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codeName="ThisWorkbook"/>
  <mc:AlternateContent xmlns:mc="http://schemas.openxmlformats.org/markup-compatibility/2006">
    <mc:Choice Requires="x15">
      <x15ac:absPath xmlns:x15ac="http://schemas.microsoft.com/office/spreadsheetml/2010/11/ac" url="/Users/Mayk/Dropbox/MOMS Club documents/MC 2018-2019 documents/"/>
    </mc:Choice>
  </mc:AlternateContent>
  <bookViews>
    <workbookView xWindow="0" yWindow="460" windowWidth="28800" windowHeight="175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iterateDelta="252"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3" i="2" l="1"/>
  <c r="B44" i="2"/>
  <c r="B45" i="2"/>
  <c r="B46" i="2"/>
  <c r="B47" i="2"/>
  <c r="B48" i="2"/>
  <c r="B56" i="2"/>
  <c r="B42" i="2"/>
  <c r="B49" i="2"/>
  <c r="B25" i="2"/>
  <c r="B26" i="2"/>
  <c r="B27" i="2"/>
  <c r="B28" i="2"/>
  <c r="B29" i="2"/>
  <c r="B30" i="2"/>
  <c r="B31" i="2"/>
  <c r="B32" i="2"/>
  <c r="B33" i="2"/>
  <c r="B34" i="2"/>
  <c r="B35" i="2"/>
  <c r="B36" i="2"/>
  <c r="B37" i="2"/>
  <c r="B38" i="2"/>
  <c r="B39" i="2"/>
  <c r="B40" i="2"/>
  <c r="B41" i="2"/>
  <c r="B50" i="2"/>
  <c r="B51" i="2"/>
  <c r="B52" i="2"/>
  <c r="B4" i="2"/>
  <c r="B5" i="2"/>
  <c r="B6" i="2"/>
  <c r="B7" i="2"/>
  <c r="B8" i="2"/>
  <c r="B9" i="2"/>
  <c r="B10" i="2"/>
  <c r="B11" i="2"/>
  <c r="B12" i="2"/>
  <c r="B13" i="2"/>
  <c r="B14" i="2"/>
  <c r="B15" i="2"/>
  <c r="B16" i="2"/>
  <c r="B17" i="2"/>
  <c r="B18" i="2"/>
  <c r="B19" i="2"/>
  <c r="B20" i="2"/>
  <c r="B21" i="2"/>
  <c r="B22" i="2"/>
  <c r="B23" i="2"/>
  <c r="B24" i="2"/>
  <c r="B55" i="2"/>
  <c r="B54" i="2"/>
  <c r="B53" i="2"/>
</calcChain>
</file>

<file path=xl/sharedStrings.xml><?xml version="1.0" encoding="utf-8"?>
<sst xmlns="http://schemas.openxmlformats.org/spreadsheetml/2006/main" count="385" uniqueCount="277">
  <si>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</si>
  <si>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</si>
  <si>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</si>
  <si>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</si>
  <si>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</si>
  <si>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</si>
  <si>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</si>
  <si>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</si>
  <si>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</si>
  <si>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</si>
  <si>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</si>
  <si>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</si>
  <si>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</si>
  <si>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</si>
  <si>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Kasey</t>
  </si>
  <si>
    <t>Aronson</t>
  </si>
  <si>
    <t>1801 Newstead Trace</t>
  </si>
  <si>
    <t>Marietta</t>
  </si>
  <si>
    <t>GA</t>
  </si>
  <si>
    <t>770-314-6315</t>
  </si>
  <si>
    <t>kasey.uga@gmail.com</t>
  </si>
  <si>
    <t>Kelly</t>
  </si>
  <si>
    <t>Bond</t>
  </si>
  <si>
    <t>1481 Oak Springs Dr</t>
  </si>
  <si>
    <t>706-974-0142</t>
  </si>
  <si>
    <t>kellyjean89@yahoo.com</t>
  </si>
  <si>
    <t>Alicia</t>
  </si>
  <si>
    <t>Brown</t>
  </si>
  <si>
    <t>2615 Indian Lake Dr</t>
  </si>
  <si>
    <t>816-645-4195</t>
  </si>
  <si>
    <t>brownalicia.2012@gmail.com</t>
  </si>
  <si>
    <t>Ashley</t>
  </si>
  <si>
    <t>Clark</t>
  </si>
  <si>
    <t>4904 Hampton Lake Drive</t>
  </si>
  <si>
    <t>678-756-7756</t>
  </si>
  <si>
    <t>doerf16@hotmail.com</t>
  </si>
  <si>
    <t>Lori Anne</t>
  </si>
  <si>
    <t>Collins</t>
  </si>
  <si>
    <t>1462 Wood Thrush Way</t>
  </si>
  <si>
    <t>404-932-7321</t>
  </si>
  <si>
    <t>lkiss9617@aol.com</t>
  </si>
  <si>
    <t>Megan</t>
  </si>
  <si>
    <t>Cronin</t>
  </si>
  <si>
    <t>861 Chestnut Lake Dr NE</t>
  </si>
  <si>
    <t>561-301-8772</t>
  </si>
  <si>
    <t>mhc2182@gmail.com</t>
  </si>
  <si>
    <t>Jennifer</t>
  </si>
  <si>
    <t>Derrick</t>
  </si>
  <si>
    <t>1944 Regants Way</t>
  </si>
  <si>
    <t>770-331-4353</t>
  </si>
  <si>
    <t>jennifercderrick@gmail.com</t>
  </si>
  <si>
    <t>Courtney</t>
  </si>
  <si>
    <t>Dunn</t>
  </si>
  <si>
    <t>1451 Glenover Circle</t>
  </si>
  <si>
    <t>678-617-7590</t>
  </si>
  <si>
    <t>courtneynorman88@yahoo.com</t>
  </si>
  <si>
    <t>Laurel</t>
  </si>
  <si>
    <t>Floyd</t>
  </si>
  <si>
    <t>2572 Stockbridge Road</t>
  </si>
  <si>
    <t>404-922-2007</t>
  </si>
  <si>
    <t>laurelmfloyd@gmail.com</t>
  </si>
  <si>
    <t>Lori</t>
  </si>
  <si>
    <t>Frank</t>
  </si>
  <si>
    <t>3504 Sherborne Chase</t>
  </si>
  <si>
    <t>770-617-8266</t>
  </si>
  <si>
    <t>lorifrank@gmail.com</t>
  </si>
  <si>
    <t xml:space="preserve">Robin </t>
  </si>
  <si>
    <t>Free</t>
  </si>
  <si>
    <t>2663 Hampton Park Dr</t>
  </si>
  <si>
    <t>678-662-2140</t>
  </si>
  <si>
    <t>robin_c_voss@yahoo.com</t>
  </si>
  <si>
    <t>Amanda</t>
  </si>
  <si>
    <t>Futo</t>
  </si>
  <si>
    <t>3221 Belford Drive</t>
  </si>
  <si>
    <t>770-330-9025</t>
  </si>
  <si>
    <t>amandafuto@me.com</t>
  </si>
  <si>
    <t>Kara</t>
  </si>
  <si>
    <t>Godfrey</t>
  </si>
  <si>
    <t>243 Hunting Creek Dr</t>
  </si>
  <si>
    <t>850-509-3383</t>
  </si>
  <si>
    <t>karaegodfrey@gmail.com</t>
  </si>
  <si>
    <t xml:space="preserve">Emily </t>
  </si>
  <si>
    <t>Hardan</t>
  </si>
  <si>
    <t>3307 Sulky Circle SE</t>
  </si>
  <si>
    <t>574-344-7705</t>
  </si>
  <si>
    <t>esh2004@gmail.com</t>
  </si>
  <si>
    <t xml:space="preserve">Amanda </t>
  </si>
  <si>
    <t>Henderlong</t>
  </si>
  <si>
    <t xml:space="preserve">3451 Ellenwood Park Drive NE </t>
  </si>
  <si>
    <t>Roswell</t>
  </si>
  <si>
    <t>248-318-0051</t>
  </si>
  <si>
    <t>amandahenderlong@gmail.com</t>
  </si>
  <si>
    <t>Katherine</t>
  </si>
  <si>
    <t>Hofto</t>
  </si>
  <si>
    <t>4397 Nassau Way NE</t>
  </si>
  <si>
    <t>251-463-4864</t>
  </si>
  <si>
    <t>khofto@gmail.com </t>
  </si>
  <si>
    <t xml:space="preserve">Lisa </t>
  </si>
  <si>
    <t>Holthus</t>
  </si>
  <si>
    <t>525 Salem Woods Drive SE</t>
  </si>
  <si>
    <t>740-703-0652</t>
  </si>
  <si>
    <t>donahule@mail.uc.edu</t>
  </si>
  <si>
    <t>Theresa</t>
  </si>
  <si>
    <t>Jolin</t>
  </si>
  <si>
    <t>2758 Hawk Trace</t>
  </si>
  <si>
    <t>678-939-0553</t>
  </si>
  <si>
    <t>theresamixon@yahoo.com</t>
  </si>
  <si>
    <t>Hyejin</t>
  </si>
  <si>
    <t>Kang</t>
  </si>
  <si>
    <t>1193 Colony Drive </t>
  </si>
  <si>
    <t>404-561-0893</t>
  </si>
  <si>
    <t>hyejin.kang@gmail.com</t>
  </si>
  <si>
    <t>Maja</t>
  </si>
  <si>
    <t>Kubow</t>
  </si>
  <si>
    <t>531 Creekwood Drive</t>
  </si>
  <si>
    <t>404-655-8745</t>
  </si>
  <si>
    <t>majka.k000@gmail.com</t>
  </si>
  <si>
    <t>Ami</t>
  </si>
  <si>
    <t>Kumiga</t>
  </si>
  <si>
    <t>3715 Baccurate Way</t>
  </si>
  <si>
    <t>516-606-3163</t>
  </si>
  <si>
    <t>ami6580@yahoo.com</t>
  </si>
  <si>
    <t>Dorothy</t>
  </si>
  <si>
    <t>Kuo</t>
  </si>
  <si>
    <t>3826 Glasgow Road</t>
  </si>
  <si>
    <t>978-473-0284</t>
  </si>
  <si>
    <t>dorothykuo@gmail.com</t>
  </si>
  <si>
    <t>Lisa</t>
  </si>
  <si>
    <t>Liberati</t>
  </si>
  <si>
    <t>3842 Emerson Street</t>
  </si>
  <si>
    <t>804-370-5072</t>
  </si>
  <si>
    <t>lisa.e.liberati@gmail.com</t>
  </si>
  <si>
    <t>Jessica</t>
  </si>
  <si>
    <t>Manning</t>
  </si>
  <si>
    <t>4601 Blakedale Cirlce NE</t>
  </si>
  <si>
    <t>404-451-3988</t>
  </si>
  <si>
    <t>jeffandjessicawedding@gmail.com</t>
  </si>
  <si>
    <t>Marquardt</t>
  </si>
  <si>
    <t>35 Pioneer Trail</t>
  </si>
  <si>
    <t>404-354-0436</t>
  </si>
  <si>
    <t>cornutt23@gmail.com</t>
  </si>
  <si>
    <t>Tressa</t>
  </si>
  <si>
    <t>Mayk</t>
  </si>
  <si>
    <t>2841 Talimore Court</t>
  </si>
  <si>
    <t>678-910-4710</t>
  </si>
  <si>
    <t>tressa.mayk@gmail.com</t>
  </si>
  <si>
    <t>Melissa</t>
  </si>
  <si>
    <t>McKay</t>
  </si>
  <si>
    <t>4040 Penhurst Drive</t>
  </si>
  <si>
    <t>601-405-2319</t>
  </si>
  <si>
    <t>musicalmelissamckay@yahoo.com</t>
  </si>
  <si>
    <t>Moorthy</t>
  </si>
  <si>
    <t>2518 Highland Parc Place SE</t>
  </si>
  <si>
    <t>828-301-0111</t>
  </si>
  <si>
    <t>kjcorby@hotmail.com</t>
  </si>
  <si>
    <t>Amy</t>
  </si>
  <si>
    <t>Nadel</t>
  </si>
  <si>
    <t>2186 Heritage Trace Drive</t>
  </si>
  <si>
    <t>678-326-1455</t>
  </si>
  <si>
    <t>amybirdn@hotmail.com</t>
  </si>
  <si>
    <t>Rachel</t>
  </si>
  <si>
    <t>Noyes</t>
  </si>
  <si>
    <t>1812 King Arthur's Court</t>
  </si>
  <si>
    <t>941-465-8042</t>
  </si>
  <si>
    <t>nectarjewelrydesign@yahoo.com</t>
  </si>
  <si>
    <t>Rebecca</t>
  </si>
  <si>
    <t>Olmeda</t>
  </si>
  <si>
    <t>2671 Chriswell Court</t>
  </si>
  <si>
    <t>404-285-9407</t>
  </si>
  <si>
    <t>rebecca_theisen@yahoo.com</t>
  </si>
  <si>
    <t>Katie</t>
  </si>
  <si>
    <t>Patel</t>
  </si>
  <si>
    <t>1548 Allgood Rd NE</t>
  </si>
  <si>
    <t>850-232-7257</t>
  </si>
  <si>
    <t>kishankatie@gmail.com</t>
  </si>
  <si>
    <t>Jenny</t>
  </si>
  <si>
    <t>Plaisance</t>
  </si>
  <si>
    <t>2827 Scottish Mill Way</t>
  </si>
  <si>
    <t>770-548-1006</t>
  </si>
  <si>
    <t>jennyk1106@gmail.com</t>
  </si>
  <si>
    <t>Lindsey</t>
  </si>
  <si>
    <t>Rawley</t>
  </si>
  <si>
    <t>383 Indian Hills Trail</t>
  </si>
  <si>
    <t>678-386-6468</t>
  </si>
  <si>
    <t>lindsey@rawley.net</t>
  </si>
  <si>
    <t>Surabhi</t>
  </si>
  <si>
    <t>Reddy</t>
  </si>
  <si>
    <t>2925 Dellinger Drive</t>
  </si>
  <si>
    <t>404-987-2703</t>
  </si>
  <si>
    <t>surabi.reddy@gmail.com</t>
  </si>
  <si>
    <t>Ripley</t>
  </si>
  <si>
    <t>3934 Vinyard Way NE</t>
  </si>
  <si>
    <t>321-947-2770</t>
  </si>
  <si>
    <t>ashley.ripley@gmail.com</t>
  </si>
  <si>
    <t>Sarah</t>
  </si>
  <si>
    <t>Schlachter</t>
  </si>
  <si>
    <t>3111 Lassiter Road</t>
  </si>
  <si>
    <t>267-994-5327</t>
  </si>
  <si>
    <t>sarah.witzig@gmail.com</t>
  </si>
  <si>
    <t>Marisa</t>
  </si>
  <si>
    <t>Sharpe</t>
  </si>
  <si>
    <t>1830 Chardin Way</t>
  </si>
  <si>
    <t>404-819-7975</t>
  </si>
  <si>
    <t>marisaksharpe@gmail.com</t>
  </si>
  <si>
    <t>Alexandra</t>
  </si>
  <si>
    <t>Smith</t>
  </si>
  <si>
    <t>4555 Ashmore Circle NE</t>
  </si>
  <si>
    <t>540-521-2595</t>
  </si>
  <si>
    <t>mommy2madison4life@yahoo.com</t>
  </si>
  <si>
    <t>Kyra</t>
  </si>
  <si>
    <t>Snook</t>
  </si>
  <si>
    <t>3751 Cara Ln</t>
  </si>
  <si>
    <t>978-760-4922</t>
  </si>
  <si>
    <t>kyra.d.snook@gmail.com</t>
  </si>
  <si>
    <t>Keli</t>
  </si>
  <si>
    <t>Snyder</t>
  </si>
  <si>
    <t>2720 Stillwater Lake Lane</t>
  </si>
  <si>
    <t>586-506-0344</t>
  </si>
  <si>
    <t>keli.diana.snyder@gmail.com</t>
  </si>
  <si>
    <t>Aileen</t>
  </si>
  <si>
    <t>Swartz</t>
  </si>
  <si>
    <t>2651 Hampton Park Drive</t>
  </si>
  <si>
    <t>678-570-6375</t>
  </si>
  <si>
    <t>aileenswartz@hotmail.com</t>
  </si>
  <si>
    <t>Jiayu</t>
  </si>
  <si>
    <t>Tao</t>
  </si>
  <si>
    <t>4027 Beech Tree Ct</t>
  </si>
  <si>
    <t>Marietta </t>
  </si>
  <si>
    <t>678-646-4740</t>
  </si>
  <si>
    <t>kikitao@gmail.com </t>
  </si>
  <si>
    <t>Anne</t>
  </si>
  <si>
    <t>Thompson</t>
  </si>
  <si>
    <t>3570 Saxon Way</t>
  </si>
  <si>
    <t>804-347-1221</t>
  </si>
  <si>
    <t>annedt7@gmail.com </t>
  </si>
  <si>
    <t>Emily</t>
  </si>
  <si>
    <t>Tuggle</t>
  </si>
  <si>
    <t>3323 Sumerset Trace NE</t>
  </si>
  <si>
    <t>678-464-2499</t>
  </si>
  <si>
    <t>emily.tuggle@gmail.com</t>
  </si>
  <si>
    <t>Bethany</t>
  </si>
  <si>
    <t>Tuttle</t>
  </si>
  <si>
    <t>3914 Vinyard Way NE</t>
  </si>
  <si>
    <t>678-710-5701</t>
  </si>
  <si>
    <t>bethanyktuttle@gmail.com</t>
  </si>
  <si>
    <t>Laura</t>
  </si>
  <si>
    <t>1384 Treewood Trail</t>
  </si>
  <si>
    <t>513-310-3418</t>
  </si>
  <si>
    <t>ltwbrown@gmail.com</t>
  </si>
  <si>
    <t>Vicars</t>
  </si>
  <si>
    <t>3492 Princeton Corners Drive</t>
  </si>
  <si>
    <t>770-335-4799</t>
  </si>
  <si>
    <t>jcberens@gmail.com</t>
  </si>
  <si>
    <t>Lanie</t>
  </si>
  <si>
    <t>Vu</t>
  </si>
  <si>
    <t>253 Powers Cove NE</t>
  </si>
  <si>
    <t>678-612-1974</t>
  </si>
  <si>
    <t>lanievu1@gmail.com </t>
  </si>
  <si>
    <t xml:space="preserve">Megan </t>
  </si>
  <si>
    <t>Walsh</t>
  </si>
  <si>
    <t>2677 Forest Way NE</t>
  </si>
  <si>
    <t>619-933-5444</t>
  </si>
  <si>
    <t>meganhwalsh@yahoo.com</t>
  </si>
  <si>
    <t>Carolyn</t>
  </si>
  <si>
    <t>Walters</t>
  </si>
  <si>
    <t>2096 Hartford Court</t>
  </si>
  <si>
    <t>630-300-4933</t>
  </si>
  <si>
    <t>carriwostratzky@gmail.com</t>
  </si>
  <si>
    <t>Wittorf</t>
  </si>
  <si>
    <t>2325 Milstead Circle NE</t>
  </si>
  <si>
    <t>803-351-3154</t>
  </si>
  <si>
    <t>khudacko@gmail.com</t>
  </si>
  <si>
    <t xml:space="preserve">Cherie </t>
  </si>
  <si>
    <t>Young</t>
  </si>
  <si>
    <t>4668 Jefferson Township Place</t>
  </si>
  <si>
    <t>240-434-2275</t>
  </si>
  <si>
    <t>cbyoung00@hotmail.com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</si>
</sst>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52</xdr:row>
      <xdr:rowOff>0</xdr:rowOff>
    </xdr:from>
    <xdr:to>
      <xdr:col>18</xdr:col>
      <xdr:colOff>28575</xdr:colOff>
      <xdr:row>55</xdr:row>
      <xdr:rowOff>0</xdr:rowOff>
    </xdr:to>
    <xdr:grpSp>
      <xdr:nvGrpSpPr>
        <xdr:cNvPr id="5" name="Template Tip" descr="Click Cell D4 to select student from drop down list." title="Data Entry Tip"/>
        <xdr:cNvGrpSpPr/>
      </xdr:nvGrpSpPr>
      <xdr:grpSpPr>
        <a:xfrm>
          <a:off x="13709651" y="14545733"/>
          <a:ext cx="2913591" cy="812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13</v>
      </c>
      <c r="D3" s="17"/>
      <c r="E3" s="17"/>
      <c r="F3" s="17"/>
      <c r="G3" s="17"/>
      <c r="H3" s="17"/>
      <c r="I3" s="17"/>
      <c r="J3" s="17"/>
      <c r="K3" s="17"/>
      <c r="L3" s="6"/>
    </row>
    <row r="4" spans="2:12" ht="21" customHeight="1" x14ac:dyDescent="0.15">
      <c r="B4" s="11"/>
      <c r="C4" s="18" t="s">
        <v>11</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56"/>
  <sheetViews>
    <sheetView showGridLines="0" tabSelected="1" zoomScale="75" workbookViewId="0">
      <selection activeCell="U8" sqref="U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11" t="str">
        <f>Members[[#This Row],[FIRST NAME]]</f>
        <v>Kasey</v>
      </c>
      <c r="C4" s="9" t="s">
        <v>14</v>
      </c>
      <c r="D4" s="9" t="s">
        <v>15</v>
      </c>
      <c r="E4" s="9" t="s">
        <v>16</v>
      </c>
      <c r="F4" s="9" t="s">
        <v>17</v>
      </c>
      <c r="G4" s="9" t="s">
        <v>18</v>
      </c>
      <c r="H4" s="9">
        <v>30062</v>
      </c>
      <c r="I4" t="s">
        <v>19</v>
      </c>
      <c r="J4" s="10" t="s">
        <v>20</v>
      </c>
      <c r="K4" s="8">
        <v>42359</v>
      </c>
      <c r="L4" s="12"/>
      <c r="M4" s="13"/>
    </row>
    <row r="5" spans="2:13" ht="21" customHeight="1" x14ac:dyDescent="0.15">
      <c r="B5" s="11" t="str">
        <f>Members[[#This Row],[FIRST NAME]]</f>
        <v>Kelly</v>
      </c>
      <c r="C5" s="9" t="s">
        <v>21</v>
      </c>
      <c r="D5" s="9" t="s">
        <v>22</v>
      </c>
      <c r="E5" s="9" t="s">
        <v>23</v>
      </c>
      <c r="F5" s="9" t="s">
        <v>17</v>
      </c>
      <c r="G5" s="9" t="s">
        <v>18</v>
      </c>
      <c r="H5" s="9">
        <v>30066</v>
      </c>
      <c r="I5" t="s">
        <v>24</v>
      </c>
      <c r="J5" s="10" t="s">
        <v>25</v>
      </c>
      <c r="K5" s="8">
        <v>43346</v>
      </c>
      <c r="L5" s="12"/>
      <c r="M5" s="13"/>
    </row>
    <row r="6" spans="2:13" ht="21" customHeight="1" x14ac:dyDescent="0.15">
      <c r="B6" s="11" t="str">
        <f>Members[[#This Row],[FIRST NAME]]</f>
        <v>Alicia</v>
      </c>
      <c r="C6" s="9" t="s">
        <v>26</v>
      </c>
      <c r="D6" s="9" t="s">
        <v>27</v>
      </c>
      <c r="E6" s="9" t="s">
        <v>28</v>
      </c>
      <c r="F6" s="9" t="s">
        <v>17</v>
      </c>
      <c r="G6" s="9" t="s">
        <v>18</v>
      </c>
      <c r="H6" s="9">
        <v>30062</v>
      </c>
      <c r="I6" t="s">
        <v>29</v>
      </c>
      <c r="J6" s="10" t="s">
        <v>30</v>
      </c>
      <c r="K6" s="8">
        <v>43371</v>
      </c>
      <c r="L6" s="12"/>
      <c r="M6" s="13"/>
    </row>
    <row r="7" spans="2:13" ht="21" customHeight="1" x14ac:dyDescent="0.15">
      <c r="B7" s="11" t="str">
        <f>Members[[#This Row],[FIRST NAME]]</f>
        <v>Ashley</v>
      </c>
      <c r="C7" s="9" t="s">
        <v>31</v>
      </c>
      <c r="D7" s="9" t="s">
        <v>32</v>
      </c>
      <c r="E7" s="9" t="s">
        <v>33</v>
      </c>
      <c r="F7" s="9" t="s">
        <v>17</v>
      </c>
      <c r="G7" s="9" t="s">
        <v>18</v>
      </c>
      <c r="H7" s="9">
        <v>30068</v>
      </c>
      <c r="I7" t="s">
        <v>34</v>
      </c>
      <c r="J7" s="10" t="s">
        <v>35</v>
      </c>
      <c r="K7" s="8">
        <v>43550</v>
      </c>
      <c r="L7" s="12"/>
      <c r="M7" s="13"/>
    </row>
    <row r="8" spans="2:13" ht="21" customHeight="1" x14ac:dyDescent="0.15">
      <c r="B8" s="11" t="str">
        <f>Members[[#This Row],[FIRST NAME]]</f>
        <v>Lori Anne</v>
      </c>
      <c r="C8" s="9" t="s">
        <v>36</v>
      </c>
      <c r="D8" s="9" t="s">
        <v>37</v>
      </c>
      <c r="E8" s="9" t="s">
        <v>38</v>
      </c>
      <c r="F8" s="9" t="s">
        <v>17</v>
      </c>
      <c r="G8" s="9" t="s">
        <v>18</v>
      </c>
      <c r="H8" s="9">
        <v>30062</v>
      </c>
      <c r="I8" t="s">
        <v>39</v>
      </c>
      <c r="J8" s="10" t="s">
        <v>40</v>
      </c>
      <c r="K8" s="8">
        <v>41656</v>
      </c>
      <c r="L8" s="12"/>
      <c r="M8" s="13"/>
    </row>
    <row r="9" spans="2:13" ht="21" customHeight="1" x14ac:dyDescent="0.15">
      <c r="B9" s="11" t="str">
        <f>Members[[#This Row],[FIRST NAME]]</f>
        <v>Megan</v>
      </c>
      <c r="C9" s="9" t="s">
        <v>41</v>
      </c>
      <c r="D9" s="9" t="s">
        <v>42</v>
      </c>
      <c r="E9" s="9" t="s">
        <v>43</v>
      </c>
      <c r="F9" s="9" t="s">
        <v>17</v>
      </c>
      <c r="G9" s="9" t="s">
        <v>18</v>
      </c>
      <c r="H9" s="9">
        <v>30068</v>
      </c>
      <c r="I9" t="s">
        <v>44</v>
      </c>
      <c r="J9" s="10" t="s">
        <v>45</v>
      </c>
      <c r="K9" s="8">
        <v>43290</v>
      </c>
      <c r="L9" s="12"/>
      <c r="M9" s="13"/>
    </row>
    <row r="10" spans="2:13" ht="21" customHeight="1" x14ac:dyDescent="0.15">
      <c r="B10" s="11" t="str">
        <f>Members[[#This Row],[FIRST NAME]]</f>
        <v>Jennifer</v>
      </c>
      <c r="C10" s="9" t="s">
        <v>46</v>
      </c>
      <c r="D10" s="9" t="s">
        <v>47</v>
      </c>
      <c r="E10" s="9" t="s">
        <v>48</v>
      </c>
      <c r="F10" s="9" t="s">
        <v>17</v>
      </c>
      <c r="G10" s="9" t="s">
        <v>18</v>
      </c>
      <c r="H10" s="9">
        <v>30062</v>
      </c>
      <c r="I10" t="s">
        <v>49</v>
      </c>
      <c r="J10" s="10" t="s">
        <v>50</v>
      </c>
      <c r="K10" s="8">
        <v>41796</v>
      </c>
      <c r="L10" s="12"/>
      <c r="M10" s="13"/>
    </row>
    <row r="11" spans="2:13" ht="21" customHeight="1" x14ac:dyDescent="0.15">
      <c r="B11" s="11" t="str">
        <f>Members[[#This Row],[FIRST NAME]]</f>
        <v>Courtney</v>
      </c>
      <c r="C11" s="9" t="s">
        <v>51</v>
      </c>
      <c r="D11" s="9" t="s">
        <v>52</v>
      </c>
      <c r="E11" s="9" t="s">
        <v>53</v>
      </c>
      <c r="F11" s="9" t="s">
        <v>17</v>
      </c>
      <c r="G11" s="9" t="s">
        <v>18</v>
      </c>
      <c r="H11" s="9">
        <v>30062</v>
      </c>
      <c r="I11" t="s">
        <v>54</v>
      </c>
      <c r="J11" s="10" t="s">
        <v>55</v>
      </c>
      <c r="K11" s="8">
        <v>42248</v>
      </c>
      <c r="L11" s="12"/>
      <c r="M11" s="13"/>
    </row>
    <row r="12" spans="2:13" ht="21" customHeight="1" x14ac:dyDescent="0.15">
      <c r="B12" s="11" t="str">
        <f>Members[[#This Row],[FIRST NAME]]</f>
        <v>Laurel</v>
      </c>
      <c r="C12" s="9" t="s">
        <v>56</v>
      </c>
      <c r="D12" s="9" t="s">
        <v>57</v>
      </c>
      <c r="E12" s="9" t="s">
        <v>58</v>
      </c>
      <c r="F12" s="9" t="s">
        <v>17</v>
      </c>
      <c r="G12" s="9" t="s">
        <v>18</v>
      </c>
      <c r="H12" s="9">
        <v>30062</v>
      </c>
      <c r="I12" t="s">
        <v>59</v>
      </c>
      <c r="J12" s="10" t="s">
        <v>60</v>
      </c>
      <c r="K12" s="8">
        <v>43128</v>
      </c>
      <c r="L12" s="12"/>
      <c r="M12" s="13"/>
    </row>
    <row r="13" spans="2:13" ht="21" customHeight="1" x14ac:dyDescent="0.15">
      <c r="B13" s="11" t="str">
        <f>Members[[#This Row],[FIRST NAME]]</f>
        <v>Lori</v>
      </c>
      <c r="C13" s="9" t="s">
        <v>61</v>
      </c>
      <c r="D13" s="9" t="s">
        <v>62</v>
      </c>
      <c r="E13" s="9" t="s">
        <v>63</v>
      </c>
      <c r="F13" s="9" t="s">
        <v>17</v>
      </c>
      <c r="G13" s="9" t="s">
        <v>18</v>
      </c>
      <c r="H13" s="9">
        <v>30062</v>
      </c>
      <c r="I13" t="s">
        <v>64</v>
      </c>
      <c r="J13" s="10" t="s">
        <v>65</v>
      </c>
      <c r="K13" s="8">
        <v>41705</v>
      </c>
      <c r="L13" s="12"/>
      <c r="M13" s="13"/>
    </row>
    <row r="14" spans="2:13" ht="21" customHeight="1" x14ac:dyDescent="0.15">
      <c r="B14" s="11" t="str">
        <f>Members[[#This Row],[FIRST NAME]]</f>
        <v xml:space="preserve">Robin </v>
      </c>
      <c r="C14" s="9" t="s">
        <v>66</v>
      </c>
      <c r="D14" s="9" t="s">
        <v>67</v>
      </c>
      <c r="E14" s="9" t="s">
        <v>68</v>
      </c>
      <c r="F14" s="9" t="s">
        <v>17</v>
      </c>
      <c r="G14" s="9" t="s">
        <v>18</v>
      </c>
      <c r="H14" s="9">
        <v>30062</v>
      </c>
      <c r="I14" t="s">
        <v>69</v>
      </c>
      <c r="J14" s="10" t="s">
        <v>70</v>
      </c>
      <c r="K14" s="8">
        <v>43490</v>
      </c>
      <c r="L14" s="12"/>
      <c r="M14" s="13"/>
    </row>
    <row r="15" spans="2:13" ht="21" customHeight="1" x14ac:dyDescent="0.15">
      <c r="B15" s="11" t="str">
        <f>Members[[#This Row],[FIRST NAME]]</f>
        <v>Amanda</v>
      </c>
      <c r="C15" s="9" t="s">
        <v>71</v>
      </c>
      <c r="D15" s="9" t="s">
        <v>72</v>
      </c>
      <c r="E15" s="9" t="s">
        <v>73</v>
      </c>
      <c r="F15" s="9" t="s">
        <v>17</v>
      </c>
      <c r="G15" s="9" t="s">
        <v>18</v>
      </c>
      <c r="H15" s="9">
        <v>30066</v>
      </c>
      <c r="I15" t="s">
        <v>74</v>
      </c>
      <c r="J15" s="10" t="s">
        <v>75</v>
      </c>
      <c r="K15" s="8">
        <v>42534</v>
      </c>
      <c r="L15" s="12"/>
      <c r="M15" s="13"/>
    </row>
    <row r="16" spans="2:13" ht="21" customHeight="1" x14ac:dyDescent="0.15">
      <c r="B16" s="11" t="str">
        <f>Members[[#This Row],[FIRST NAME]]</f>
        <v>Kara</v>
      </c>
      <c r="C16" s="9" t="s">
        <v>76</v>
      </c>
      <c r="D16" s="9" t="s">
        <v>77</v>
      </c>
      <c r="E16" s="9" t="s">
        <v>78</v>
      </c>
      <c r="F16" s="9" t="s">
        <v>17</v>
      </c>
      <c r="G16" s="9" t="s">
        <v>18</v>
      </c>
      <c r="H16" s="9">
        <v>30068</v>
      </c>
      <c r="I16" t="s">
        <v>79</v>
      </c>
      <c r="J16" s="10" t="s">
        <v>80</v>
      </c>
      <c r="K16" s="8">
        <v>43628</v>
      </c>
      <c r="L16" s="12"/>
      <c r="M16" s="13"/>
    </row>
    <row r="17" spans="2:13" ht="21" customHeight="1" x14ac:dyDescent="0.15">
      <c r="B17" s="11" t="str">
        <f>Members[[#This Row],[FIRST NAME]]</f>
        <v xml:space="preserve">Emily </v>
      </c>
      <c r="C17" s="9" t="s">
        <v>81</v>
      </c>
      <c r="D17" s="9" t="s">
        <v>82</v>
      </c>
      <c r="E17" s="9" t="s">
        <v>83</v>
      </c>
      <c r="F17" s="9" t="s">
        <v>17</v>
      </c>
      <c r="G17" s="9" t="s">
        <v>18</v>
      </c>
      <c r="H17" s="9">
        <v>30067</v>
      </c>
      <c r="I17" t="s">
        <v>84</v>
      </c>
      <c r="J17" s="10" t="s">
        <v>85</v>
      </c>
      <c r="K17" s="8">
        <v>43585</v>
      </c>
      <c r="L17" s="12"/>
      <c r="M17" s="13"/>
    </row>
    <row r="18" spans="2:13" ht="21" customHeight="1" x14ac:dyDescent="0.15">
      <c r="B18" s="11" t="str">
        <f>Members[[#This Row],[FIRST NAME]]</f>
        <v xml:space="preserve">Amanda </v>
      </c>
      <c r="C18" s="9" t="s">
        <v>86</v>
      </c>
      <c r="D18" s="9" t="s">
        <v>87</v>
      </c>
      <c r="E18" s="9" t="s">
        <v>88</v>
      </c>
      <c r="F18" s="9" t="s">
        <v>89</v>
      </c>
      <c r="G18" s="9" t="s">
        <v>18</v>
      </c>
      <c r="H18" s="9">
        <v>30075</v>
      </c>
      <c r="I18" t="s">
        <v>90</v>
      </c>
      <c r="J18" s="10" t="s">
        <v>91</v>
      </c>
      <c r="K18" s="8">
        <v>42429</v>
      </c>
      <c r="L18" s="12"/>
      <c r="M18" s="13"/>
    </row>
    <row r="19" spans="2:13" ht="21" customHeight="1" x14ac:dyDescent="0.15">
      <c r="B19" s="11" t="str">
        <f>Members[[#This Row],[FIRST NAME]]</f>
        <v>Katherine</v>
      </c>
      <c r="C19" s="9" t="s">
        <v>92</v>
      </c>
      <c r="D19" s="9" t="s">
        <v>93</v>
      </c>
      <c r="E19" s="9" t="s">
        <v>94</v>
      </c>
      <c r="F19" s="9" t="s">
        <v>17</v>
      </c>
      <c r="G19" s="9" t="s">
        <v>18</v>
      </c>
      <c r="H19" s="9">
        <v>30068</v>
      </c>
      <c r="I19" t="s">
        <v>95</v>
      </c>
      <c r="J19" s="10" t="s">
        <v>96</v>
      </c>
      <c r="K19" s="8">
        <v>43563</v>
      </c>
      <c r="L19" s="12"/>
      <c r="M19" s="13"/>
    </row>
    <row r="20" spans="2:13" ht="21" customHeight="1" x14ac:dyDescent="0.15">
      <c r="B20" s="11" t="str">
        <f>Members[[#This Row],[FIRST NAME]]</f>
        <v xml:space="preserve">Lisa </v>
      </c>
      <c r="C20" s="9" t="s">
        <v>97</v>
      </c>
      <c r="D20" s="9" t="s">
        <v>98</v>
      </c>
      <c r="E20" s="9" t="s">
        <v>99</v>
      </c>
      <c r="F20" s="9" t="s">
        <v>17</v>
      </c>
      <c r="G20" s="9" t="s">
        <v>18</v>
      </c>
      <c r="H20" s="9">
        <v>30067</v>
      </c>
      <c r="I20" t="s">
        <v>100</v>
      </c>
      <c r="J20" s="10" t="s">
        <v>101</v>
      </c>
      <c r="K20" s="8">
        <v>43637</v>
      </c>
      <c r="L20" s="12"/>
      <c r="M20" s="13"/>
    </row>
    <row r="21" spans="2:13" ht="21" customHeight="1" x14ac:dyDescent="0.15">
      <c r="B21" s="11" t="str">
        <f>Members[[#This Row],[FIRST NAME]]</f>
        <v>Theresa</v>
      </c>
      <c r="C21" s="9" t="s">
        <v>102</v>
      </c>
      <c r="D21" s="9" t="s">
        <v>103</v>
      </c>
      <c r="E21" s="9" t="s">
        <v>104</v>
      </c>
      <c r="F21" s="9" t="s">
        <v>17</v>
      </c>
      <c r="G21" s="9" t="s">
        <v>18</v>
      </c>
      <c r="H21" s="9">
        <v>30066</v>
      </c>
      <c r="I21" t="s">
        <v>105</v>
      </c>
      <c r="J21" s="10" t="s">
        <v>106</v>
      </c>
      <c r="K21" s="8">
        <v>42438</v>
      </c>
      <c r="L21" s="12"/>
      <c r="M21" s="13"/>
    </row>
    <row r="22" spans="2:13" ht="21" customHeight="1" x14ac:dyDescent="0.15">
      <c r="B22" s="11" t="str">
        <f>Members[[#This Row],[FIRST NAME]]</f>
        <v>Hyejin</v>
      </c>
      <c r="C22" s="9" t="s">
        <v>107</v>
      </c>
      <c r="D22" s="9" t="s">
        <v>108</v>
      </c>
      <c r="E22" s="9" t="s">
        <v>109</v>
      </c>
      <c r="F22" s="9" t="s">
        <v>17</v>
      </c>
      <c r="G22" s="9" t="s">
        <v>18</v>
      </c>
      <c r="H22" s="9">
        <v>30068</v>
      </c>
      <c r="I22" t="s">
        <v>110</v>
      </c>
      <c r="J22" s="10" t="s">
        <v>111</v>
      </c>
      <c r="K22" s="8">
        <v>43532</v>
      </c>
      <c r="L22" s="12"/>
      <c r="M22" s="13"/>
    </row>
    <row r="23" spans="2:13" ht="21" customHeight="1" x14ac:dyDescent="0.15">
      <c r="B23" s="11" t="str">
        <f>Members[[#This Row],[FIRST NAME]]</f>
        <v>Maja</v>
      </c>
      <c r="C23" s="9" t="s">
        <v>112</v>
      </c>
      <c r="D23" s="9" t="s">
        <v>113</v>
      </c>
      <c r="E23" s="9" t="s">
        <v>114</v>
      </c>
      <c r="F23" s="9" t="s">
        <v>17</v>
      </c>
      <c r="G23" s="9" t="s">
        <v>18</v>
      </c>
      <c r="H23" s="9">
        <v>30068</v>
      </c>
      <c r="I23" t="s">
        <v>115</v>
      </c>
      <c r="J23" s="10" t="s">
        <v>116</v>
      </c>
      <c r="K23" s="8">
        <v>42382</v>
      </c>
      <c r="L23" s="12"/>
      <c r="M23" s="13"/>
    </row>
    <row r="24" spans="2:13" ht="21" customHeight="1" x14ac:dyDescent="0.15">
      <c r="B24" s="11" t="str">
        <f>Members[[#This Row],[FIRST NAME]]</f>
        <v>Ami</v>
      </c>
      <c r="C24" s="9" t="s">
        <v>117</v>
      </c>
      <c r="D24" s="9" t="s">
        <v>118</v>
      </c>
      <c r="E24" s="9" t="s">
        <v>119</v>
      </c>
      <c r="F24" s="9" t="s">
        <v>17</v>
      </c>
      <c r="G24" s="9" t="s">
        <v>18</v>
      </c>
      <c r="H24" s="9">
        <v>30062</v>
      </c>
      <c r="I24" t="s">
        <v>120</v>
      </c>
      <c r="J24" s="10" t="s">
        <v>121</v>
      </c>
      <c r="K24" s="8">
        <v>43327</v>
      </c>
      <c r="L24" s="12"/>
      <c r="M24" s="13"/>
    </row>
    <row r="25" spans="2:13" ht="21" customHeight="1" x14ac:dyDescent="0.15">
      <c r="B25" s="11" t="str">
        <f>Members[[#This Row],[FIRST NAME]]</f>
        <v>Dorothy</v>
      </c>
      <c r="C25" s="9" t="s">
        <v>122</v>
      </c>
      <c r="D25" s="9" t="s">
        <v>123</v>
      </c>
      <c r="E25" s="9" t="s">
        <v>124</v>
      </c>
      <c r="F25" s="9" t="s">
        <v>17</v>
      </c>
      <c r="G25" s="9" t="s">
        <v>18</v>
      </c>
      <c r="H25" s="9">
        <v>30062</v>
      </c>
      <c r="I25" t="s">
        <v>125</v>
      </c>
      <c r="J25" s="10" t="s">
        <v>126</v>
      </c>
      <c r="K25" s="8">
        <v>43626</v>
      </c>
      <c r="L25" s="12"/>
      <c r="M25" s="13"/>
    </row>
    <row r="26" spans="2:13" ht="21" customHeight="1" x14ac:dyDescent="0.15">
      <c r="B26" s="11" t="str">
        <f>Members[[#This Row],[FIRST NAME]]</f>
        <v>Lisa</v>
      </c>
      <c r="C26" s="9" t="s">
        <v>127</v>
      </c>
      <c r="D26" s="9" t="s">
        <v>128</v>
      </c>
      <c r="E26" s="9" t="s">
        <v>129</v>
      </c>
      <c r="F26" s="9" t="s">
        <v>17</v>
      </c>
      <c r="G26" s="9" t="s">
        <v>18</v>
      </c>
      <c r="H26" s="9">
        <v>30062</v>
      </c>
      <c r="I26" t="s">
        <v>130</v>
      </c>
      <c r="J26" s="10" t="s">
        <v>131</v>
      </c>
      <c r="K26" s="8">
        <v>43402</v>
      </c>
      <c r="L26" s="12"/>
      <c r="M26" s="13"/>
    </row>
    <row r="27" spans="2:13" ht="21" customHeight="1" x14ac:dyDescent="0.15">
      <c r="B27" s="11" t="str">
        <f>Members[[#This Row],[FIRST NAME]]</f>
        <v>Jessica</v>
      </c>
      <c r="C27" s="9" t="s">
        <v>132</v>
      </c>
      <c r="D27" s="9" t="s">
        <v>133</v>
      </c>
      <c r="E27" s="9" t="s">
        <v>134</v>
      </c>
      <c r="F27" s="9" t="s">
        <v>17</v>
      </c>
      <c r="G27" s="9" t="s">
        <v>18</v>
      </c>
      <c r="H27" s="9">
        <v>30075</v>
      </c>
      <c r="I27" t="s">
        <v>135</v>
      </c>
      <c r="J27" s="10" t="s">
        <v>136</v>
      </c>
      <c r="K27" s="8">
        <v>42886</v>
      </c>
      <c r="L27" s="12"/>
      <c r="M27" s="13"/>
    </row>
    <row r="28" spans="2:13" ht="21" customHeight="1" x14ac:dyDescent="0.15">
      <c r="B28" s="11" t="str">
        <f>Members[[#This Row],[FIRST NAME]]</f>
        <v>Ashley</v>
      </c>
      <c r="C28" s="9" t="s">
        <v>31</v>
      </c>
      <c r="D28" s="9" t="s">
        <v>137</v>
      </c>
      <c r="E28" s="9" t="s">
        <v>138</v>
      </c>
      <c r="F28" s="9" t="s">
        <v>17</v>
      </c>
      <c r="G28" s="9" t="s">
        <v>18</v>
      </c>
      <c r="H28" s="9">
        <v>30068</v>
      </c>
      <c r="I28" t="s">
        <v>139</v>
      </c>
      <c r="J28" s="10" t="s">
        <v>140</v>
      </c>
      <c r="K28" s="8">
        <v>43554</v>
      </c>
      <c r="L28" s="12"/>
      <c r="M28" s="13"/>
    </row>
    <row r="29" spans="2:13" ht="21" customHeight="1" x14ac:dyDescent="0.15">
      <c r="B29" s="11" t="str">
        <f>Members[[#This Row],[FIRST NAME]]</f>
        <v>Tressa</v>
      </c>
      <c r="C29" s="9" t="s">
        <v>141</v>
      </c>
      <c r="D29" s="9" t="s">
        <v>142</v>
      </c>
      <c r="E29" s="9" t="s">
        <v>143</v>
      </c>
      <c r="F29" s="9" t="s">
        <v>17</v>
      </c>
      <c r="G29" s="9" t="s">
        <v>18</v>
      </c>
      <c r="H29" s="9">
        <v>30066</v>
      </c>
      <c r="I29" t="s">
        <v>144</v>
      </c>
      <c r="J29" s="10" t="s">
        <v>145</v>
      </c>
      <c r="K29" s="8">
        <v>42269</v>
      </c>
      <c r="L29" s="12"/>
      <c r="M29" s="13"/>
    </row>
    <row r="30" spans="2:13" ht="21" customHeight="1" x14ac:dyDescent="0.15">
      <c r="B30" s="11" t="str">
        <f>Members[[#This Row],[FIRST NAME]]</f>
        <v>Melissa</v>
      </c>
      <c r="C30" s="9" t="s">
        <v>146</v>
      </c>
      <c r="D30" s="9" t="s">
        <v>147</v>
      </c>
      <c r="E30" s="9" t="s">
        <v>148</v>
      </c>
      <c r="F30" s="9" t="s">
        <v>17</v>
      </c>
      <c r="G30" s="9" t="s">
        <v>18</v>
      </c>
      <c r="H30" s="9">
        <v>30062</v>
      </c>
      <c r="I30" t="s">
        <v>149</v>
      </c>
      <c r="J30" s="10" t="s">
        <v>150</v>
      </c>
      <c r="K30" s="8">
        <v>42718</v>
      </c>
      <c r="L30" s="12"/>
      <c r="M30" s="13"/>
    </row>
    <row r="31" spans="2:13" ht="21" customHeight="1" x14ac:dyDescent="0.15">
      <c r="B31" s="11" t="str">
        <f>Members[[#This Row],[FIRST NAME]]</f>
        <v>Kelly</v>
      </c>
      <c r="C31" s="9" t="s">
        <v>21</v>
      </c>
      <c r="D31" s="9" t="s">
        <v>151</v>
      </c>
      <c r="E31" s="9" t="s">
        <v>152</v>
      </c>
      <c r="F31" s="9" t="s">
        <v>17</v>
      </c>
      <c r="G31" s="9" t="s">
        <v>18</v>
      </c>
      <c r="H31" s="9">
        <v>30067</v>
      </c>
      <c r="I31" t="s">
        <v>153</v>
      </c>
      <c r="J31" s="10" t="s">
        <v>154</v>
      </c>
      <c r="K31" s="8">
        <v>43279</v>
      </c>
      <c r="L31" s="12"/>
      <c r="M31" s="13"/>
    </row>
    <row r="32" spans="2:13" ht="21" customHeight="1" x14ac:dyDescent="0.15">
      <c r="B32" s="11" t="str">
        <f>Members[[#This Row],[FIRST NAME]]</f>
        <v>Amy</v>
      </c>
      <c r="C32" s="9" t="s">
        <v>155</v>
      </c>
      <c r="D32" s="9" t="s">
        <v>156</v>
      </c>
      <c r="E32" s="9" t="s">
        <v>157</v>
      </c>
      <c r="F32" s="9" t="s">
        <v>17</v>
      </c>
      <c r="G32" s="9" t="s">
        <v>18</v>
      </c>
      <c r="H32" s="9">
        <v>30062</v>
      </c>
      <c r="I32" t="s">
        <v>158</v>
      </c>
      <c r="J32" s="10" t="s">
        <v>159</v>
      </c>
      <c r="K32" s="8">
        <v>42313</v>
      </c>
      <c r="L32" s="12"/>
      <c r="M32" s="13"/>
    </row>
    <row r="33" spans="2:13" ht="21" customHeight="1" x14ac:dyDescent="0.15">
      <c r="B33" s="11" t="str">
        <f>Members[[#This Row],[FIRST NAME]]</f>
        <v>Rachel</v>
      </c>
      <c r="C33" s="9" t="s">
        <v>160</v>
      </c>
      <c r="D33" s="9" t="s">
        <v>161</v>
      </c>
      <c r="E33" s="9" t="s">
        <v>162</v>
      </c>
      <c r="F33" s="9" t="s">
        <v>17</v>
      </c>
      <c r="G33" s="9" t="s">
        <v>18</v>
      </c>
      <c r="H33" s="9">
        <v>30062</v>
      </c>
      <c r="I33" t="s">
        <v>163</v>
      </c>
      <c r="J33" s="10" t="s">
        <v>164</v>
      </c>
      <c r="K33" s="8">
        <v>41645</v>
      </c>
      <c r="L33" s="12"/>
      <c r="M33" s="13"/>
    </row>
    <row r="34" spans="2:13" ht="21" customHeight="1" x14ac:dyDescent="0.15">
      <c r="B34" s="11" t="str">
        <f>Members[[#This Row],[FIRST NAME]]</f>
        <v>Rebecca</v>
      </c>
      <c r="C34" s="9" t="s">
        <v>165</v>
      </c>
      <c r="D34" s="9" t="s">
        <v>166</v>
      </c>
      <c r="E34" s="9" t="s">
        <v>167</v>
      </c>
      <c r="F34" s="9" t="s">
        <v>17</v>
      </c>
      <c r="G34" s="9" t="s">
        <v>18</v>
      </c>
      <c r="H34" s="9">
        <v>30062</v>
      </c>
      <c r="I34" t="s">
        <v>168</v>
      </c>
      <c r="J34" s="10" t="s">
        <v>169</v>
      </c>
      <c r="K34" s="8">
        <v>42433</v>
      </c>
      <c r="L34" s="12"/>
      <c r="M34" s="13"/>
    </row>
    <row r="35" spans="2:13" ht="21" customHeight="1" x14ac:dyDescent="0.15">
      <c r="B35" s="11" t="str">
        <f>Members[[#This Row],[FIRST NAME]]</f>
        <v>Katie</v>
      </c>
      <c r="C35" s="9" t="s">
        <v>170</v>
      </c>
      <c r="D35" s="9" t="s">
        <v>171</v>
      </c>
      <c r="E35" s="9" t="s">
        <v>172</v>
      </c>
      <c r="F35" s="9" t="s">
        <v>17</v>
      </c>
      <c r="G35" s="9" t="s">
        <v>18</v>
      </c>
      <c r="H35" s="9">
        <v>30062</v>
      </c>
      <c r="I35" t="s">
        <v>173</v>
      </c>
      <c r="J35" s="10" t="s">
        <v>174</v>
      </c>
      <c r="K35" s="8">
        <v>43559</v>
      </c>
      <c r="L35" s="12"/>
      <c r="M35" s="13"/>
    </row>
    <row r="36" spans="2:13" ht="21" customHeight="1" x14ac:dyDescent="0.15">
      <c r="B36" s="11" t="str">
        <f>Members[[#This Row],[FIRST NAME]]</f>
        <v>Jenny</v>
      </c>
      <c r="C36" s="9" t="s">
        <v>175</v>
      </c>
      <c r="D36" s="9" t="s">
        <v>176</v>
      </c>
      <c r="E36" s="9" t="s">
        <v>177</v>
      </c>
      <c r="F36" s="9" t="s">
        <v>17</v>
      </c>
      <c r="G36" s="9" t="s">
        <v>18</v>
      </c>
      <c r="H36" s="9">
        <v>30068</v>
      </c>
      <c r="I36" t="s">
        <v>178</v>
      </c>
      <c r="J36" s="10" t="s">
        <v>179</v>
      </c>
      <c r="K36" s="8">
        <v>42791</v>
      </c>
      <c r="L36" s="12"/>
      <c r="M36" s="13"/>
    </row>
    <row r="37" spans="2:13" ht="21" customHeight="1" x14ac:dyDescent="0.15">
      <c r="B37" s="11" t="str">
        <f>Members[[#This Row],[FIRST NAME]]</f>
        <v>Lindsey</v>
      </c>
      <c r="C37" s="9" t="s">
        <v>180</v>
      </c>
      <c r="D37" s="9" t="s">
        <v>181</v>
      </c>
      <c r="E37" s="9" t="s">
        <v>182</v>
      </c>
      <c r="F37" s="9" t="s">
        <v>17</v>
      </c>
      <c r="G37" s="9" t="s">
        <v>18</v>
      </c>
      <c r="H37" s="9">
        <v>30068</v>
      </c>
      <c r="I37" t="s">
        <v>183</v>
      </c>
      <c r="J37" s="10" t="s">
        <v>184</v>
      </c>
      <c r="K37" s="8">
        <v>41843</v>
      </c>
      <c r="L37" s="12"/>
      <c r="M37" s="13"/>
    </row>
    <row r="38" spans="2:13" ht="21" customHeight="1" x14ac:dyDescent="0.15">
      <c r="B38" s="11" t="str">
        <f>Members[[#This Row],[FIRST NAME]]</f>
        <v>Surabhi</v>
      </c>
      <c r="C38" s="9" t="s">
        <v>185</v>
      </c>
      <c r="D38" s="9" t="s">
        <v>186</v>
      </c>
      <c r="E38" s="9" t="s">
        <v>187</v>
      </c>
      <c r="F38" s="9" t="s">
        <v>17</v>
      </c>
      <c r="G38" s="9" t="s">
        <v>18</v>
      </c>
      <c r="H38" s="9">
        <v>30062</v>
      </c>
      <c r="I38" t="s">
        <v>188</v>
      </c>
      <c r="J38" s="10" t="s">
        <v>189</v>
      </c>
      <c r="K38" s="8">
        <v>42431</v>
      </c>
      <c r="L38" s="12"/>
      <c r="M38" s="13"/>
    </row>
    <row r="39" spans="2:13" ht="21" customHeight="1" x14ac:dyDescent="0.15">
      <c r="B39" s="11" t="str">
        <f>Members[[#This Row],[FIRST NAME]]</f>
        <v>Ashley</v>
      </c>
      <c r="C39" s="9" t="s">
        <v>31</v>
      </c>
      <c r="D39" s="9" t="s">
        <v>190</v>
      </c>
      <c r="E39" s="9" t="s">
        <v>191</v>
      </c>
      <c r="F39" s="9" t="s">
        <v>17</v>
      </c>
      <c r="G39" s="9" t="s">
        <v>18</v>
      </c>
      <c r="H39" s="9">
        <v>30062</v>
      </c>
      <c r="I39" t="s">
        <v>192</v>
      </c>
      <c r="J39" s="10" t="s">
        <v>193</v>
      </c>
      <c r="K39" s="8">
        <v>42485</v>
      </c>
      <c r="L39" s="12"/>
      <c r="M39" s="13"/>
    </row>
    <row r="40" spans="2:13" ht="21" customHeight="1" x14ac:dyDescent="0.15">
      <c r="B40" s="11" t="str">
        <f>Members[[#This Row],[FIRST NAME]]</f>
        <v>Sarah</v>
      </c>
      <c r="C40" s="9" t="s">
        <v>194</v>
      </c>
      <c r="D40" s="9" t="s">
        <v>195</v>
      </c>
      <c r="E40" s="9" t="s">
        <v>196</v>
      </c>
      <c r="F40" s="9" t="s">
        <v>17</v>
      </c>
      <c r="G40" s="9" t="s">
        <v>18</v>
      </c>
      <c r="H40" s="9">
        <v>30062</v>
      </c>
      <c r="I40" t="s">
        <v>197</v>
      </c>
      <c r="J40" s="10" t="s">
        <v>198</v>
      </c>
      <c r="K40" s="8">
        <v>42139</v>
      </c>
      <c r="L40" s="12"/>
      <c r="M40" s="13"/>
    </row>
    <row r="41" spans="2:13" ht="21" customHeight="1" x14ac:dyDescent="0.15">
      <c r="B41" s="11" t="str">
        <f>Members[[#This Row],[FIRST NAME]]</f>
        <v>Marisa</v>
      </c>
      <c r="C41" s="9" t="s">
        <v>199</v>
      </c>
      <c r="D41" s="9" t="s">
        <v>200</v>
      </c>
      <c r="E41" s="9" t="s">
        <v>201</v>
      </c>
      <c r="F41" s="9" t="s">
        <v>17</v>
      </c>
      <c r="G41" s="9" t="s">
        <v>18</v>
      </c>
      <c r="H41" s="9">
        <v>30062</v>
      </c>
      <c r="I41" t="s">
        <v>202</v>
      </c>
      <c r="J41" s="10" t="s">
        <v>203</v>
      </c>
      <c r="K41" s="8">
        <v>42466</v>
      </c>
      <c r="L41" s="12"/>
      <c r="M41" s="13"/>
    </row>
    <row r="42" spans="2:13" ht="21" customHeight="1" x14ac:dyDescent="0.15">
      <c r="B42" s="11" t="str">
        <f>Members[[#This Row],[FIRST NAME]]</f>
        <v>Alexandra</v>
      </c>
      <c r="C42" s="9" t="s">
        <v>204</v>
      </c>
      <c r="D42" s="9" t="s">
        <v>205</v>
      </c>
      <c r="E42" s="9" t="s">
        <v>206</v>
      </c>
      <c r="F42" s="9" t="s">
        <v>17</v>
      </c>
      <c r="G42" s="9" t="s">
        <v>18</v>
      </c>
      <c r="H42" s="9">
        <v>30066</v>
      </c>
      <c r="I42" t="s">
        <v>207</v>
      </c>
      <c r="J42" s="10" t="s">
        <v>208</v>
      </c>
      <c r="K42" s="8">
        <v>42671</v>
      </c>
      <c r="L42" s="12"/>
      <c r="M42" s="13"/>
    </row>
    <row r="43" spans="2:13" ht="21" customHeight="1" x14ac:dyDescent="0.15">
      <c r="B43" s="11" t="str">
        <f>Members[[#This Row],[FIRST NAME]]</f>
        <v>Kyra</v>
      </c>
      <c r="C43" s="9" t="s">
        <v>209</v>
      </c>
      <c r="D43" s="9" t="s">
        <v>210</v>
      </c>
      <c r="E43" s="9" t="s">
        <v>211</v>
      </c>
      <c r="F43" s="9" t="s">
        <v>17</v>
      </c>
      <c r="G43" s="9" t="s">
        <v>18</v>
      </c>
      <c r="H43" s="9">
        <v>30062</v>
      </c>
      <c r="I43" t="s">
        <v>212</v>
      </c>
      <c r="J43" s="10" t="s">
        <v>213</v>
      </c>
      <c r="K43" s="8">
        <v>43388</v>
      </c>
      <c r="L43" s="12"/>
      <c r="M43" s="13"/>
    </row>
    <row r="44" spans="2:13" ht="21" customHeight="1" x14ac:dyDescent="0.15">
      <c r="B44" s="11" t="str">
        <f>Members[[#This Row],[FIRST NAME]]</f>
        <v>Keli</v>
      </c>
      <c r="C44" s="9" t="s">
        <v>214</v>
      </c>
      <c r="D44" s="9" t="s">
        <v>215</v>
      </c>
      <c r="E44" s="9" t="s">
        <v>216</v>
      </c>
      <c r="F44" s="9" t="s">
        <v>17</v>
      </c>
      <c r="G44" s="9" t="s">
        <v>18</v>
      </c>
      <c r="H44" s="9">
        <v>30066</v>
      </c>
      <c r="I44" t="s">
        <v>217</v>
      </c>
      <c r="J44" s="10" t="s">
        <v>218</v>
      </c>
      <c r="K44" s="8">
        <v>43542</v>
      </c>
      <c r="L44" s="12"/>
      <c r="M44" s="13"/>
    </row>
    <row r="45" spans="2:13" ht="21" customHeight="1" x14ac:dyDescent="0.15">
      <c r="B45" s="11" t="str">
        <f>Members[[#This Row],[FIRST NAME]]</f>
        <v>Aileen</v>
      </c>
      <c r="C45" s="9" t="s">
        <v>219</v>
      </c>
      <c r="D45" s="9" t="s">
        <v>220</v>
      </c>
      <c r="E45" s="9" t="s">
        <v>221</v>
      </c>
      <c r="F45" s="9" t="s">
        <v>17</v>
      </c>
      <c r="G45" s="9" t="s">
        <v>18</v>
      </c>
      <c r="H45" s="9">
        <v>30062</v>
      </c>
      <c r="I45" t="s">
        <v>222</v>
      </c>
      <c r="J45" s="10" t="s">
        <v>223</v>
      </c>
      <c r="K45" s="8">
        <v>43023</v>
      </c>
      <c r="L45" s="12"/>
      <c r="M45" s="13"/>
    </row>
    <row r="46" spans="2:13" ht="21" customHeight="1" x14ac:dyDescent="0.15">
      <c r="B46" s="11" t="str">
        <f>Members[[#This Row],[FIRST NAME]]</f>
        <v>Jiayu</v>
      </c>
      <c r="C46" s="9" t="s">
        <v>224</v>
      </c>
      <c r="D46" s="9" t="s">
        <v>225</v>
      </c>
      <c r="E46" s="9" t="s">
        <v>226</v>
      </c>
      <c r="F46" s="9" t="s">
        <v>227</v>
      </c>
      <c r="G46" s="9" t="s">
        <v>18</v>
      </c>
      <c r="H46" s="9">
        <v>30062</v>
      </c>
      <c r="I46" t="s">
        <v>228</v>
      </c>
      <c r="J46" s="10" t="s">
        <v>229</v>
      </c>
      <c r="K46" s="8">
        <v>43505</v>
      </c>
      <c r="L46" s="12"/>
      <c r="M46" s="13"/>
    </row>
    <row r="47" spans="2:13" ht="21" customHeight="1" x14ac:dyDescent="0.15">
      <c r="B47" s="11" t="str">
        <f>Members[[#This Row],[FIRST NAME]]</f>
        <v>Anne</v>
      </c>
      <c r="C47" s="9" t="s">
        <v>230</v>
      </c>
      <c r="D47" s="9" t="s">
        <v>231</v>
      </c>
      <c r="E47" s="9" t="s">
        <v>232</v>
      </c>
      <c r="F47" s="9" t="s">
        <v>17</v>
      </c>
      <c r="G47" s="9" t="s">
        <v>18</v>
      </c>
      <c r="H47" s="9">
        <v>30062</v>
      </c>
      <c r="I47" t="s">
        <v>233</v>
      </c>
      <c r="J47" s="10" t="s">
        <v>234</v>
      </c>
      <c r="K47" s="8">
        <v>43483</v>
      </c>
      <c r="L47" s="12"/>
      <c r="M47" s="13"/>
    </row>
    <row r="48" spans="2:13" ht="21" customHeight="1" x14ac:dyDescent="0.15">
      <c r="B48" s="11" t="str">
        <f>Members[[#This Row],[FIRST NAME]]</f>
        <v>Emily</v>
      </c>
      <c r="C48" s="9" t="s">
        <v>235</v>
      </c>
      <c r="D48" s="9" t="s">
        <v>236</v>
      </c>
      <c r="E48" s="9" t="s">
        <v>237</v>
      </c>
      <c r="F48" s="9" t="s">
        <v>17</v>
      </c>
      <c r="G48" s="9" t="s">
        <v>18</v>
      </c>
      <c r="H48" s="9">
        <v>30067</v>
      </c>
      <c r="I48" t="s">
        <v>238</v>
      </c>
      <c r="J48" s="10" t="s">
        <v>239</v>
      </c>
      <c r="K48" s="8">
        <v>43308</v>
      </c>
      <c r="L48" s="12"/>
      <c r="M48" s="13"/>
    </row>
    <row r="49" spans="2:13" ht="21" customHeight="1" x14ac:dyDescent="0.15">
      <c r="B49" s="11" t="str">
        <f>Members[[#This Row],[FIRST NAME]]</f>
        <v>Bethany</v>
      </c>
      <c r="C49" s="9" t="s">
        <v>240</v>
      </c>
      <c r="D49" s="9" t="s">
        <v>241</v>
      </c>
      <c r="E49" s="9" t="s">
        <v>242</v>
      </c>
      <c r="F49" s="9" t="s">
        <v>17</v>
      </c>
      <c r="G49" s="9" t="s">
        <v>18</v>
      </c>
      <c r="H49" s="9">
        <v>30062</v>
      </c>
      <c r="I49" t="s">
        <v>243</v>
      </c>
      <c r="J49" s="10" t="s">
        <v>244</v>
      </c>
      <c r="K49" s="8">
        <v>42765</v>
      </c>
      <c r="L49" s="12"/>
      <c r="M49" s="13"/>
    </row>
    <row r="50" spans="2:13" ht="21" customHeight="1" x14ac:dyDescent="0.15">
      <c r="B50" s="11" t="str">
        <f>Members[[#This Row],[FIRST NAME]]</f>
        <v>Laura</v>
      </c>
      <c r="C50" s="9" t="s">
        <v>245</v>
      </c>
      <c r="D50" s="9" t="s">
        <v>27</v>
      </c>
      <c r="E50" s="9" t="s">
        <v>246</v>
      </c>
      <c r="F50" s="9" t="s">
        <v>17</v>
      </c>
      <c r="G50" s="9" t="s">
        <v>18</v>
      </c>
      <c r="H50" s="9">
        <v>30062</v>
      </c>
      <c r="I50" t="s">
        <v>247</v>
      </c>
      <c r="J50" s="10" t="s">
        <v>248</v>
      </c>
      <c r="K50" s="8">
        <v>43559</v>
      </c>
      <c r="L50" s="12"/>
      <c r="M50" s="13"/>
    </row>
    <row r="51" spans="2:13" ht="21" customHeight="1" x14ac:dyDescent="0.15">
      <c r="B51" s="11" t="str">
        <f>Members[[#This Row],[FIRST NAME]]</f>
        <v>Jessica</v>
      </c>
      <c r="C51" s="9" t="s">
        <v>132</v>
      </c>
      <c r="D51" s="9" t="s">
        <v>249</v>
      </c>
      <c r="E51" s="9" t="s">
        <v>250</v>
      </c>
      <c r="F51" s="9" t="s">
        <v>17</v>
      </c>
      <c r="G51" s="9" t="s">
        <v>18</v>
      </c>
      <c r="H51" s="9">
        <v>30062</v>
      </c>
      <c r="I51" t="s">
        <v>251</v>
      </c>
      <c r="J51" s="10" t="s">
        <v>252</v>
      </c>
      <c r="K51" s="8">
        <v>43606</v>
      </c>
      <c r="L51" s="12"/>
      <c r="M51" s="13"/>
    </row>
    <row r="52" spans="2:13" ht="21" customHeight="1" x14ac:dyDescent="0.15">
      <c r="B52" s="11" t="str">
        <f>Members[[#This Row],[FIRST NAME]]</f>
        <v>Lanie</v>
      </c>
      <c r="C52" s="9" t="s">
        <v>253</v>
      </c>
      <c r="D52" s="9" t="s">
        <v>254</v>
      </c>
      <c r="E52" s="9" t="s">
        <v>255</v>
      </c>
      <c r="F52" s="9" t="s">
        <v>227</v>
      </c>
      <c r="G52" s="9" t="s">
        <v>18</v>
      </c>
      <c r="H52" s="9">
        <v>30067</v>
      </c>
      <c r="I52" t="s">
        <v>256</v>
      </c>
      <c r="J52" s="10" t="s">
        <v>257</v>
      </c>
      <c r="K52" s="8">
        <v>43506</v>
      </c>
      <c r="L52" s="12"/>
      <c r="M52" s="13"/>
    </row>
    <row r="53" spans="2:13" ht="21" customHeight="1" x14ac:dyDescent="0.15">
      <c r="B53" s="11" t="str">
        <f>Members[[#This Row],[FIRST NAME]]</f>
        <v xml:space="preserve">Megan </v>
      </c>
      <c r="C53" s="9" t="s">
        <v>258</v>
      </c>
      <c r="D53" s="9" t="s">
        <v>259</v>
      </c>
      <c r="E53" s="9" t="s">
        <v>260</v>
      </c>
      <c r="F53" s="9" t="s">
        <v>17</v>
      </c>
      <c r="G53" s="9" t="s">
        <v>18</v>
      </c>
      <c r="H53" s="9">
        <v>30066</v>
      </c>
      <c r="I53" t="s">
        <v>261</v>
      </c>
      <c r="J53" s="10" t="s">
        <v>262</v>
      </c>
      <c r="K53" s="8">
        <v>43482</v>
      </c>
      <c r="L53" s="12"/>
      <c r="M53" s="13"/>
    </row>
    <row r="54" spans="2:13" ht="21" customHeight="1" x14ac:dyDescent="0.15">
      <c r="B54" s="11" t="str">
        <f>Members[[#This Row],[FIRST NAME]]</f>
        <v>Carolyn</v>
      </c>
      <c r="C54" s="9" t="s">
        <v>263</v>
      </c>
      <c r="D54" s="9" t="s">
        <v>264</v>
      </c>
      <c r="E54" s="9" t="s">
        <v>265</v>
      </c>
      <c r="F54" s="9" t="s">
        <v>17</v>
      </c>
      <c r="G54" s="9" t="s">
        <v>18</v>
      </c>
      <c r="H54" s="9">
        <v>30068</v>
      </c>
      <c r="I54" t="s">
        <v>266</v>
      </c>
      <c r="J54" s="10" t="s">
        <v>267</v>
      </c>
      <c r="K54" s="8">
        <v>42878</v>
      </c>
      <c r="L54" s="12"/>
      <c r="M54" s="13"/>
    </row>
    <row r="55" spans="2:13" ht="21" customHeight="1" x14ac:dyDescent="0.15">
      <c r="B55" s="11" t="str">
        <f>Members[[#This Row],[FIRST NAME]]</f>
        <v>Kara</v>
      </c>
      <c r="C55" s="9" t="s">
        <v>76</v>
      </c>
      <c r="D55" s="9" t="s">
        <v>268</v>
      </c>
      <c r="E55" s="9" t="s">
        <v>269</v>
      </c>
      <c r="F55" s="9" t="s">
        <v>17</v>
      </c>
      <c r="G55" s="9" t="s">
        <v>18</v>
      </c>
      <c r="H55" s="9">
        <v>30066</v>
      </c>
      <c r="I55" t="s">
        <v>270</v>
      </c>
      <c r="J55" s="10" t="s">
        <v>271</v>
      </c>
      <c r="K55" s="8">
        <v>43255</v>
      </c>
      <c r="L55" s="12"/>
      <c r="M55" s="13"/>
    </row>
    <row r="56" spans="2:13" ht="21" customHeight="1" x14ac:dyDescent="0.15">
      <c r="B56" s="11" t="str">
        <f>Members[[#This Row],[FIRST NAME]]</f>
        <v xml:space="preserve">Cherie </v>
      </c>
      <c r="C56" s="9" t="s">
        <v>272</v>
      </c>
      <c r="D56" s="9" t="s">
        <v>273</v>
      </c>
      <c r="E56" s="9" t="s">
        <v>274</v>
      </c>
      <c r="F56" s="9" t="s">
        <v>17</v>
      </c>
      <c r="G56" s="9" t="s">
        <v>18</v>
      </c>
      <c r="H56" s="9">
        <v>30066</v>
      </c>
      <c r="I56" t="s">
        <v>275</v>
      </c>
      <c r="J56" s="10" t="s">
        <v>276</v>
      </c>
      <c r="K56" s="8">
        <v>43136</v>
      </c>
      <c r="L56" s="12"/>
      <c r="M56" s="13"/>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2019-07-02T15:40:54Z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