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E:\Treasurer\2018-2019\"/>
    </mc:Choice>
  </mc:AlternateContent>
  <xr:revisionPtr revIDLastSave="0" documentId="8_{74A8E34E-3907-421E-8DEA-AC6C8D9B6597}" xr6:coauthVersionLast="43" xr6:coauthVersionMax="43" xr10:uidLastSave="{00000000-0000-0000-0000-000000000000}"/>
  <bookViews>
    <workbookView xWindow="-108" yWindow="-108" windowWidth="30936" windowHeight="16896" tabRatio="504" xr2:uid="{00000000-000D-0000-FFFF-FFFF00000000}"/>
  </bookViews>
  <sheets>
    <sheet name="Member Roster" sheetId="2" r:id="rId1"/>
    <sheet name="Sheet1" sheetId="3" r:id="rId2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5" i="2" l="1"/>
  <c r="B64" i="2"/>
  <c r="B63" i="2"/>
  <c r="B61" i="2"/>
  <c r="B60" i="2"/>
  <c r="B58" i="2"/>
  <c r="B57" i="2"/>
  <c r="B55" i="2"/>
  <c r="B54" i="2"/>
  <c r="B53" i="2"/>
  <c r="B51" i="2"/>
  <c r="B46" i="2"/>
  <c r="B45" i="2"/>
  <c r="B43" i="2"/>
  <c r="B42" i="2"/>
  <c r="B41" i="2"/>
  <c r="B40" i="2"/>
  <c r="B39" i="2"/>
  <c r="B36" i="2"/>
  <c r="B35" i="2"/>
  <c r="B34" i="2"/>
  <c r="B33" i="2"/>
  <c r="B32" i="2"/>
  <c r="B31" i="2"/>
  <c r="B30" i="2"/>
  <c r="B28" i="2"/>
  <c r="B27" i="2"/>
  <c r="B26" i="2"/>
  <c r="B22" i="2"/>
  <c r="B21" i="2"/>
  <c r="B20" i="2"/>
  <c r="B19" i="2"/>
  <c r="B18" i="2"/>
  <c r="B17" i="2"/>
  <c r="B16" i="2"/>
  <c r="B15" i="2"/>
  <c r="B14" i="2"/>
  <c r="B13" i="2"/>
  <c r="B12" i="2"/>
  <c r="B10" i="2"/>
  <c r="B8" i="2"/>
  <c r="B7" i="2"/>
  <c r="B4" i="2"/>
</calcChain>
</file>

<file path=xl/sharedStrings.xml><?xml version="1.0" encoding="utf-8"?>
<sst xmlns="http://schemas.openxmlformats.org/spreadsheetml/2006/main" count="920" uniqueCount="620">
  <si>
    <t xml:space="preserve"> </t>
  </si>
  <si>
    <t>FIRST NAME</t>
  </si>
  <si>
    <t>LAST NAME</t>
  </si>
  <si>
    <t>ADDRESS</t>
  </si>
  <si>
    <t>CITY</t>
  </si>
  <si>
    <t>STATE</t>
  </si>
  <si>
    <t>ZIP</t>
  </si>
  <si>
    <t>PRIMARY PHONE</t>
  </si>
  <si>
    <t>EMAIL</t>
  </si>
  <si>
    <t>JOIN DATE</t>
  </si>
  <si>
    <t>MEMBERSHIP TYPE</t>
  </si>
  <si>
    <t>RENEWAL DATE</t>
  </si>
  <si>
    <t>Cell/Other Phone</t>
  </si>
  <si>
    <t>Birthday</t>
  </si>
  <si>
    <t>SIGNIFICANT OTHER</t>
  </si>
  <si>
    <t>CHILDREN</t>
  </si>
  <si>
    <t>CHILDREN'S BIRTHDAY</t>
  </si>
  <si>
    <t>FACEBOOK?</t>
  </si>
  <si>
    <t>POSITION</t>
  </si>
  <si>
    <t>INTERESTS</t>
  </si>
  <si>
    <t xml:space="preserve">  </t>
  </si>
  <si>
    <t>Kaycee</t>
  </si>
  <si>
    <t>Aubel</t>
  </si>
  <si>
    <t>159 Bucktail Drive</t>
  </si>
  <si>
    <t>Cranberry Twp</t>
  </si>
  <si>
    <t>PA</t>
  </si>
  <si>
    <t>724-674-8367</t>
  </si>
  <si>
    <t>kaycee.aubel@gmail.com</t>
  </si>
  <si>
    <t>Full</t>
  </si>
  <si>
    <t>same</t>
  </si>
  <si>
    <t>2/17</t>
  </si>
  <si>
    <t>Timothy</t>
  </si>
  <si>
    <t>Trenton, Irelyn</t>
  </si>
  <si>
    <t>10/3/2011, 8/13/2018</t>
  </si>
  <si>
    <t>Yes</t>
  </si>
  <si>
    <t>Kayde</t>
  </si>
  <si>
    <t>Barber</t>
  </si>
  <si>
    <t>1430 Duss Ave.</t>
  </si>
  <si>
    <t>Ambridge</t>
  </si>
  <si>
    <t>330-941-9876</t>
  </si>
  <si>
    <t>laydemiagmail.com</t>
  </si>
  <si>
    <t>8/11</t>
  </si>
  <si>
    <t>Mark</t>
  </si>
  <si>
    <t>Logan</t>
  </si>
  <si>
    <t>learning new things, fantasy oboks, cookin playing piano, oudoor activities</t>
  </si>
  <si>
    <t>Monika</t>
  </si>
  <si>
    <t>Benkowski</t>
  </si>
  <si>
    <t>103 Kimberwicke Court</t>
  </si>
  <si>
    <t>412-420-8039</t>
  </si>
  <si>
    <t>msbenkowski@gmail.com</t>
  </si>
  <si>
    <t>4/20</t>
  </si>
  <si>
    <t>Warren</t>
  </si>
  <si>
    <t>sewing, workingout, danceing, crafts, snowboarding, golf</t>
  </si>
  <si>
    <t>Sarah</t>
  </si>
  <si>
    <t>Berry Ann</t>
  </si>
  <si>
    <t>222 Northfield Road</t>
  </si>
  <si>
    <t>412-980-0482</t>
  </si>
  <si>
    <t>sarah.berryann@gmail.com</t>
  </si>
  <si>
    <t>7/19</t>
  </si>
  <si>
    <t>Nathan</t>
  </si>
  <si>
    <t>Ava, Hannah</t>
  </si>
  <si>
    <t>8/30/2008, 9/11/2013</t>
  </si>
  <si>
    <t>MVP</t>
  </si>
  <si>
    <t>Brandi</t>
  </si>
  <si>
    <t>Binder</t>
  </si>
  <si>
    <t>51 Dover Drive</t>
  </si>
  <si>
    <t>412-779-6291</t>
  </si>
  <si>
    <t>bbinder06@gmail.com</t>
  </si>
  <si>
    <t>Same</t>
  </si>
  <si>
    <t>Joshua</t>
  </si>
  <si>
    <t>Xavier</t>
  </si>
  <si>
    <t>Secretary</t>
  </si>
  <si>
    <t>Crocheting, Playgroups, Marketplace, Crafty Moms</t>
  </si>
  <si>
    <t>Callie</t>
  </si>
  <si>
    <t>Burstein</t>
  </si>
  <si>
    <t>407 Bow Ct.</t>
  </si>
  <si>
    <t>Seven Fields</t>
  </si>
  <si>
    <t>412-600-0005</t>
  </si>
  <si>
    <t>cl.curstein@gmail.com</t>
  </si>
  <si>
    <t>5/7</t>
  </si>
  <si>
    <t>Joel</t>
  </si>
  <si>
    <t>Tre, Ike</t>
  </si>
  <si>
    <t>12/30/14, 5/20/16</t>
  </si>
  <si>
    <t>running, fitness, healthy living</t>
  </si>
  <si>
    <t>Amanda</t>
  </si>
  <si>
    <t>Cole</t>
  </si>
  <si>
    <t>101 Autumn Hill Drive</t>
  </si>
  <si>
    <t>412-874-6611</t>
  </si>
  <si>
    <t>amanda.hudnall@gmail.com</t>
  </si>
  <si>
    <t>6/29</t>
  </si>
  <si>
    <t>Ben</t>
  </si>
  <si>
    <t>Chloe, Cora</t>
  </si>
  <si>
    <t>11/20/10, 5/24/13</t>
  </si>
  <si>
    <t>Book Club, Fitness Group, Playgroups, wine, food, running, travel, photography</t>
  </si>
  <si>
    <t>Leigh</t>
  </si>
  <si>
    <t>Colyer</t>
  </si>
  <si>
    <t>141 Parkwood Drive</t>
  </si>
  <si>
    <t>412-608-2959</t>
  </si>
  <si>
    <t>chnupa@msn.com</t>
  </si>
  <si>
    <t>5/18</t>
  </si>
  <si>
    <t>Jack</t>
  </si>
  <si>
    <t>Enzo, Cole, Gianni</t>
  </si>
  <si>
    <t>3/10/11, 9/8/12, 2/28/18</t>
  </si>
  <si>
    <t>Fitness group, playgroups, simply cooking, crafty moms, secret sister</t>
  </si>
  <si>
    <t>Jocelyn</t>
  </si>
  <si>
    <t>Danylo</t>
  </si>
  <si>
    <t>114 Brookston Drive</t>
  </si>
  <si>
    <t>412-418-4250</t>
  </si>
  <si>
    <t>jdanylo@hotmail.com</t>
  </si>
  <si>
    <t>Associate</t>
  </si>
  <si>
    <t>8/13</t>
  </si>
  <si>
    <t>Mike</t>
  </si>
  <si>
    <t>Isabelle, Oliver, Elliott</t>
  </si>
  <si>
    <t>9/2/10, 4/25/14, 9/1/16</t>
  </si>
  <si>
    <t>Laura</t>
  </si>
  <si>
    <t>Donaldson</t>
  </si>
  <si>
    <t>132 Blue Ridge Drive</t>
  </si>
  <si>
    <t>570-230-8715</t>
  </si>
  <si>
    <t>lauraSdonaldson@gmail.com</t>
  </si>
  <si>
    <t>3/16</t>
  </si>
  <si>
    <t>Ian</t>
  </si>
  <si>
    <t>Landon</t>
  </si>
  <si>
    <t>5/30/2012</t>
  </si>
  <si>
    <t>Newsletter</t>
  </si>
  <si>
    <t>Helping Hands, Playgroups, travel, sports, photography</t>
  </si>
  <si>
    <t>Drake</t>
  </si>
  <si>
    <t>508 Sarah Drive</t>
  </si>
  <si>
    <t>412-855-1787</t>
  </si>
  <si>
    <t>bmwright102@yahoo.com</t>
  </si>
  <si>
    <t>12-855-1787</t>
  </si>
  <si>
    <t>10/26</t>
  </si>
  <si>
    <t>Ken</t>
  </si>
  <si>
    <t>12/17/2012</t>
  </si>
  <si>
    <t>alphabet soup, fitness group, helping hands, playgroups, simply cooking, marketplace</t>
  </si>
  <si>
    <t>Christina</t>
  </si>
  <si>
    <t>Dugan</t>
  </si>
  <si>
    <t>315 Scarlet Peak Court</t>
  </si>
  <si>
    <t>724-553-5170</t>
  </si>
  <si>
    <t>hurl97@yahoo.com</t>
  </si>
  <si>
    <t>412-216-4073</t>
  </si>
  <si>
    <t>11/3</t>
  </si>
  <si>
    <t>Brooke</t>
  </si>
  <si>
    <t>1/23/2009</t>
  </si>
  <si>
    <t>singing, line dancing, camping, running, working out, movies, Fitness Group, Helping Hands, Playgroups, Thrifty Mamas</t>
  </si>
  <si>
    <t>Casey</t>
  </si>
  <si>
    <t>Elmore</t>
  </si>
  <si>
    <t>211 Hummingbird Hill</t>
  </si>
  <si>
    <t>832-808-9903</t>
  </si>
  <si>
    <t>caseyLHicks@gmail.com</t>
  </si>
  <si>
    <t>12/29</t>
  </si>
  <si>
    <t>Evan, Rhys, Isla</t>
  </si>
  <si>
    <t>8/11/14; 3/21/16; 12/14/18</t>
  </si>
  <si>
    <t>Fit Moms</t>
  </si>
  <si>
    <t>exercising, book club, playgroups, simply cooking, marketplace</t>
  </si>
  <si>
    <t>Beth</t>
  </si>
  <si>
    <t>Endler</t>
  </si>
  <si>
    <t>132 Majestic Drive</t>
  </si>
  <si>
    <t>Mars</t>
  </si>
  <si>
    <t>724-496-8735</t>
  </si>
  <si>
    <t>bethaendler@gmail.com</t>
  </si>
  <si>
    <t>9/26</t>
  </si>
  <si>
    <t>Michael</t>
  </si>
  <si>
    <t>Joshua, Megan, Molly, Joey</t>
  </si>
  <si>
    <t>5/9/07, 6/4/09, 12/29/10,12/13/13</t>
  </si>
  <si>
    <t>Fitness group</t>
  </si>
  <si>
    <t>Natalia</t>
  </si>
  <si>
    <t>Esparra</t>
  </si>
  <si>
    <t>3256 Unionville Rd.</t>
  </si>
  <si>
    <t>520-203-3588</t>
  </si>
  <si>
    <t>npeacecorps@hotmail.com</t>
  </si>
  <si>
    <t>12/18</t>
  </si>
  <si>
    <t>Benny</t>
  </si>
  <si>
    <t>Denali</t>
  </si>
  <si>
    <t>Gardening, playgroups, marketplace, crafty moms, HOOT</t>
  </si>
  <si>
    <t>Tanisha</t>
  </si>
  <si>
    <t>Faber</t>
  </si>
  <si>
    <t>309 Trafalgar Square</t>
  </si>
  <si>
    <t>615-476-2190</t>
  </si>
  <si>
    <t>tanisha.faber@gmail.com</t>
  </si>
  <si>
    <t>8/6</t>
  </si>
  <si>
    <t>Scott</t>
  </si>
  <si>
    <t>Ainsley, Cashel</t>
  </si>
  <si>
    <t>11/23/2010, 02/02/2015</t>
  </si>
  <si>
    <t>movies, reading, wine tasting, reading, journaling,Book club, Playgroups</t>
  </si>
  <si>
    <t>Alison</t>
  </si>
  <si>
    <t>Fisher</t>
  </si>
  <si>
    <t>408 Plum Court</t>
  </si>
  <si>
    <t>412-657-2700</t>
  </si>
  <si>
    <t>ali0326@hotmail.com</t>
  </si>
  <si>
    <t>3/26</t>
  </si>
  <si>
    <t>Paul</t>
  </si>
  <si>
    <t>Carys</t>
  </si>
  <si>
    <t>5/16/15</t>
  </si>
  <si>
    <t>Fitness Group, Helping Hands, Playgroups, HOOT</t>
  </si>
  <si>
    <t>Mindy</t>
  </si>
  <si>
    <t>Frenak</t>
  </si>
  <si>
    <t>149 Winterset Road</t>
  </si>
  <si>
    <t>Baden</t>
  </si>
  <si>
    <t>412-427-5408</t>
  </si>
  <si>
    <t>mihucm@hotmail.com</t>
  </si>
  <si>
    <t>7/16</t>
  </si>
  <si>
    <t>Emily</t>
  </si>
  <si>
    <t>7/30/16</t>
  </si>
  <si>
    <t>Treasurer</t>
  </si>
  <si>
    <t>Rachel</t>
  </si>
  <si>
    <t>Gagen</t>
  </si>
  <si>
    <t>206 Windham Lane</t>
  </si>
  <si>
    <t>724-272-5810</t>
  </si>
  <si>
    <t>rrfertelmes@gmail.com</t>
  </si>
  <si>
    <t>7/1</t>
  </si>
  <si>
    <t>Tim</t>
  </si>
  <si>
    <t>Rose, Leo</t>
  </si>
  <si>
    <t>4/20/14; 1/29/17</t>
  </si>
  <si>
    <t>Fitness Group, playgroups, marketplace, crafty moms, hoot</t>
  </si>
  <si>
    <t xml:space="preserve">Donitza </t>
  </si>
  <si>
    <t>Goucher</t>
  </si>
  <si>
    <t>4000 Creekview Cr. Apt. 4330</t>
  </si>
  <si>
    <t>949-606-3630</t>
  </si>
  <si>
    <t>donitza@hotmail.com</t>
  </si>
  <si>
    <t>10/7</t>
  </si>
  <si>
    <t xml:space="preserve">Keegan, Declan (twins) </t>
  </si>
  <si>
    <t xml:space="preserve">Yes </t>
  </si>
  <si>
    <t>dancing, sailing, camping, shopping, movies, wine. clothing boutique owner</t>
  </si>
  <si>
    <t>Jennette</t>
  </si>
  <si>
    <t>Gurto</t>
  </si>
  <si>
    <t>173 Bucktail Dr.</t>
  </si>
  <si>
    <t>Cranberry Twp.</t>
  </si>
  <si>
    <t>440-858-5153</t>
  </si>
  <si>
    <t>jennettep23@gmail.com</t>
  </si>
  <si>
    <t>9/17</t>
  </si>
  <si>
    <t>Matthew</t>
  </si>
  <si>
    <t>Gabrielle, Adalyn, Harper</t>
  </si>
  <si>
    <t>6/4/12, 5/23/14, 8/5/17</t>
  </si>
  <si>
    <t xml:space="preserve">Running,  </t>
  </si>
  <si>
    <t>Lisa</t>
  </si>
  <si>
    <t>Hinman</t>
  </si>
  <si>
    <t>107 Beacon Hill Drive</t>
  </si>
  <si>
    <t>814-504-8774</t>
  </si>
  <si>
    <t>lisa.m.hinman@gmail.com</t>
  </si>
  <si>
    <t>7/8</t>
  </si>
  <si>
    <t>Rick</t>
  </si>
  <si>
    <t>Kendall    Brady</t>
  </si>
  <si>
    <t>11/6/2012, 09/13/2014</t>
  </si>
  <si>
    <t>Facebook</t>
  </si>
  <si>
    <t>fitness group, helping hands, playgroups, simply cooking, marketplace</t>
  </si>
  <si>
    <t>Kaylan</t>
  </si>
  <si>
    <t>Hunter</t>
  </si>
  <si>
    <t>604 Jennifer Drive</t>
  </si>
  <si>
    <t>412-926-5118</t>
  </si>
  <si>
    <t>kaylanwhunter@gmail.com</t>
  </si>
  <si>
    <t>10/16</t>
  </si>
  <si>
    <t>Andy</t>
  </si>
  <si>
    <t>Teagan, Jade</t>
  </si>
  <si>
    <t>4/11/2016, 8/16/17</t>
  </si>
  <si>
    <t>Paula</t>
  </si>
  <si>
    <t>Jablonowski</t>
  </si>
  <si>
    <t>316 Parkwood Drive</t>
  </si>
  <si>
    <t>724-272-4862</t>
  </si>
  <si>
    <t xml:space="preserve"> paulahend2387@hotmail.com</t>
  </si>
  <si>
    <t>Randy</t>
  </si>
  <si>
    <t>Ethan</t>
  </si>
  <si>
    <t>1/217</t>
  </si>
  <si>
    <t>Cooking, hiking, nature/outdoors, gardening, Playgroups</t>
  </si>
  <si>
    <t>Karasack</t>
  </si>
  <si>
    <t>352 Warrick Drive</t>
  </si>
  <si>
    <t>814-449-0833</t>
  </si>
  <si>
    <t>sarah.karasack@gmail.com</t>
  </si>
  <si>
    <t>5/9</t>
  </si>
  <si>
    <t>Ryan</t>
  </si>
  <si>
    <t>Jocelyn, (Jack - deceased)</t>
  </si>
  <si>
    <t>07/09/13, (04/20/15-6/4/18)</t>
  </si>
  <si>
    <t>Fitness Group, Helping Hands, Playgroups</t>
  </si>
  <si>
    <t>Chrissy</t>
  </si>
  <si>
    <t>Lawlor</t>
  </si>
  <si>
    <t xml:space="preserve">180 Hampshire Dr. </t>
  </si>
  <si>
    <t>720-234-8968</t>
  </si>
  <si>
    <t>chrissyyetter@gmail.com</t>
  </si>
  <si>
    <t>2/25</t>
  </si>
  <si>
    <t>Robert</t>
  </si>
  <si>
    <t>Brody, Harrison</t>
  </si>
  <si>
    <t>8/16/17, 8/15/18</t>
  </si>
  <si>
    <t>Fitness, Cooking</t>
  </si>
  <si>
    <t>Jessie</t>
  </si>
  <si>
    <t>Marshall</t>
  </si>
  <si>
    <t>209 North Trail</t>
  </si>
  <si>
    <t>Butler</t>
  </si>
  <si>
    <t>724-757-3011</t>
  </si>
  <si>
    <t>jessie.e.marshall@gmail.com</t>
  </si>
  <si>
    <t>4/4</t>
  </si>
  <si>
    <t>Nick</t>
  </si>
  <si>
    <t>Kaylie, Brooke</t>
  </si>
  <si>
    <t>6/11/2013, 4/15/17</t>
  </si>
  <si>
    <t>Simply Cooking</t>
  </si>
  <si>
    <t>cooking, playgroups</t>
  </si>
  <si>
    <t>Mazzeo</t>
  </si>
  <si>
    <t>72 Monmouth Drive</t>
  </si>
  <si>
    <t>908-800-1594</t>
  </si>
  <si>
    <t>bmazzeo28@gmail.com</t>
  </si>
  <si>
    <t>Nicholas, Ava</t>
  </si>
  <si>
    <t>6/9/14 (twins)</t>
  </si>
  <si>
    <t>Book Club, Playgroups, music, reading, cooking</t>
  </si>
  <si>
    <t>Nicole</t>
  </si>
  <si>
    <t>McGettigan</t>
  </si>
  <si>
    <t>116 Buttercup Drive</t>
  </si>
  <si>
    <t>724-799-9918</t>
  </si>
  <si>
    <t>njmcgettigan@gmail.com</t>
  </si>
  <si>
    <t>Matt</t>
  </si>
  <si>
    <t>Declan, Finn</t>
  </si>
  <si>
    <t>8/22/14, 5/11/16</t>
  </si>
  <si>
    <t>President</t>
  </si>
  <si>
    <t>Book Club, Playgroups, Marketplace, running, socializing, Pinteresting, organizing events</t>
  </si>
  <si>
    <t>McKeown</t>
  </si>
  <si>
    <t>1037 Highland Avenue</t>
  </si>
  <si>
    <t>Harmony Twp</t>
  </si>
  <si>
    <t>724-622-1851</t>
  </si>
  <si>
    <t>rachelamckeown@gmail.com</t>
  </si>
  <si>
    <t>6/4</t>
  </si>
  <si>
    <t>Bill</t>
  </si>
  <si>
    <t>Liam, Peyton</t>
  </si>
  <si>
    <t>1/20/2010, 5/15/2011</t>
  </si>
  <si>
    <t>Book Club, Helping Hands,Playgroups</t>
  </si>
  <si>
    <t>Lindsay</t>
  </si>
  <si>
    <t>Miller</t>
  </si>
  <si>
    <t>120 Preserve Valley Drive</t>
  </si>
  <si>
    <t>614-561-2945</t>
  </si>
  <si>
    <t>lindsaymiller824@gmail.com</t>
  </si>
  <si>
    <t>8/24</t>
  </si>
  <si>
    <t>Josh</t>
  </si>
  <si>
    <t>Cade, Kiersten</t>
  </si>
  <si>
    <t>11/29/2012, 1/26/15</t>
  </si>
  <si>
    <t>Playgroups, skiing, shopping, scrapbooking</t>
  </si>
  <si>
    <t>Nancy</t>
  </si>
  <si>
    <t>Myers</t>
  </si>
  <si>
    <t>245 Cumberland Drive</t>
  </si>
  <si>
    <t>745-591-5103</t>
  </si>
  <si>
    <t>nmyers2525@gmail.com</t>
  </si>
  <si>
    <t>412-310-9179</t>
  </si>
  <si>
    <t>4/7</t>
  </si>
  <si>
    <t>Rob</t>
  </si>
  <si>
    <t>Sasha, Rowan, Mitchell</t>
  </si>
  <si>
    <t>9/27/07, 4/26/09, 12/23/14</t>
  </si>
  <si>
    <t>Playgroups, Market place, HOOT, sports, fitness, music</t>
  </si>
  <si>
    <t>Oliverio</t>
  </si>
  <si>
    <t>205 Willowood Lane</t>
  </si>
  <si>
    <t>Harmony</t>
  </si>
  <si>
    <t>724-473-0614</t>
  </si>
  <si>
    <t>lauracoliverio@gmail.com</t>
  </si>
  <si>
    <t>919-259-0604</t>
  </si>
  <si>
    <t>5/12</t>
  </si>
  <si>
    <t>Allessandra</t>
  </si>
  <si>
    <t>10/20/11</t>
  </si>
  <si>
    <t>Playgroups</t>
  </si>
  <si>
    <t>Book Club, Alphabet Soup, Fitness Group, Helping Hands, Playgroup</t>
  </si>
  <si>
    <t>Katie</t>
  </si>
  <si>
    <t>Olszewski</t>
  </si>
  <si>
    <t>404 Summit Court</t>
  </si>
  <si>
    <t xml:space="preserve">PA </t>
  </si>
  <si>
    <t>321-890-6419</t>
  </si>
  <si>
    <t>katherineolszewski@icloud.com</t>
  </si>
  <si>
    <t>12/10</t>
  </si>
  <si>
    <t>Randall</t>
  </si>
  <si>
    <t>Brooklyn</t>
  </si>
  <si>
    <t>tennis, cooking, working out</t>
  </si>
  <si>
    <t>Theresa</t>
  </si>
  <si>
    <t>Panuski</t>
  </si>
  <si>
    <t>926 Twilight St.</t>
  </si>
  <si>
    <t>314-276-7382</t>
  </si>
  <si>
    <t>resapanuski@gmail.com</t>
  </si>
  <si>
    <t>7/29</t>
  </si>
  <si>
    <t>Vincent</t>
  </si>
  <si>
    <t>books/reading, knitting and crochet, cross-stitching, crafts</t>
  </si>
  <si>
    <t>Amber</t>
  </si>
  <si>
    <t>Peters</t>
  </si>
  <si>
    <t>131 Aberdeen Drive</t>
  </si>
  <si>
    <t>814-779-9244</t>
  </si>
  <si>
    <t>aes17@hotmail.com</t>
  </si>
  <si>
    <t>4/17</t>
  </si>
  <si>
    <t>Grayson, Raegan, Monroe</t>
  </si>
  <si>
    <t>6/22/13, 10/1/15, 5/9/18</t>
  </si>
  <si>
    <t>Book Club, Alphabet Soup, Fitness Group, Playgroups, Marketplace</t>
  </si>
  <si>
    <t>Jenny</t>
  </si>
  <si>
    <t>Pittman</t>
  </si>
  <si>
    <t>409 Lundy Court</t>
  </si>
  <si>
    <t>724-590-2111</t>
  </si>
  <si>
    <t>jennyshaunette@gmail.com</t>
  </si>
  <si>
    <t>James Hannah</t>
  </si>
  <si>
    <t>Lachlan Hannah, Elias Hannah</t>
  </si>
  <si>
    <t>2/25/2016, 9/12/2017</t>
  </si>
  <si>
    <t>AVP</t>
  </si>
  <si>
    <t>Book Club, Fitness, Playgroups, Simply Cooking, Marketplace, gardening, cooking, travel, science</t>
  </si>
  <si>
    <t>Stefanie</t>
  </si>
  <si>
    <t>Priore</t>
  </si>
  <si>
    <t>128 Willow Drive</t>
  </si>
  <si>
    <t>Freedom</t>
  </si>
  <si>
    <t>724-622-4174</t>
  </si>
  <si>
    <t>stefanie.priore@gmail.com</t>
  </si>
  <si>
    <t>12/30</t>
  </si>
  <si>
    <t>Sean</t>
  </si>
  <si>
    <t>Greyson, Wesley</t>
  </si>
  <si>
    <t>3/24/14, 1/2/16</t>
  </si>
  <si>
    <t>Party</t>
  </si>
  <si>
    <t>Book Club, Fitness group,cooking,playgroup, helping hands</t>
  </si>
  <si>
    <t>Kate</t>
  </si>
  <si>
    <t>Prosdocimo</t>
  </si>
  <si>
    <t>37 Rolling Road</t>
  </si>
  <si>
    <t>216-482-5827</t>
  </si>
  <si>
    <t>kpinardo@hotmail.com</t>
  </si>
  <si>
    <t>Tony</t>
  </si>
  <si>
    <t>Anthony</t>
  </si>
  <si>
    <t>Fitness Group, Playgroups, Simply cooking, Marketplace, running, cycling, volleyball, charity work (animals and kids)</t>
  </si>
  <si>
    <t>Caroline</t>
  </si>
  <si>
    <t>Radonovich</t>
  </si>
  <si>
    <t>163 Southridge Drive</t>
  </si>
  <si>
    <t>724-584-3115</t>
  </si>
  <si>
    <t>cdrad@consolidated.net</t>
  </si>
  <si>
    <t>(724) 584-3115</t>
  </si>
  <si>
    <t>David</t>
  </si>
  <si>
    <t>Joshua Julia</t>
  </si>
  <si>
    <t>5/3/07, 2/4/10</t>
  </si>
  <si>
    <t>Rein</t>
  </si>
  <si>
    <t>345 Warrick Drive</t>
  </si>
  <si>
    <t>724-712-1826</t>
  </si>
  <si>
    <t>mariabrookerein@gmail.com</t>
  </si>
  <si>
    <t>FUll</t>
  </si>
  <si>
    <t>8/16</t>
  </si>
  <si>
    <t>Isla, Baby #2</t>
  </si>
  <si>
    <t>4/20/16, due 7/1/19</t>
  </si>
  <si>
    <t>Patricia</t>
  </si>
  <si>
    <t>Rolsma</t>
  </si>
  <si>
    <t>592 Jane Street</t>
  </si>
  <si>
    <t>617-372-0127</t>
  </si>
  <si>
    <t>tricia9257@yahoo.com</t>
  </si>
  <si>
    <t>4/3</t>
  </si>
  <si>
    <t>Phillip</t>
  </si>
  <si>
    <t>PJ</t>
  </si>
  <si>
    <t>1/3/15</t>
  </si>
  <si>
    <t>Helping Hands, Playgroups</t>
  </si>
  <si>
    <t>Jessica</t>
  </si>
  <si>
    <t>Roney</t>
  </si>
  <si>
    <t>205 Cameron Drive</t>
  </si>
  <si>
    <t>412-443-9817</t>
  </si>
  <si>
    <t>jlroney0511@gmail.com</t>
  </si>
  <si>
    <t>11/17</t>
  </si>
  <si>
    <t>Jocelyn, Christian, August</t>
  </si>
  <si>
    <t>2/26/14, 5/16/2016, 4/10/18</t>
  </si>
  <si>
    <t>cooking, crafts, music, gardening</t>
  </si>
  <si>
    <t>Stephanie</t>
  </si>
  <si>
    <t>Schiela</t>
  </si>
  <si>
    <t>248 Strawberry Circle</t>
  </si>
  <si>
    <t>619-840-8720</t>
  </si>
  <si>
    <t>smschiela@gmail.com</t>
  </si>
  <si>
    <t>5/11</t>
  </si>
  <si>
    <t>Garrett, Brandon</t>
  </si>
  <si>
    <t>10/10/15, 11/10/17</t>
  </si>
  <si>
    <t>Michelle</t>
  </si>
  <si>
    <t>Schoedel</t>
  </si>
  <si>
    <t>2879 Ridge Rd. Ext.</t>
  </si>
  <si>
    <t xml:space="preserve">Baden </t>
  </si>
  <si>
    <t>724-709-3389</t>
  </si>
  <si>
    <t>schoedelm1659@gmail.com</t>
  </si>
  <si>
    <t>Nate</t>
  </si>
  <si>
    <t>Kinsley</t>
  </si>
  <si>
    <t>** NO PHOTOGRAPHS** Fitness group, Playgroups, Maret Place, babysitting co-op, hoot</t>
  </si>
  <si>
    <t>Rachael</t>
  </si>
  <si>
    <t>Sedei</t>
  </si>
  <si>
    <t>292 N. Garfield Ave. (Po. Box 228)</t>
  </si>
  <si>
    <t>412-863-3809</t>
  </si>
  <si>
    <t>rachaelsedei@gmail.com</t>
  </si>
  <si>
    <t>2/6</t>
  </si>
  <si>
    <t>Kurt</t>
  </si>
  <si>
    <t>Isaac, Hazel</t>
  </si>
  <si>
    <t>5/19/16, 12/13/17</t>
  </si>
  <si>
    <t>Outside, crafting, sports</t>
  </si>
  <si>
    <t xml:space="preserve">    Hannah</t>
  </si>
  <si>
    <t>Shirey</t>
  </si>
  <si>
    <t>111 Woodbine Dr.</t>
  </si>
  <si>
    <t xml:space="preserve">    Cranberry Twp</t>
  </si>
  <si>
    <t xml:space="preserve">    PA</t>
  </si>
  <si>
    <t>903-926-0951</t>
  </si>
  <si>
    <t>hannah.a.shirey@gmail.com</t>
  </si>
  <si>
    <t>Jordan</t>
  </si>
  <si>
    <t>Rebekah Joy, Charlotte Mae</t>
  </si>
  <si>
    <t>11/23/2016, 9/20/2018</t>
  </si>
  <si>
    <t>music, cooking</t>
  </si>
  <si>
    <t>Simon</t>
  </si>
  <si>
    <t>258 Strawberry Circle</t>
  </si>
  <si>
    <t>814-758-1013</t>
  </si>
  <si>
    <t>brooke.t.simon@gmail.com</t>
  </si>
  <si>
    <t>Brody, Everly</t>
  </si>
  <si>
    <t>7/11/14, 10/1/17</t>
  </si>
  <si>
    <t>Spear</t>
  </si>
  <si>
    <t>410 Farmington Rd.</t>
  </si>
  <si>
    <t>585-943-1221</t>
  </si>
  <si>
    <t>alisonkeith7509@yahoo.com</t>
  </si>
  <si>
    <t>1/25</t>
  </si>
  <si>
    <t>Keith</t>
  </si>
  <si>
    <t>Coralei</t>
  </si>
  <si>
    <t>reading, crocheting</t>
  </si>
  <si>
    <t>Jennifer</t>
  </si>
  <si>
    <t>Steele</t>
  </si>
  <si>
    <t>10 Monmouth Drive</t>
  </si>
  <si>
    <t>724-316-7797</t>
  </si>
  <si>
    <t>jak4929@yahoo.com</t>
  </si>
  <si>
    <t>4/25</t>
  </si>
  <si>
    <t>Matthe, Delaney</t>
  </si>
  <si>
    <t>10/13/11, 8/9/15</t>
  </si>
  <si>
    <t>Helping Hands</t>
  </si>
  <si>
    <t>Jillian</t>
  </si>
  <si>
    <t>Stephenson</t>
  </si>
  <si>
    <t>184 Autumn Hill Drive</t>
  </si>
  <si>
    <t>412-760-2527</t>
  </si>
  <si>
    <t>j.stephenson82@outlook.com</t>
  </si>
  <si>
    <t>6/3</t>
  </si>
  <si>
    <t>Dan</t>
  </si>
  <si>
    <t>Anthony, Kaitlyn</t>
  </si>
  <si>
    <t>12/13/11, 08/14/14</t>
  </si>
  <si>
    <t>Activities/HOOT</t>
  </si>
  <si>
    <t>Book Club, Helping Hands, Playgroups</t>
  </si>
  <si>
    <t>Sara</t>
  </si>
  <si>
    <t>Stewart</t>
  </si>
  <si>
    <t>707 Dunbury Court</t>
  </si>
  <si>
    <t>630-788-5437</t>
  </si>
  <si>
    <t>sarasetser@hotmail.com</t>
  </si>
  <si>
    <t>Marcus, Alana, Kelsey, Landon</t>
  </si>
  <si>
    <t>4/16/08, 3/12/10, 4/23/14, 10/29/15</t>
  </si>
  <si>
    <t>travel, outdoor activities, scrapbooking, photography, Fitness Group, Helping Hands, Playgroups</t>
  </si>
  <si>
    <t>Sheri</t>
  </si>
  <si>
    <t>Sturm</t>
  </si>
  <si>
    <t>425 Canterbury Trail</t>
  </si>
  <si>
    <t>412-302-7988</t>
  </si>
  <si>
    <t>ssturm2020@gmail.com</t>
  </si>
  <si>
    <t>10/19</t>
  </si>
  <si>
    <t>Max, Lily</t>
  </si>
  <si>
    <t>3/22/13, 5/17/18</t>
  </si>
  <si>
    <t>yoga, running, reading, optometrist</t>
  </si>
  <si>
    <t>Swift</t>
  </si>
  <si>
    <t xml:space="preserve">210 Heston Dr. </t>
  </si>
  <si>
    <t>724-779-1898</t>
  </si>
  <si>
    <t>aveni116@msn.com</t>
  </si>
  <si>
    <t>412-980-1981</t>
  </si>
  <si>
    <t>Tom</t>
  </si>
  <si>
    <t>Nico</t>
  </si>
  <si>
    <t>8/17/2009</t>
  </si>
  <si>
    <t>music, handbell in church choir, dancing, reading, TV &amp; movies, photography, Fitness Group, Playgroups</t>
  </si>
  <si>
    <t>Serenity</t>
  </si>
  <si>
    <t>603 Heritage Place</t>
  </si>
  <si>
    <t>412-310-7466</t>
  </si>
  <si>
    <t>severe77@hotmail.com</t>
  </si>
  <si>
    <t>11/27</t>
  </si>
  <si>
    <t>Todd Harrison</t>
  </si>
  <si>
    <t>Noah, Adrian</t>
  </si>
  <si>
    <t>5/27/06; 8/11/16</t>
  </si>
  <si>
    <t>Crafty Moms</t>
  </si>
  <si>
    <t>scrapbooking, hiking, hockey, zumba, crafting, video games, playgroups, simply cooking, crafty moms, HOOT</t>
  </si>
  <si>
    <t>Donna</t>
  </si>
  <si>
    <t>Weber</t>
  </si>
  <si>
    <t>145 Carriage Hill Drive</t>
  </si>
  <si>
    <t>724-553-5880</t>
  </si>
  <si>
    <t>dsoave@mindspring.com</t>
  </si>
  <si>
    <t>650-283-8334</t>
  </si>
  <si>
    <t>3/5</t>
  </si>
  <si>
    <t>Markus</t>
  </si>
  <si>
    <t>Alex, Siena</t>
  </si>
  <si>
    <t>03/3/2008, 07/07/2010</t>
  </si>
  <si>
    <t>Valerie</t>
  </si>
  <si>
    <t>Webster</t>
  </si>
  <si>
    <t>102 Walden Pond Lane</t>
  </si>
  <si>
    <t>281-380-4731</t>
  </si>
  <si>
    <t>valwebster@gmail.com</t>
  </si>
  <si>
    <t>12/12</t>
  </si>
  <si>
    <t>Darren</t>
  </si>
  <si>
    <t>Savannah, Liam, Lachlan</t>
  </si>
  <si>
    <t>12/26/03, 1/24/07,  9/24/12</t>
  </si>
  <si>
    <t>Carrie</t>
  </si>
  <si>
    <t>Weinreich</t>
  </si>
  <si>
    <t>908 Wedgewood Drive</t>
  </si>
  <si>
    <t>405-365-1924</t>
  </si>
  <si>
    <t>carrie.weinreich@yahoo.com</t>
  </si>
  <si>
    <t>9/21</t>
  </si>
  <si>
    <t>Caden, Courtney</t>
  </si>
  <si>
    <t>10/27/09, 1/18/12</t>
  </si>
  <si>
    <t>Book Club,  Helping Hands, Playgroup</t>
  </si>
  <si>
    <t>Megan</t>
  </si>
  <si>
    <t>Wild</t>
  </si>
  <si>
    <t>130 Watson Drive</t>
  </si>
  <si>
    <t>Warrendale</t>
  </si>
  <si>
    <t>814-449-0927</t>
  </si>
  <si>
    <t>meganwild2@gmail.com</t>
  </si>
  <si>
    <t>Zane</t>
  </si>
  <si>
    <t>high school teacher, outdoors, fitness, cooking/baking, reading</t>
  </si>
  <si>
    <t>Wood</t>
  </si>
  <si>
    <t>605 Welbourne Drive</t>
  </si>
  <si>
    <t>412-609-0632</t>
  </si>
  <si>
    <t>sarahwvu@yahoo.com</t>
  </si>
  <si>
    <t>412-609-9632</t>
  </si>
  <si>
    <t>5/4</t>
  </si>
  <si>
    <t>Bradley</t>
  </si>
  <si>
    <t>Braden, Laurel, Carson</t>
  </si>
  <si>
    <t>12/23/07, 10/16/10, 06/21/15</t>
  </si>
  <si>
    <t>Book club, fitness group, helping hands, marketplace</t>
  </si>
  <si>
    <t>Gina</t>
  </si>
  <si>
    <t>Zigrossi</t>
  </si>
  <si>
    <t>110 Whitney Drive</t>
  </si>
  <si>
    <t>724-822-4091</t>
  </si>
  <si>
    <t>Gina.Zigrossi@gmail.com</t>
  </si>
  <si>
    <t>1/23</t>
  </si>
  <si>
    <t>Luke</t>
  </si>
  <si>
    <t>Amelia, Alana, Anna</t>
  </si>
  <si>
    <t>11/08/05, 12/30/06, 7/6/12</t>
  </si>
  <si>
    <t>reading, cooking, playing piano</t>
  </si>
  <si>
    <t>Kari</t>
  </si>
  <si>
    <t>Zimmer</t>
  </si>
  <si>
    <t>234 Whispering Oaks Drive</t>
  </si>
  <si>
    <t>724-473-8007</t>
  </si>
  <si>
    <t>psuzimmer2@yahoo.com</t>
  </si>
  <si>
    <t>703-585-4614</t>
  </si>
  <si>
    <t>8/2</t>
  </si>
  <si>
    <t>Bobby, Madeline, Corinne</t>
  </si>
  <si>
    <t>7/31/05, 12/31/07, 10/2/16</t>
  </si>
  <si>
    <t>Book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</si>
</sst>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6" formatCode="m/d;@"/>
    <numFmt numFmtId="168" formatCode="m/d/yy;@"/>
    <numFmt numFmtId="169" formatCode="[$-409]mmm\-yy;@"/>
    <numFmt numFmtId="170" formatCode="[&lt;=9999999]###\-####;\(###\)\ ###\-####"/>
    <numFmt numFmtId="171" formatCode="mm/dd/yy"/>
  </numFmts>
  <fonts count="11">
    <font>
      <sz val="10"/>
      <color theme="1"/>
      <name val="Century Gothic"/>
      <charset val="134"/>
      <scheme val="minor"/>
    </font>
    <font>
      <sz val="10"/>
      <color theme="1"/>
      <name val="Bookman Old Style"/>
      <family val="1"/>
      <scheme val="major"/>
    </font>
    <font>
      <sz val="10"/>
      <color rgb="FF828C93"/>
      <name val="Century Gothic"/>
      <family val="2"/>
      <scheme val="minor"/>
    </font>
    <font>
      <sz val="10"/>
      <color rgb="FF000000"/>
      <name val="Century Gothic"/>
      <family val="2"/>
      <scheme val="minor"/>
    </font>
    <font>
      <b/>
      <sz val="10"/>
      <color rgb="FF595959"/>
      <name val="Bookman Old Style"/>
      <family val="1"/>
    </font>
    <font>
      <u/>
      <sz val="10"/>
      <color theme="10"/>
      <name val="Century Gothic"/>
      <family val="2"/>
      <scheme val="minor"/>
    </font>
    <font>
      <sz val="10"/>
      <color rgb="FF595959"/>
      <name val="Century Gothic"/>
      <family val="2"/>
      <scheme val="minor"/>
    </font>
    <font>
      <b/>
      <sz val="10"/>
      <color rgb="FF595959"/>
      <name val="Century Gothic"/>
      <family val="2"/>
      <scheme val="minor"/>
    </font>
    <font>
      <u/>
      <sz val="10"/>
      <color rgb="FF800080"/>
      <name val="Century Gothic"/>
      <family val="2"/>
      <scheme val="minor"/>
    </font>
    <font>
      <sz val="10"/>
      <color rgb="FF595959"/>
      <name val="Bookman Old Style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61C7DB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/>
      <top style="thick">
        <color rgb="FFBFE8F0"/>
      </top>
      <bottom/>
      <diagonal/>
    </border>
    <border>
      <left/>
      <right/>
      <top style="thin">
        <color rgb="FF61C7DB"/>
      </top>
      <bottom style="thin">
        <color rgb="FF61C7DB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/>
      <right style="thick">
        <color theme="4" tint="0.59996337778862885"/>
      </right>
      <top/>
      <bottom/>
      <diagonal/>
    </border>
  </borders>
  <cellStyleXfs count="2">
    <xf numFmtId="0" fontId="0" fillId="0" borderId="0">
      <alignment vertical="center"/>
    </xf>
    <xf numFmtId="168" fontId="5" fillId="0" borderId="0" applyFill="0" applyBorder="0" applyAlignment="0" applyProtection="0"/>
  </cellStyleXfs>
  <cellXfs count="9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0" borderId="0" xfId="0" applyNumberForma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/>
    </xf>
    <xf numFmtId="0" fontId="0" fillId="0" borderId="3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166" fontId="3" fillId="0" borderId="0" xfId="0" applyNumberFormat="1" applyFont="1">
      <alignment vertical="center"/>
    </xf>
    <xf numFmtId="0" fontId="0" fillId="0" borderId="2" xfId="0" applyFont="1" applyBorder="1">
      <alignment vertical="center"/>
    </xf>
    <xf numFmtId="0" fontId="3" fillId="0" borderId="4" xfId="0" applyFont="1" applyBorder="1">
      <alignment vertical="center"/>
    </xf>
    <xf numFmtId="166" fontId="3" fillId="0" borderId="0" xfId="0" applyNumberFormat="1" applyFont="1" applyBorder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2" borderId="0" xfId="0" applyFont="1" applyFill="1">
      <alignment vertical="center"/>
    </xf>
    <xf numFmtId="166" fontId="4" fillId="2" borderId="0" xfId="0" applyNumberFormat="1" applyFont="1" applyFill="1">
      <alignment vertical="center"/>
    </xf>
    <xf numFmtId="0" fontId="0" fillId="0" borderId="0" xfId="0" applyFont="1" applyBorder="1" applyAlignment="1">
      <alignment vertical="center"/>
    </xf>
    <xf numFmtId="170" fontId="5" fillId="0" borderId="0" xfId="1" applyNumberFormat="1" applyFill="1" applyBorder="1" applyAlignment="1">
      <alignment horizontal="left" vertical="center"/>
    </xf>
    <xf numFmtId="14" fontId="0" fillId="0" borderId="0" xfId="1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169" fontId="0" fillId="0" borderId="0" xfId="0" applyNumberFormat="1" applyFont="1" applyFill="1" applyBorder="1" applyAlignment="1">
      <alignment horizontal="left" vertical="center"/>
    </xf>
    <xf numFmtId="0" fontId="6" fillId="3" borderId="0" xfId="0" applyFont="1" applyFill="1" applyBorder="1" applyAlignment="1"/>
    <xf numFmtId="49" fontId="0" fillId="0" borderId="0" xfId="0" applyNumberFormat="1" applyBorder="1" applyAlignment="1"/>
    <xf numFmtId="0" fontId="0" fillId="0" borderId="0" xfId="0" applyBorder="1" applyAlignment="1"/>
    <xf numFmtId="168" fontId="5" fillId="0" borderId="0" xfId="1" applyFill="1" applyBorder="1" applyAlignment="1">
      <alignment horizontal="left" vertical="center"/>
    </xf>
    <xf numFmtId="0" fontId="6" fillId="3" borderId="5" xfId="0" applyFont="1" applyFill="1" applyBorder="1" applyAlignment="1"/>
    <xf numFmtId="166" fontId="6" fillId="3" borderId="0" xfId="0" applyNumberFormat="1" applyFont="1" applyFill="1" applyBorder="1" applyAlignment="1">
      <alignment horizontal="left"/>
    </xf>
    <xf numFmtId="168" fontId="5" fillId="0" borderId="0" xfId="1" applyFill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3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168" fontId="5" fillId="0" borderId="0" xfId="1" applyFont="1" applyFill="1" applyBorder="1" applyAlignment="1">
      <alignment vertical="center"/>
    </xf>
    <xf numFmtId="17" fontId="0" fillId="0" borderId="0" xfId="0" applyNumberFormat="1" applyFont="1" applyFill="1" applyBorder="1" applyAlignment="1">
      <alignment horizontal="left" vertical="center"/>
    </xf>
    <xf numFmtId="0" fontId="7" fillId="0" borderId="5" xfId="0" applyFont="1" applyFill="1" applyBorder="1">
      <alignment vertical="center"/>
    </xf>
    <xf numFmtId="166" fontId="6" fillId="0" borderId="0" xfId="0" applyNumberFormat="1" applyFont="1" applyFill="1" applyBorder="1" applyAlignment="1">
      <alignment horizontal="left" vertical="center"/>
    </xf>
    <xf numFmtId="168" fontId="5" fillId="0" borderId="0" xfId="1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168" fontId="5" fillId="0" borderId="0" xfId="1" applyFill="1" applyBorder="1" applyAlignment="1">
      <alignment horizontal="left" vertical="center"/>
    </xf>
    <xf numFmtId="14" fontId="0" fillId="0" borderId="0" xfId="1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169" fontId="0" fillId="0" borderId="0" xfId="0" applyNumberFormat="1" applyFont="1" applyFill="1" applyBorder="1" applyAlignment="1">
      <alignment horizontal="left" vertical="center"/>
    </xf>
    <xf numFmtId="0" fontId="6" fillId="3" borderId="5" xfId="0" applyFont="1" applyFill="1" applyBorder="1" applyAlignment="1"/>
    <xf numFmtId="49" fontId="0" fillId="0" borderId="0" xfId="0" applyNumberFormat="1" applyBorder="1" applyAlignment="1"/>
    <xf numFmtId="0" fontId="0" fillId="0" borderId="0" xfId="0" applyBorder="1" applyAlignment="1"/>
    <xf numFmtId="168" fontId="8" fillId="0" borderId="0" xfId="1" applyFont="1" applyFill="1" applyBorder="1" applyAlignment="1">
      <alignment horizontal="left" vertical="center"/>
    </xf>
    <xf numFmtId="168" fontId="5" fillId="0" borderId="0" xfId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9" fillId="0" borderId="5" xfId="0" applyFont="1" applyFill="1" applyBorder="1">
      <alignment vertical="center"/>
    </xf>
    <xf numFmtId="166" fontId="9" fillId="0" borderId="0" xfId="0" applyNumberFormat="1" applyFont="1" applyFill="1" applyBorder="1" applyAlignment="1">
      <alignment horizontal="left" vertical="center"/>
    </xf>
    <xf numFmtId="0" fontId="0" fillId="0" borderId="6" xfId="0" applyBorder="1">
      <alignment vertical="center"/>
    </xf>
    <xf numFmtId="14" fontId="0" fillId="0" borderId="0" xfId="0" applyNumberFormat="1" applyBorder="1" applyAlignment="1">
      <alignment horizontal="left"/>
    </xf>
    <xf numFmtId="171" fontId="0" fillId="0" borderId="0" xfId="0" applyNumberFormat="1" applyBorder="1" applyAlignment="1"/>
    <xf numFmtId="14" fontId="0" fillId="0" borderId="0" xfId="0" applyNumberFormat="1" applyBorder="1" applyAlignment="1"/>
    <xf numFmtId="0" fontId="0" fillId="0" borderId="7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16" fontId="0" fillId="0" borderId="0" xfId="0" applyNumberFormat="1" applyBorder="1" applyAlignment="1">
      <alignment horizontal="left"/>
    </xf>
    <xf numFmtId="16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/>
    <xf numFmtId="16" fontId="0" fillId="0" borderId="0" xfId="0" applyNumberFormat="1" applyBorder="1" applyAlignment="1"/>
    <xf numFmtId="14" fontId="0" fillId="0" borderId="0" xfId="0" applyNumberFormat="1" applyFont="1" applyFill="1" applyBorder="1" applyAlignment="1">
      <alignment vertical="center"/>
    </xf>
    <xf numFmtId="0" fontId="0" fillId="0" borderId="7" xfId="0" applyFont="1" applyBorder="1">
      <alignment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10" fillId="0" borderId="0" xfId="0" applyFont="1" applyAlignment="1">
      <alignment horizontal="center"/>
    </xf>
    <xf numFmtId="49" fontId="0" fillId="0" borderId="0" xfId="0" applyNumberFormat="1" applyAlignment="1"/>
    <xf numFmtId="49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6" fillId="3" borderId="0" xfId="0" applyFont="1" applyFill="1" applyBorder="1" applyAlignment="1"/>
    <xf numFmtId="16" fontId="0" fillId="0" borderId="0" xfId="0" applyNumberForma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center"/>
    </xf>
  </cellXfs>
  <cellStyles count="2">
    <cellStyle name="Hyperlink" xfId="1" builtinId="8"/>
    <cellStyle name="Normal" xfId="0" builtinId="0"/>
  </cellStyles>
  <dxfs count="24">
    <dxf>
      <font>
        <strike val="0"/>
        <u val="none"/>
        <sz val="10"/>
        <color theme="1"/>
      </font>
      <alignment vertical="center"/>
    </dxf>
    <dxf>
      <font>
        <b val="0"/>
        <i val="0"/>
        <strike val="0"/>
        <u val="none"/>
        <sz val="10"/>
        <color theme="1"/>
        <name val="Century Gothic"/>
        <scheme val="none"/>
      </font>
      <numFmt numFmtId="19" formatCode="m/d/yyyy"/>
      <fill>
        <patternFill patternType="none"/>
      </fill>
    </dxf>
    <dxf>
      <font>
        <b val="0"/>
        <i val="0"/>
        <strike val="0"/>
        <u val="none"/>
        <sz val="10"/>
        <color theme="1"/>
        <name val="Century Gothic"/>
        <scheme val="none"/>
      </font>
      <numFmt numFmtId="19" formatCode="m/d/yyyy"/>
      <fill>
        <patternFill patternType="none"/>
      </fill>
    </dxf>
    <dxf>
      <font>
        <b val="0"/>
        <i val="0"/>
        <strike val="0"/>
        <u val="none"/>
        <sz val="10"/>
        <color theme="1"/>
        <name val="Century Gothic"/>
        <scheme val="none"/>
      </font>
      <numFmt numFmtId="19" formatCode="m/d/yyyy"/>
      <fill>
        <patternFill patternType="none"/>
      </fill>
    </dxf>
    <dxf>
      <font>
        <b val="0"/>
        <i val="0"/>
        <strike val="0"/>
        <u val="none"/>
        <sz val="10"/>
        <color rgb="FF595959"/>
        <name val="Century Gothic"/>
        <scheme val="none"/>
      </font>
      <numFmt numFmtId="166" formatCode="m/d;@"/>
      <fill>
        <patternFill patternType="solid">
          <fgColor rgb="FF000000"/>
          <bgColor rgb="FFFFFFFF"/>
        </patternFill>
      </fill>
    </dxf>
    <dxf>
      <font>
        <b val="0"/>
        <i val="0"/>
        <strike val="0"/>
        <u val="none"/>
        <sz val="10"/>
        <color rgb="FF595959"/>
        <name val="Century Gothic"/>
        <scheme val="none"/>
      </font>
      <fill>
        <patternFill patternType="solid">
          <fgColor rgb="FF000000"/>
          <bgColor rgb="FFFFFFFF"/>
        </patternFill>
      </fill>
      <border>
        <left/>
        <right/>
        <top style="thin">
          <color rgb="FF61C7DB"/>
        </top>
        <bottom style="thin">
          <color rgb="FF61C7DB"/>
        </bottom>
      </border>
    </dxf>
    <dxf>
      <font>
        <b val="0"/>
        <i val="0"/>
        <strike val="0"/>
        <u val="none"/>
        <sz val="10"/>
        <color theme="1"/>
        <name val="Century Gothic"/>
        <scheme val="none"/>
      </font>
      <numFmt numFmtId="169" formatCode="[$-409]mmm\-yy;@"/>
      <fill>
        <patternFill patternType="none"/>
      </fill>
      <alignment horizontal="left" vertical="center"/>
    </dxf>
    <dxf>
      <font>
        <strike val="0"/>
        <u val="none"/>
        <sz val="10"/>
        <color theme="1"/>
      </font>
      <numFmt numFmtId="19" formatCode="m/d/yyyy"/>
      <fill>
        <patternFill patternType="none"/>
      </fill>
      <alignment horizontal="left" vertical="center"/>
    </dxf>
    <dxf>
      <numFmt numFmtId="172" formatCode="m/d/yy"/>
    </dxf>
    <dxf>
      <font>
        <strike val="0"/>
        <u val="none"/>
        <sz val="10"/>
        <color theme="1"/>
      </font>
      <numFmt numFmtId="170" formatCode="[&lt;=9999999]###\-####;\(###\)\ ###\-####"/>
      <fill>
        <patternFill patternType="none"/>
      </fill>
      <alignment horizontal="left" vertical="center"/>
    </dxf>
    <dxf>
      <font>
        <b val="0"/>
        <i val="0"/>
        <strike val="0"/>
        <u val="none"/>
        <sz val="10"/>
        <color theme="1"/>
        <name val="Century Gothic"/>
        <scheme val="none"/>
      </font>
      <alignment vertical="center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 indent="1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 indent="1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 indent="1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 indent="1"/>
    </dxf>
    <dxf>
      <font>
        <strike val="0"/>
        <u val="none"/>
        <sz val="10"/>
        <color theme="1"/>
      </font>
      <alignment horizontal="left" vertical="center" indent="1"/>
    </dxf>
    <dxf>
      <font>
        <strike val="0"/>
        <u val="none"/>
        <sz val="10"/>
        <color theme="1"/>
      </font>
      <alignment vertical="center"/>
    </dxf>
    <dxf>
      <font>
        <b val="0"/>
        <i val="0"/>
        <color theme="0"/>
      </font>
      <fill>
        <patternFill patternType="solid">
          <bgColor theme="0"/>
        </patternFill>
      </fill>
      <border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 patternType="solid">
          <bgColor theme="0"/>
        </patternFill>
      </fill>
      <border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3743705557422"/>
        </patternFill>
      </fill>
      <border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 patternType="solid"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23"/>
      <tableStyleElement type="headerRow" dxfId="22"/>
      <tableStyleElement type="firstColumn" dxfId="21"/>
      <tableStyleElement type="lastColumn" dxfId="20"/>
      <tableStyleElement type="firstHeaderCell" dxfId="19"/>
      <tableStyleElement type="lastHeaderCell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22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39395" y="177165"/>
          <a:ext cx="29573855" cy="683895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cs typeface="+mn-lt"/>
            </a:rPr>
            <a:t>MOMS Club of Cranberry</a:t>
          </a:r>
          <a:r>
            <a:rPr lang="en-US" sz="2800" b="1" baseline="0">
              <a:solidFill>
                <a:schemeClr val="bg1"/>
              </a:solidFill>
              <a:cs typeface="+mn-lt"/>
            </a:rPr>
            <a:t> Twp South</a:t>
          </a:r>
          <a:endParaRPr lang="en-US" sz="2800" b="1">
            <a:solidFill>
              <a:schemeClr val="bg1"/>
            </a:solidFill>
            <a:cs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V65" totalsRowShown="0">
  <autoFilter ref="B3:V65" xr:uid="{00000000-0009-0000-0100-000001000000}"/>
  <sortState ref="B4:V65">
    <sortCondition ref="D4"/>
  </sortState>
  <tableColumns count="21">
    <tableColumn id="1" xr3:uid="{00000000-0010-0000-0000-000001000000}" name=" " dataDxfId="17">
      <calculatedColumnFormula>Members[[#This Row],[FIRST NAME]]</calculatedColumnFormula>
    </tableColumn>
    <tableColumn id="2" xr3:uid="{00000000-0010-0000-0000-000002000000}" name="FIRST NAME" dataDxfId="16"/>
    <tableColumn id="3" xr3:uid="{00000000-0010-0000-0000-000003000000}" name="LAST NAME" dataDxfId="15"/>
    <tableColumn id="4" xr3:uid="{00000000-0010-0000-0000-000004000000}" name="ADDRESS" dataDxfId="14"/>
    <tableColumn id="5" xr3:uid="{00000000-0010-0000-0000-000005000000}" name="CITY" dataDxfId="13"/>
    <tableColumn id="6" xr3:uid="{00000000-0010-0000-0000-000006000000}" name="STATE" dataDxfId="12"/>
    <tableColumn id="7" xr3:uid="{00000000-0010-0000-0000-000007000000}" name="ZIP" dataDxfId="11"/>
    <tableColumn id="8" xr3:uid="{00000000-0010-0000-0000-000008000000}" name="PRIMARY PHONE" dataDxfId="10"/>
    <tableColumn id="9" xr3:uid="{00000000-0010-0000-0000-000009000000}" name="EMAIL" dataDxfId="9"/>
    <tableColumn id="10" xr3:uid="{00000000-0010-0000-0000-00000A000000}" name="JOIN DATE" dataDxfId="8"/>
    <tableColumn id="11" xr3:uid="{00000000-0010-0000-0000-00000B000000}" name="MEMBERSHIP TYPE" dataDxfId="7"/>
    <tableColumn id="12" xr3:uid="{00000000-0010-0000-0000-00000C000000}" name="RENEWAL DATE" dataDxfId="6"/>
    <tableColumn id="13" xr3:uid="{00000000-0010-0000-0000-00000D000000}" name="Cell/Other Phone" dataDxfId="5"/>
    <tableColumn id="14" xr3:uid="{00000000-0010-0000-0000-00000E000000}" name="Birthday" dataDxfId="4"/>
    <tableColumn id="15" xr3:uid="{00000000-0010-0000-0000-00000F000000}" name="SIGNIFICANT OTHER" dataDxfId="3"/>
    <tableColumn id="16" xr3:uid="{00000000-0010-0000-0000-000010000000}" name="CHILDREN" dataDxfId="2"/>
    <tableColumn id="17" xr3:uid="{00000000-0010-0000-0000-000011000000}" name="CHILDREN'S BIRTHDAY" dataDxfId="1"/>
    <tableColumn id="18" xr3:uid="{00000000-0010-0000-0000-000012000000}" name="FACEBOOK?"/>
    <tableColumn id="19" xr3:uid="{00000000-0010-0000-0000-000013000000}" name="POSITION"/>
    <tableColumn id="20" xr3:uid="{00000000-0010-0000-0000-000014000000}" name="INTERESTS"/>
    <tableColumn id="21" xr3:uid="{00000000-0010-0000-0000-000015000000}" name="  " dataDxfId="0"/>
  </tableColumns>
  <tableStyleInfo name="ClassRoster_table1" showFirstColumn="1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>
            <a:fillRect/>
          </a:stretch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aylanwhunter@gmail.com" TargetMode="External"/><Relationship Id="rId18" Type="http://schemas.openxmlformats.org/officeDocument/2006/relationships/hyperlink" Target="mailto:lauracoliverio@gmail.com" TargetMode="External"/><Relationship Id="rId26" Type="http://schemas.openxmlformats.org/officeDocument/2006/relationships/hyperlink" Target="mailto:j.stephenson82@outlook.com" TargetMode="External"/><Relationship Id="rId39" Type="http://schemas.openxmlformats.org/officeDocument/2006/relationships/hyperlink" Target="mailto:bbinder06@gmail.com" TargetMode="External"/><Relationship Id="rId21" Type="http://schemas.openxmlformats.org/officeDocument/2006/relationships/hyperlink" Target="mailto:cdrad@consolidated.net" TargetMode="External"/><Relationship Id="rId34" Type="http://schemas.openxmlformats.org/officeDocument/2006/relationships/hyperlink" Target="mailto:psuzimmer2@yahoo.com" TargetMode="External"/><Relationship Id="rId42" Type="http://schemas.openxmlformats.org/officeDocument/2006/relationships/hyperlink" Target="mailto:severe77@hotmail.com" TargetMode="External"/><Relationship Id="rId47" Type="http://schemas.openxmlformats.org/officeDocument/2006/relationships/hyperlink" Target="mailto:schoedelm1659@gmail.com" TargetMode="External"/><Relationship Id="rId50" Type="http://schemas.openxmlformats.org/officeDocument/2006/relationships/hyperlink" Target="mailto:donitza@hotmail.com" TargetMode="External"/><Relationship Id="rId55" Type="http://schemas.openxmlformats.org/officeDocument/2006/relationships/hyperlink" Target="mailto:ssturm2020@gmail.com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hurl97@yahoo.com" TargetMode="External"/><Relationship Id="rId2" Type="http://schemas.openxmlformats.org/officeDocument/2006/relationships/hyperlink" Target="mailto:sarah.berryann@gmail.com" TargetMode="External"/><Relationship Id="rId16" Type="http://schemas.openxmlformats.org/officeDocument/2006/relationships/hyperlink" Target="mailto:rachelamckeown@gmail.com" TargetMode="External"/><Relationship Id="rId20" Type="http://schemas.openxmlformats.org/officeDocument/2006/relationships/hyperlink" Target="mailto:stefanie.priore@gmail.com" TargetMode="External"/><Relationship Id="rId29" Type="http://schemas.openxmlformats.org/officeDocument/2006/relationships/hyperlink" Target="mailto:dsoave@mindspring.com" TargetMode="External"/><Relationship Id="rId41" Type="http://schemas.openxmlformats.org/officeDocument/2006/relationships/hyperlink" Target="mailto:rrfertelmes@gmail.com" TargetMode="External"/><Relationship Id="rId54" Type="http://schemas.openxmlformats.org/officeDocument/2006/relationships/hyperlink" Target="mailto:mariabrookerein@gmail.com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mailto:kaycee.aubel@gmail.com" TargetMode="External"/><Relationship Id="rId6" Type="http://schemas.openxmlformats.org/officeDocument/2006/relationships/hyperlink" Target="mailto:bmwright102@yahoo.com" TargetMode="External"/><Relationship Id="rId11" Type="http://schemas.openxmlformats.org/officeDocument/2006/relationships/hyperlink" Target="mailto:mihucm@hotmail.com" TargetMode="External"/><Relationship Id="rId24" Type="http://schemas.openxmlformats.org/officeDocument/2006/relationships/hyperlink" Target="mailto:brooke.t.simon@gmail.com" TargetMode="External"/><Relationship Id="rId32" Type="http://schemas.openxmlformats.org/officeDocument/2006/relationships/hyperlink" Target="mailto:sarahwvu@yahoo.com" TargetMode="External"/><Relationship Id="rId37" Type="http://schemas.openxmlformats.org/officeDocument/2006/relationships/hyperlink" Target="mailto:jennyshaunette@gmail.com" TargetMode="External"/><Relationship Id="rId40" Type="http://schemas.openxmlformats.org/officeDocument/2006/relationships/hyperlink" Target="mailto:caseyLHicks@gmail.com" TargetMode="External"/><Relationship Id="rId45" Type="http://schemas.openxmlformats.org/officeDocument/2006/relationships/hyperlink" Target="mailto:npeacecorps@hotmail.com" TargetMode="External"/><Relationship Id="rId53" Type="http://schemas.openxmlformats.org/officeDocument/2006/relationships/hyperlink" Target="mailto:meganwild2@gmail.com" TargetMode="External"/><Relationship Id="rId58" Type="http://schemas.openxmlformats.org/officeDocument/2006/relationships/hyperlink" Target="mailto:smschiela@gmail.com" TargetMode="External"/><Relationship Id="rId5" Type="http://schemas.openxmlformats.org/officeDocument/2006/relationships/hyperlink" Target="mailto:lauraSdonaldson@gmail.com" TargetMode="External"/><Relationship Id="rId15" Type="http://schemas.openxmlformats.org/officeDocument/2006/relationships/hyperlink" Target="mailto:jessie.e.marshall@gmail.com" TargetMode="External"/><Relationship Id="rId23" Type="http://schemas.openxmlformats.org/officeDocument/2006/relationships/hyperlink" Target="mailto:jlroney0511@gmail.com" TargetMode="External"/><Relationship Id="rId28" Type="http://schemas.openxmlformats.org/officeDocument/2006/relationships/hyperlink" Target="mailto:aveni116@msn.com" TargetMode="External"/><Relationship Id="rId36" Type="http://schemas.openxmlformats.org/officeDocument/2006/relationships/hyperlink" Target="mailto:bmazzeo28@gmail.com" TargetMode="External"/><Relationship Id="rId49" Type="http://schemas.openxmlformats.org/officeDocument/2006/relationships/hyperlink" Target="mailto:rachaelsedei@gmail.com" TargetMode="External"/><Relationship Id="rId57" Type="http://schemas.openxmlformats.org/officeDocument/2006/relationships/hyperlink" Target="mailto:msbenkowski@gmail.com" TargetMode="External"/><Relationship Id="rId61" Type="http://schemas.openxmlformats.org/officeDocument/2006/relationships/hyperlink" Target="mailto:cl.curstein@gmail.com" TargetMode="External"/><Relationship Id="rId10" Type="http://schemas.openxmlformats.org/officeDocument/2006/relationships/hyperlink" Target="mailto:ali0326@hotmail.com" TargetMode="External"/><Relationship Id="rId19" Type="http://schemas.openxmlformats.org/officeDocument/2006/relationships/hyperlink" Target="mailto:aes17@hotmail.com" TargetMode="External"/><Relationship Id="rId31" Type="http://schemas.openxmlformats.org/officeDocument/2006/relationships/hyperlink" Target="mailto:carrie.weinreich@yahoo.com" TargetMode="External"/><Relationship Id="rId44" Type="http://schemas.openxmlformats.org/officeDocument/2006/relationships/hyperlink" Target="mailto:aulahend2387@hotmail.com" TargetMode="External"/><Relationship Id="rId52" Type="http://schemas.openxmlformats.org/officeDocument/2006/relationships/hyperlink" Target="mailto:chnupa@msn.com" TargetMode="External"/><Relationship Id="rId60" Type="http://schemas.openxmlformats.org/officeDocument/2006/relationships/hyperlink" Target="mailto:resapanuski@gmail.com" TargetMode="External"/><Relationship Id="rId4" Type="http://schemas.openxmlformats.org/officeDocument/2006/relationships/hyperlink" Target="mailto:jdanylo@hotmail.com" TargetMode="External"/><Relationship Id="rId9" Type="http://schemas.openxmlformats.org/officeDocument/2006/relationships/hyperlink" Target="mailto:tanisha.faber@gmail.com" TargetMode="External"/><Relationship Id="rId14" Type="http://schemas.openxmlformats.org/officeDocument/2006/relationships/hyperlink" Target="mailto:sarah.karasack@gmail.com" TargetMode="External"/><Relationship Id="rId22" Type="http://schemas.openxmlformats.org/officeDocument/2006/relationships/hyperlink" Target="mailto:tricia9257@yahoo.com" TargetMode="External"/><Relationship Id="rId27" Type="http://schemas.openxmlformats.org/officeDocument/2006/relationships/hyperlink" Target="mailto:sarasetser@hotmail.com" TargetMode="External"/><Relationship Id="rId30" Type="http://schemas.openxmlformats.org/officeDocument/2006/relationships/hyperlink" Target="mailto:valwebster@gmail.com" TargetMode="External"/><Relationship Id="rId35" Type="http://schemas.openxmlformats.org/officeDocument/2006/relationships/hyperlink" Target="mailto:kpinardo@hotmail.com" TargetMode="External"/><Relationship Id="rId43" Type="http://schemas.openxmlformats.org/officeDocument/2006/relationships/hyperlink" Target="mailto:nmyers2525@gmail.com" TargetMode="External"/><Relationship Id="rId48" Type="http://schemas.openxmlformats.org/officeDocument/2006/relationships/hyperlink" Target="mailto:chrissyyetter@gmail.com" TargetMode="External"/><Relationship Id="rId56" Type="http://schemas.openxmlformats.org/officeDocument/2006/relationships/hyperlink" Target="mailto:katherineolszewski@icloud.com" TargetMode="External"/><Relationship Id="rId8" Type="http://schemas.openxmlformats.org/officeDocument/2006/relationships/hyperlink" Target="mailto:bethaendler@gmail.com" TargetMode="External"/><Relationship Id="rId51" Type="http://schemas.openxmlformats.org/officeDocument/2006/relationships/hyperlink" Target="mailto:jennettep23@gmail.com" TargetMode="External"/><Relationship Id="rId3" Type="http://schemas.openxmlformats.org/officeDocument/2006/relationships/hyperlink" Target="mailto:amanda.hudnall@gmail.com" TargetMode="External"/><Relationship Id="rId12" Type="http://schemas.openxmlformats.org/officeDocument/2006/relationships/hyperlink" Target="mailto:lisa.m.hinman@gmail.com" TargetMode="External"/><Relationship Id="rId17" Type="http://schemas.openxmlformats.org/officeDocument/2006/relationships/hyperlink" Target="mailto:lindsaymiller824@gmail.com" TargetMode="External"/><Relationship Id="rId25" Type="http://schemas.openxmlformats.org/officeDocument/2006/relationships/hyperlink" Target="mailto:jak4929@yahoo.com" TargetMode="External"/><Relationship Id="rId33" Type="http://schemas.openxmlformats.org/officeDocument/2006/relationships/hyperlink" Target="mailto:Gina.Zigrossi@gmail.com" TargetMode="External"/><Relationship Id="rId38" Type="http://schemas.openxmlformats.org/officeDocument/2006/relationships/hyperlink" Target="mailto:njmcgettigan@gmail.com" TargetMode="External"/><Relationship Id="rId46" Type="http://schemas.openxmlformats.org/officeDocument/2006/relationships/hyperlink" Target="mailto:hannah.a.shirey@gmail.com" TargetMode="External"/><Relationship Id="rId59" Type="http://schemas.openxmlformats.org/officeDocument/2006/relationships/hyperlink" Target="mailto:alisonkeith7509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Y68"/>
  <sheetViews>
    <sheetView showGridLines="0" tabSelected="1" topLeftCell="A38" workbookViewId="0">
      <selection activeCell="A49" sqref="A49:XFD49"/>
    </sheetView>
  </sheetViews>
  <sheetFormatPr defaultColWidth="8.77734375" defaultRowHeight="21" customHeight="1"/>
  <cols>
    <col min="1" max="1" width="1.77734375" customWidth="1"/>
    <col min="2" max="2" width="1.6640625" customWidth="1"/>
    <col min="3" max="3" width="15.5546875" customWidth="1"/>
    <col min="4" max="4" width="16.109375" style="3" customWidth="1"/>
    <col min="5" max="5" width="27.77734375" style="2" customWidth="1"/>
    <col min="6" max="6" width="18.21875" customWidth="1"/>
    <col min="7" max="7" width="6.5546875" customWidth="1"/>
    <col min="8" max="8" width="8.88671875" customWidth="1"/>
    <col min="9" max="9" width="14.44140625" style="1" customWidth="1"/>
    <col min="10" max="10" width="33.77734375" customWidth="1"/>
    <col min="11" max="11" width="13.6640625" customWidth="1"/>
    <col min="12" max="12" width="11.33203125" customWidth="1"/>
    <col min="13" max="13" width="18" customWidth="1"/>
    <col min="14" max="14" width="13.109375" customWidth="1"/>
    <col min="15" max="15" width="13.109375" style="4" customWidth="1"/>
    <col min="16" max="18" width="19.6640625" customWidth="1"/>
    <col min="19" max="19" width="14.77734375" customWidth="1"/>
    <col min="20" max="20" width="21.109375" customWidth="1"/>
    <col min="21" max="21" width="123.77734375" customWidth="1"/>
    <col min="22" max="23" width="1.6640625" customWidth="1"/>
    <col min="25" max="25" width="8.77734375" style="5"/>
  </cols>
  <sheetData>
    <row r="1" spans="1:25" ht="13.2">
      <c r="N1" s="27"/>
      <c r="O1" s="28"/>
      <c r="Y1" s="87"/>
    </row>
    <row r="2" spans="1:25" ht="62.25" customHeight="1">
      <c r="B2" s="6"/>
      <c r="C2" s="7"/>
      <c r="D2" s="8"/>
      <c r="E2" s="9"/>
      <c r="F2" s="7"/>
      <c r="G2" s="7"/>
      <c r="H2" s="7"/>
      <c r="I2" s="29"/>
      <c r="J2" s="7"/>
      <c r="K2" s="7"/>
      <c r="L2" s="7"/>
      <c r="M2" s="7"/>
      <c r="N2" s="30"/>
      <c r="O2" s="31"/>
      <c r="P2" s="7"/>
      <c r="Q2" s="7"/>
      <c r="R2" s="7"/>
      <c r="S2" s="7"/>
      <c r="T2" s="7"/>
      <c r="U2" s="7"/>
      <c r="V2" s="71"/>
      <c r="Y2" s="88"/>
    </row>
    <row r="3" spans="1:25" ht="23.25" customHeight="1">
      <c r="B3" s="10" t="s">
        <v>0</v>
      </c>
      <c r="C3" s="11" t="s">
        <v>1</v>
      </c>
      <c r="D3" s="12" t="s">
        <v>2</v>
      </c>
      <c r="E3" s="12" t="s">
        <v>3</v>
      </c>
      <c r="F3" s="11" t="s">
        <v>4</v>
      </c>
      <c r="G3" s="11" t="s">
        <v>5</v>
      </c>
      <c r="H3" s="11" t="s">
        <v>6</v>
      </c>
      <c r="I3" s="32" t="s">
        <v>7</v>
      </c>
      <c r="J3" s="33" t="s">
        <v>8</v>
      </c>
      <c r="K3" s="33" t="s">
        <v>9</v>
      </c>
      <c r="L3" s="33" t="s">
        <v>10</v>
      </c>
      <c r="M3" s="33" t="s">
        <v>11</v>
      </c>
      <c r="N3" s="34" t="s">
        <v>12</v>
      </c>
      <c r="O3" s="35" t="s">
        <v>13</v>
      </c>
      <c r="P3" s="33" t="s">
        <v>14</v>
      </c>
      <c r="Q3" s="33" t="s">
        <v>15</v>
      </c>
      <c r="R3" s="33" t="s">
        <v>16</v>
      </c>
      <c r="S3" s="33" t="s">
        <v>17</v>
      </c>
      <c r="T3" s="33" t="s">
        <v>18</v>
      </c>
      <c r="U3" s="33" t="s">
        <v>19</v>
      </c>
      <c r="V3" t="s">
        <v>20</v>
      </c>
      <c r="Y3" s="88"/>
    </row>
    <row r="4" spans="1:25" s="1" customFormat="1" ht="23.25" customHeight="1">
      <c r="B4" s="13" t="str">
        <f>Members[[#This Row],[FIRST NAME]]</f>
        <v>Kaycee</v>
      </c>
      <c r="C4" s="14" t="s">
        <v>21</v>
      </c>
      <c r="D4" s="15" t="s">
        <v>22</v>
      </c>
      <c r="E4" s="16" t="s">
        <v>23</v>
      </c>
      <c r="F4" s="14" t="s">
        <v>24</v>
      </c>
      <c r="G4" s="14" t="s">
        <v>25</v>
      </c>
      <c r="H4" s="14">
        <v>16066</v>
      </c>
      <c r="I4" s="36" t="s">
        <v>26</v>
      </c>
      <c r="J4" s="37" t="s">
        <v>27</v>
      </c>
      <c r="K4" s="38">
        <v>42566</v>
      </c>
      <c r="L4" s="39" t="s">
        <v>28</v>
      </c>
      <c r="M4" s="40">
        <v>43647</v>
      </c>
      <c r="N4" s="41" t="s">
        <v>29</v>
      </c>
      <c r="O4" s="42" t="s">
        <v>30</v>
      </c>
      <c r="P4" s="43" t="s">
        <v>31</v>
      </c>
      <c r="Q4" s="43" t="s">
        <v>32</v>
      </c>
      <c r="R4" s="72" t="s">
        <v>33</v>
      </c>
      <c r="S4" s="72" t="s">
        <v>34</v>
      </c>
      <c r="T4" s="43"/>
      <c r="U4" s="43"/>
      <c r="V4" s="50"/>
      <c r="Y4" s="89"/>
    </row>
    <row r="5" spans="1:25" s="2" customFormat="1" ht="24" customHeight="1">
      <c r="A5" s="17"/>
      <c r="B5" s="13"/>
      <c r="C5" s="14" t="s">
        <v>35</v>
      </c>
      <c r="D5" s="15" t="s">
        <v>36</v>
      </c>
      <c r="E5" s="15" t="s">
        <v>37</v>
      </c>
      <c r="F5" s="14" t="s">
        <v>38</v>
      </c>
      <c r="G5" s="14" t="s">
        <v>25</v>
      </c>
      <c r="H5" s="14">
        <v>15003</v>
      </c>
      <c r="I5" s="36" t="s">
        <v>39</v>
      </c>
      <c r="J5" s="37" t="s">
        <v>40</v>
      </c>
      <c r="K5" s="38">
        <v>43628</v>
      </c>
      <c r="L5" s="39" t="s">
        <v>28</v>
      </c>
      <c r="M5" s="40">
        <v>43983</v>
      </c>
      <c r="N5" s="41" t="s">
        <v>29</v>
      </c>
      <c r="O5" s="42" t="s">
        <v>41</v>
      </c>
      <c r="P5" s="43" t="s">
        <v>42</v>
      </c>
      <c r="Q5" s="43" t="s">
        <v>43</v>
      </c>
      <c r="R5" s="73">
        <v>43294</v>
      </c>
      <c r="S5" s="43" t="s">
        <v>34</v>
      </c>
      <c r="T5" s="43"/>
      <c r="U5" s="43" t="s">
        <v>44</v>
      </c>
      <c r="V5" s="50"/>
      <c r="Y5" s="90"/>
    </row>
    <row r="6" spans="1:25" ht="21" customHeight="1">
      <c r="B6" s="13"/>
      <c r="C6" s="14" t="s">
        <v>45</v>
      </c>
      <c r="D6" s="15" t="s">
        <v>46</v>
      </c>
      <c r="E6" s="15" t="s">
        <v>47</v>
      </c>
      <c r="F6" s="14" t="s">
        <v>24</v>
      </c>
      <c r="G6" s="14" t="s">
        <v>25</v>
      </c>
      <c r="H6" s="14">
        <v>16066</v>
      </c>
      <c r="I6" s="36" t="s">
        <v>48</v>
      </c>
      <c r="J6" s="44" t="s">
        <v>49</v>
      </c>
      <c r="K6" s="38">
        <v>43555</v>
      </c>
      <c r="L6" s="39" t="s">
        <v>28</v>
      </c>
      <c r="M6" s="40">
        <v>43891</v>
      </c>
      <c r="N6" s="45"/>
      <c r="O6" s="42" t="s">
        <v>50</v>
      </c>
      <c r="P6" s="43" t="s">
        <v>42</v>
      </c>
      <c r="Q6" s="43" t="s">
        <v>51</v>
      </c>
      <c r="R6" s="74">
        <v>43364</v>
      </c>
      <c r="S6" s="43" t="s">
        <v>34</v>
      </c>
      <c r="T6" s="43"/>
      <c r="U6" s="43" t="s">
        <v>52</v>
      </c>
      <c r="V6" s="75"/>
      <c r="Y6" s="88"/>
    </row>
    <row r="7" spans="1:25" ht="21" customHeight="1">
      <c r="B7" s="13" t="str">
        <f>Members[[#This Row],[FIRST NAME]]</f>
        <v>Sarah</v>
      </c>
      <c r="C7" s="14" t="s">
        <v>53</v>
      </c>
      <c r="D7" s="15" t="s">
        <v>54</v>
      </c>
      <c r="E7" s="15" t="s">
        <v>55</v>
      </c>
      <c r="F7" s="14" t="s">
        <v>24</v>
      </c>
      <c r="G7" s="14" t="s">
        <v>25</v>
      </c>
      <c r="H7" s="14">
        <v>16066</v>
      </c>
      <c r="I7" s="36" t="s">
        <v>56</v>
      </c>
      <c r="J7" s="37" t="s">
        <v>57</v>
      </c>
      <c r="K7" s="38">
        <v>42762</v>
      </c>
      <c r="L7" s="39" t="s">
        <v>28</v>
      </c>
      <c r="M7" s="40">
        <v>43831</v>
      </c>
      <c r="N7" s="45" t="s">
        <v>29</v>
      </c>
      <c r="O7" s="42" t="s">
        <v>58</v>
      </c>
      <c r="P7" s="43" t="s">
        <v>59</v>
      </c>
      <c r="Q7" s="43" t="s">
        <v>60</v>
      </c>
      <c r="R7" s="72" t="s">
        <v>61</v>
      </c>
      <c r="S7" s="72" t="s">
        <v>34</v>
      </c>
      <c r="T7" s="43" t="s">
        <v>62</v>
      </c>
      <c r="U7" s="43"/>
      <c r="V7" s="75"/>
      <c r="Y7" s="88"/>
    </row>
    <row r="8" spans="1:25" ht="21" customHeight="1">
      <c r="B8" s="13" t="str">
        <f>Members[[#This Row],[FIRST NAME]]</f>
        <v>Brandi</v>
      </c>
      <c r="C8" s="14" t="s">
        <v>63</v>
      </c>
      <c r="D8" s="15" t="s">
        <v>64</v>
      </c>
      <c r="E8" s="15" t="s">
        <v>65</v>
      </c>
      <c r="F8" s="14" t="s">
        <v>24</v>
      </c>
      <c r="G8" s="14" t="s">
        <v>25</v>
      </c>
      <c r="H8" s="14">
        <v>16066</v>
      </c>
      <c r="I8" s="36" t="s">
        <v>66</v>
      </c>
      <c r="J8" s="44" t="s">
        <v>67</v>
      </c>
      <c r="K8" s="38">
        <v>42968</v>
      </c>
      <c r="L8" s="39" t="s">
        <v>28</v>
      </c>
      <c r="M8" s="40">
        <v>43678</v>
      </c>
      <c r="N8" s="45" t="s">
        <v>68</v>
      </c>
      <c r="O8" s="46">
        <v>42745</v>
      </c>
      <c r="P8" s="43" t="s">
        <v>69</v>
      </c>
      <c r="Q8" s="43" t="s">
        <v>70</v>
      </c>
      <c r="R8" s="72">
        <v>42759</v>
      </c>
      <c r="S8" s="72" t="s">
        <v>34</v>
      </c>
      <c r="T8" s="43" t="s">
        <v>71</v>
      </c>
      <c r="U8" s="43" t="s">
        <v>72</v>
      </c>
      <c r="V8" s="75"/>
      <c r="Y8" s="88"/>
    </row>
    <row r="9" spans="1:25" ht="21" customHeight="1">
      <c r="B9" s="13"/>
      <c r="C9" s="14" t="s">
        <v>73</v>
      </c>
      <c r="D9" s="15" t="s">
        <v>74</v>
      </c>
      <c r="E9" s="15" t="s">
        <v>75</v>
      </c>
      <c r="F9" s="14" t="s">
        <v>76</v>
      </c>
      <c r="G9" s="14" t="s">
        <v>25</v>
      </c>
      <c r="H9" s="14">
        <v>16046</v>
      </c>
      <c r="I9" s="36" t="s">
        <v>77</v>
      </c>
      <c r="J9" s="44" t="s">
        <v>78</v>
      </c>
      <c r="K9" s="38">
        <v>43627</v>
      </c>
      <c r="L9" s="39" t="s">
        <v>28</v>
      </c>
      <c r="M9" s="40">
        <v>43983</v>
      </c>
      <c r="N9" s="45" t="s">
        <v>29</v>
      </c>
      <c r="O9" s="42" t="s">
        <v>79</v>
      </c>
      <c r="P9" s="43" t="s">
        <v>80</v>
      </c>
      <c r="Q9" s="43" t="s">
        <v>81</v>
      </c>
      <c r="R9" s="43" t="s">
        <v>82</v>
      </c>
      <c r="S9" s="43" t="s">
        <v>34</v>
      </c>
      <c r="T9" s="43"/>
      <c r="U9" s="43" t="s">
        <v>83</v>
      </c>
      <c r="V9" s="75"/>
      <c r="Y9" s="88"/>
    </row>
    <row r="10" spans="1:25" ht="21" customHeight="1">
      <c r="B10" s="13" t="str">
        <f>Members[[#This Row],[FIRST NAME]]</f>
        <v>Amanda</v>
      </c>
      <c r="C10" s="14" t="s">
        <v>84</v>
      </c>
      <c r="D10" s="15" t="s">
        <v>85</v>
      </c>
      <c r="E10" s="15" t="s">
        <v>86</v>
      </c>
      <c r="F10" s="14" t="s">
        <v>24</v>
      </c>
      <c r="G10" s="14" t="s">
        <v>25</v>
      </c>
      <c r="H10" s="14">
        <v>16066</v>
      </c>
      <c r="I10" s="36" t="s">
        <v>87</v>
      </c>
      <c r="J10" s="44" t="s">
        <v>88</v>
      </c>
      <c r="K10" s="38">
        <v>41304</v>
      </c>
      <c r="L10" s="39" t="s">
        <v>28</v>
      </c>
      <c r="M10" s="40">
        <v>43831</v>
      </c>
      <c r="N10" s="45" t="s">
        <v>29</v>
      </c>
      <c r="O10" s="42" t="s">
        <v>89</v>
      </c>
      <c r="P10" s="43" t="s">
        <v>90</v>
      </c>
      <c r="Q10" s="43" t="s">
        <v>91</v>
      </c>
      <c r="R10" s="43" t="s">
        <v>92</v>
      </c>
      <c r="S10" s="43" t="s">
        <v>34</v>
      </c>
      <c r="T10" s="43"/>
      <c r="U10" s="43" t="s">
        <v>93</v>
      </c>
      <c r="V10" s="75"/>
      <c r="Y10" s="88"/>
    </row>
    <row r="11" spans="1:25" ht="21" customHeight="1">
      <c r="B11" s="13"/>
      <c r="C11" s="14" t="s">
        <v>94</v>
      </c>
      <c r="D11" s="15" t="s">
        <v>95</v>
      </c>
      <c r="E11" s="15" t="s">
        <v>96</v>
      </c>
      <c r="F11" s="14" t="s">
        <v>24</v>
      </c>
      <c r="G11" s="14" t="s">
        <v>25</v>
      </c>
      <c r="H11" s="14">
        <v>16066</v>
      </c>
      <c r="I11" s="36" t="s">
        <v>97</v>
      </c>
      <c r="J11" s="44" t="s">
        <v>98</v>
      </c>
      <c r="K11" s="38">
        <v>43454</v>
      </c>
      <c r="L11" s="39" t="s">
        <v>28</v>
      </c>
      <c r="M11" s="40">
        <v>43800</v>
      </c>
      <c r="N11" s="45" t="s">
        <v>29</v>
      </c>
      <c r="O11" s="42" t="s">
        <v>99</v>
      </c>
      <c r="P11" s="43" t="s">
        <v>100</v>
      </c>
      <c r="Q11" s="43" t="s">
        <v>101</v>
      </c>
      <c r="R11" s="43" t="s">
        <v>102</v>
      </c>
      <c r="S11" s="43" t="s">
        <v>34</v>
      </c>
      <c r="T11" s="43"/>
      <c r="U11" s="43" t="s">
        <v>103</v>
      </c>
      <c r="V11" s="75"/>
      <c r="Y11" s="88"/>
    </row>
    <row r="12" spans="1:25" ht="21" customHeight="1">
      <c r="B12" s="13" t="str">
        <f>Members[[#This Row],[FIRST NAME]]</f>
        <v>Jocelyn</v>
      </c>
      <c r="C12" s="14" t="s">
        <v>104</v>
      </c>
      <c r="D12" s="15" t="s">
        <v>105</v>
      </c>
      <c r="E12" s="15" t="s">
        <v>106</v>
      </c>
      <c r="F12" s="14" t="s">
        <v>24</v>
      </c>
      <c r="G12" s="14" t="s">
        <v>25</v>
      </c>
      <c r="H12" s="14">
        <v>16066</v>
      </c>
      <c r="I12" s="36" t="s">
        <v>107</v>
      </c>
      <c r="J12" s="37" t="s">
        <v>108</v>
      </c>
      <c r="K12" s="38">
        <v>42654</v>
      </c>
      <c r="L12" s="39" t="s">
        <v>109</v>
      </c>
      <c r="M12" s="40">
        <v>43739</v>
      </c>
      <c r="N12" s="45" t="s">
        <v>29</v>
      </c>
      <c r="O12" s="42" t="s">
        <v>110</v>
      </c>
      <c r="P12" s="43" t="s">
        <v>111</v>
      </c>
      <c r="Q12" s="43" t="s">
        <v>112</v>
      </c>
      <c r="R12" s="43" t="s">
        <v>113</v>
      </c>
      <c r="S12" s="43" t="s">
        <v>34</v>
      </c>
      <c r="T12" s="43"/>
      <c r="U12" s="76"/>
      <c r="V12" s="75"/>
      <c r="Y12" s="88"/>
    </row>
    <row r="13" spans="1:25" ht="21" customHeight="1">
      <c r="B13" s="13" t="str">
        <f>Members[[#This Row],[FIRST NAME]]</f>
        <v>Laura</v>
      </c>
      <c r="C13" s="14" t="s">
        <v>114</v>
      </c>
      <c r="D13" s="15" t="s">
        <v>115</v>
      </c>
      <c r="E13" s="15" t="s">
        <v>116</v>
      </c>
      <c r="F13" s="14" t="s">
        <v>24</v>
      </c>
      <c r="G13" s="14" t="s">
        <v>25</v>
      </c>
      <c r="H13" s="14">
        <v>16066</v>
      </c>
      <c r="I13" s="36" t="s">
        <v>117</v>
      </c>
      <c r="J13" s="37" t="s">
        <v>118</v>
      </c>
      <c r="K13" s="38">
        <v>41457</v>
      </c>
      <c r="L13" s="39" t="s">
        <v>109</v>
      </c>
      <c r="M13" s="40">
        <v>43678</v>
      </c>
      <c r="N13" s="45"/>
      <c r="O13" s="42" t="s">
        <v>119</v>
      </c>
      <c r="P13" s="43" t="s">
        <v>120</v>
      </c>
      <c r="Q13" s="43" t="s">
        <v>121</v>
      </c>
      <c r="R13" s="42" t="s">
        <v>122</v>
      </c>
      <c r="S13" s="42" t="s">
        <v>34</v>
      </c>
      <c r="T13" s="43" t="s">
        <v>123</v>
      </c>
      <c r="U13" s="43" t="s">
        <v>124</v>
      </c>
      <c r="V13" s="75"/>
      <c r="Y13" s="88"/>
    </row>
    <row r="14" spans="1:25" ht="21" customHeight="1">
      <c r="B14" s="13" t="str">
        <f>Members[[#This Row],[FIRST NAME]]</f>
        <v>Brandi</v>
      </c>
      <c r="C14" s="14" t="s">
        <v>63</v>
      </c>
      <c r="D14" s="15" t="s">
        <v>125</v>
      </c>
      <c r="E14" s="15" t="s">
        <v>126</v>
      </c>
      <c r="F14" s="14" t="s">
        <v>24</v>
      </c>
      <c r="G14" s="14" t="s">
        <v>25</v>
      </c>
      <c r="H14" s="14">
        <v>16066</v>
      </c>
      <c r="I14" s="36" t="s">
        <v>127</v>
      </c>
      <c r="J14" s="37" t="s">
        <v>128</v>
      </c>
      <c r="K14" s="38">
        <v>42217</v>
      </c>
      <c r="L14" s="39" t="s">
        <v>109</v>
      </c>
      <c r="M14" s="40">
        <v>43678</v>
      </c>
      <c r="N14" s="45" t="s">
        <v>129</v>
      </c>
      <c r="O14" s="42" t="s">
        <v>130</v>
      </c>
      <c r="P14" s="43" t="s">
        <v>131</v>
      </c>
      <c r="Q14" s="43" t="s">
        <v>100</v>
      </c>
      <c r="R14" s="42" t="s">
        <v>132</v>
      </c>
      <c r="S14" s="42" t="s">
        <v>34</v>
      </c>
      <c r="T14" s="43"/>
      <c r="U14" s="43" t="s">
        <v>133</v>
      </c>
      <c r="V14" s="75"/>
      <c r="Y14" s="88"/>
    </row>
    <row r="15" spans="1:25" ht="21" customHeight="1">
      <c r="A15" t="s">
        <v>20</v>
      </c>
      <c r="B15" s="13" t="str">
        <f>Members[[#This Row],[FIRST NAME]]</f>
        <v>Christina</v>
      </c>
      <c r="C15" s="14" t="s">
        <v>134</v>
      </c>
      <c r="D15" s="15" t="s">
        <v>135</v>
      </c>
      <c r="E15" s="15" t="s">
        <v>136</v>
      </c>
      <c r="F15" s="14" t="s">
        <v>24</v>
      </c>
      <c r="G15" s="14" t="s">
        <v>25</v>
      </c>
      <c r="H15" s="14">
        <v>16066</v>
      </c>
      <c r="I15" s="36" t="s">
        <v>137</v>
      </c>
      <c r="J15" s="37" t="s">
        <v>138</v>
      </c>
      <c r="K15" s="38">
        <v>39984</v>
      </c>
      <c r="L15" s="39" t="s">
        <v>109</v>
      </c>
      <c r="M15" s="40">
        <v>43647</v>
      </c>
      <c r="N15" s="45" t="s">
        <v>139</v>
      </c>
      <c r="O15" s="42" t="s">
        <v>140</v>
      </c>
      <c r="P15" s="43" t="s">
        <v>42</v>
      </c>
      <c r="Q15" s="43" t="s">
        <v>141</v>
      </c>
      <c r="R15" s="42" t="s">
        <v>142</v>
      </c>
      <c r="S15" s="42" t="s">
        <v>34</v>
      </c>
      <c r="T15" s="43"/>
      <c r="U15" s="43" t="s">
        <v>143</v>
      </c>
      <c r="V15" s="75"/>
      <c r="Y15" s="88"/>
    </row>
    <row r="16" spans="1:25" ht="21" customHeight="1">
      <c r="B16" s="13" t="str">
        <f>Members[[#This Row],[FIRST NAME]]</f>
        <v>Casey</v>
      </c>
      <c r="C16" s="14" t="s">
        <v>144</v>
      </c>
      <c r="D16" s="15" t="s">
        <v>145</v>
      </c>
      <c r="E16" s="15" t="s">
        <v>146</v>
      </c>
      <c r="F16" s="14" t="s">
        <v>24</v>
      </c>
      <c r="G16" s="14" t="s">
        <v>25</v>
      </c>
      <c r="H16" s="14">
        <v>16066</v>
      </c>
      <c r="I16" s="36" t="s">
        <v>147</v>
      </c>
      <c r="J16" s="44" t="s">
        <v>148</v>
      </c>
      <c r="K16" s="38">
        <v>43005</v>
      </c>
      <c r="L16" s="39" t="s">
        <v>28</v>
      </c>
      <c r="M16" s="40">
        <v>43709</v>
      </c>
      <c r="N16" s="45"/>
      <c r="O16" s="42" t="s">
        <v>149</v>
      </c>
      <c r="P16" s="43" t="s">
        <v>31</v>
      </c>
      <c r="Q16" s="43" t="s">
        <v>150</v>
      </c>
      <c r="R16" s="42" t="s">
        <v>151</v>
      </c>
      <c r="S16" s="42" t="s">
        <v>34</v>
      </c>
      <c r="T16" s="43" t="s">
        <v>152</v>
      </c>
      <c r="U16" s="43" t="s">
        <v>153</v>
      </c>
      <c r="V16" s="75"/>
      <c r="Y16" s="88"/>
    </row>
    <row r="17" spans="2:25" ht="21" customHeight="1">
      <c r="B17" s="13" t="str">
        <f>Members[[#This Row],[FIRST NAME]]</f>
        <v>Beth</v>
      </c>
      <c r="C17" s="14" t="s">
        <v>154</v>
      </c>
      <c r="D17" s="15" t="s">
        <v>155</v>
      </c>
      <c r="E17" s="15" t="s">
        <v>156</v>
      </c>
      <c r="F17" s="14" t="s">
        <v>157</v>
      </c>
      <c r="G17" s="14" t="s">
        <v>25</v>
      </c>
      <c r="H17" s="14">
        <v>16046</v>
      </c>
      <c r="I17" s="36" t="s">
        <v>158</v>
      </c>
      <c r="J17" s="37" t="s">
        <v>159</v>
      </c>
      <c r="K17" s="38">
        <v>41534</v>
      </c>
      <c r="L17" s="39" t="s">
        <v>28</v>
      </c>
      <c r="M17" s="40">
        <v>43709</v>
      </c>
      <c r="N17" s="45" t="s">
        <v>158</v>
      </c>
      <c r="O17" s="42" t="s">
        <v>160</v>
      </c>
      <c r="P17" s="43" t="s">
        <v>161</v>
      </c>
      <c r="Q17" s="43" t="s">
        <v>162</v>
      </c>
      <c r="R17" s="43" t="s">
        <v>163</v>
      </c>
      <c r="S17" s="43" t="s">
        <v>34</v>
      </c>
      <c r="T17" s="43"/>
      <c r="U17" s="43" t="s">
        <v>164</v>
      </c>
      <c r="V17" s="75"/>
      <c r="Y17" s="88"/>
    </row>
    <row r="18" spans="2:25" ht="21" customHeight="1">
      <c r="B18" s="13" t="str">
        <f>Members[[#This Row],[FIRST NAME]]</f>
        <v>Natalia</v>
      </c>
      <c r="C18" s="14" t="s">
        <v>165</v>
      </c>
      <c r="D18" s="15" t="s">
        <v>166</v>
      </c>
      <c r="E18" s="15" t="s">
        <v>167</v>
      </c>
      <c r="F18" s="14" t="s">
        <v>24</v>
      </c>
      <c r="G18" s="14" t="s">
        <v>25</v>
      </c>
      <c r="H18" s="14">
        <v>16066</v>
      </c>
      <c r="I18" s="36" t="s">
        <v>168</v>
      </c>
      <c r="J18" s="44" t="s">
        <v>169</v>
      </c>
      <c r="K18" s="38">
        <v>43271</v>
      </c>
      <c r="L18" s="39" t="s">
        <v>28</v>
      </c>
      <c r="M18" s="40">
        <v>43617</v>
      </c>
      <c r="N18" s="45"/>
      <c r="O18" s="42" t="s">
        <v>170</v>
      </c>
      <c r="P18" s="43" t="s">
        <v>171</v>
      </c>
      <c r="Q18" s="43" t="s">
        <v>172</v>
      </c>
      <c r="R18" s="72">
        <v>42314</v>
      </c>
      <c r="S18" s="43" t="s">
        <v>34</v>
      </c>
      <c r="T18" s="43"/>
      <c r="U18" s="43" t="s">
        <v>173</v>
      </c>
      <c r="V18" s="75"/>
      <c r="Y18" s="88"/>
    </row>
    <row r="19" spans="2:25" ht="21" customHeight="1">
      <c r="B19" s="13" t="str">
        <f>Members[[#This Row],[FIRST NAME]]</f>
        <v>Tanisha</v>
      </c>
      <c r="C19" s="14" t="s">
        <v>174</v>
      </c>
      <c r="D19" s="15" t="s">
        <v>175</v>
      </c>
      <c r="E19" s="15" t="s">
        <v>176</v>
      </c>
      <c r="F19" s="14" t="s">
        <v>24</v>
      </c>
      <c r="G19" s="14" t="s">
        <v>25</v>
      </c>
      <c r="H19" s="14">
        <v>16066</v>
      </c>
      <c r="I19" s="36" t="s">
        <v>177</v>
      </c>
      <c r="J19" s="37" t="s">
        <v>178</v>
      </c>
      <c r="K19" s="38">
        <v>41414</v>
      </c>
      <c r="L19" s="39" t="s">
        <v>28</v>
      </c>
      <c r="M19" s="40">
        <v>43952</v>
      </c>
      <c r="N19" s="45" t="s">
        <v>29</v>
      </c>
      <c r="O19" s="42" t="s">
        <v>179</v>
      </c>
      <c r="P19" s="43" t="s">
        <v>180</v>
      </c>
      <c r="Q19" s="43" t="s">
        <v>181</v>
      </c>
      <c r="R19" s="43" t="s">
        <v>182</v>
      </c>
      <c r="S19" s="43" t="s">
        <v>34</v>
      </c>
      <c r="T19" s="43"/>
      <c r="U19" s="43" t="s">
        <v>183</v>
      </c>
      <c r="V19" s="75"/>
      <c r="Y19" s="88"/>
    </row>
    <row r="20" spans="2:25" ht="21" customHeight="1">
      <c r="B20" s="13" t="str">
        <f>Members[[#This Row],[FIRST NAME]]</f>
        <v>Alison</v>
      </c>
      <c r="C20" s="14" t="s">
        <v>184</v>
      </c>
      <c r="D20" s="15" t="s">
        <v>185</v>
      </c>
      <c r="E20" s="15" t="s">
        <v>186</v>
      </c>
      <c r="F20" s="14" t="s">
        <v>24</v>
      </c>
      <c r="G20" s="14" t="s">
        <v>25</v>
      </c>
      <c r="H20" s="14">
        <v>16066</v>
      </c>
      <c r="I20" s="36" t="s">
        <v>187</v>
      </c>
      <c r="J20" s="37" t="s">
        <v>188</v>
      </c>
      <c r="K20" s="38">
        <v>42294</v>
      </c>
      <c r="L20" s="39" t="s">
        <v>109</v>
      </c>
      <c r="M20" s="40">
        <v>43739</v>
      </c>
      <c r="N20" s="45" t="s">
        <v>187</v>
      </c>
      <c r="O20" s="42" t="s">
        <v>189</v>
      </c>
      <c r="P20" s="43" t="s">
        <v>190</v>
      </c>
      <c r="Q20" s="43" t="s">
        <v>191</v>
      </c>
      <c r="R20" s="42" t="s">
        <v>192</v>
      </c>
      <c r="S20" s="42" t="s">
        <v>34</v>
      </c>
      <c r="T20" s="43"/>
      <c r="U20" s="43" t="s">
        <v>193</v>
      </c>
      <c r="V20" s="75"/>
      <c r="Y20" s="88"/>
    </row>
    <row r="21" spans="2:25" ht="21" customHeight="1">
      <c r="B21" s="13" t="str">
        <f>Members[[#This Row],[FIRST NAME]]</f>
        <v>Mindy</v>
      </c>
      <c r="C21" s="14" t="s">
        <v>194</v>
      </c>
      <c r="D21" s="15" t="s">
        <v>195</v>
      </c>
      <c r="E21" s="15" t="s">
        <v>196</v>
      </c>
      <c r="F21" s="14" t="s">
        <v>197</v>
      </c>
      <c r="G21" s="14" t="s">
        <v>25</v>
      </c>
      <c r="H21" s="14">
        <v>15005</v>
      </c>
      <c r="I21" s="36" t="s">
        <v>198</v>
      </c>
      <c r="J21" s="37" t="s">
        <v>199</v>
      </c>
      <c r="K21" s="38">
        <v>42817</v>
      </c>
      <c r="L21" s="39" t="s">
        <v>28</v>
      </c>
      <c r="M21" s="40">
        <v>43891</v>
      </c>
      <c r="N21" s="45"/>
      <c r="O21" s="42" t="s">
        <v>200</v>
      </c>
      <c r="P21" s="43" t="s">
        <v>111</v>
      </c>
      <c r="Q21" s="43" t="s">
        <v>201</v>
      </c>
      <c r="R21" s="42" t="s">
        <v>202</v>
      </c>
      <c r="S21" s="42" t="s">
        <v>34</v>
      </c>
      <c r="T21" s="43" t="s">
        <v>203</v>
      </c>
      <c r="U21" s="43"/>
      <c r="V21" s="75"/>
      <c r="Y21" s="88"/>
    </row>
    <row r="22" spans="2:25" ht="21" customHeight="1">
      <c r="B22" s="13" t="str">
        <f>Members[[#This Row],[FIRST NAME]]</f>
        <v>Rachel</v>
      </c>
      <c r="C22" s="14" t="s">
        <v>204</v>
      </c>
      <c r="D22" s="15" t="s">
        <v>205</v>
      </c>
      <c r="E22" s="15" t="s">
        <v>206</v>
      </c>
      <c r="F22" s="14" t="s">
        <v>157</v>
      </c>
      <c r="G22" s="14" t="s">
        <v>25</v>
      </c>
      <c r="H22" s="14">
        <v>16046</v>
      </c>
      <c r="I22" s="36" t="s">
        <v>207</v>
      </c>
      <c r="J22" s="44" t="s">
        <v>208</v>
      </c>
      <c r="K22" s="38">
        <v>43117</v>
      </c>
      <c r="L22" s="39" t="s">
        <v>28</v>
      </c>
      <c r="M22" s="40">
        <v>43831</v>
      </c>
      <c r="N22" s="45"/>
      <c r="O22" s="42" t="s">
        <v>209</v>
      </c>
      <c r="P22" s="43" t="s">
        <v>210</v>
      </c>
      <c r="Q22" s="43" t="s">
        <v>211</v>
      </c>
      <c r="R22" s="42" t="s">
        <v>212</v>
      </c>
      <c r="S22" s="42" t="s">
        <v>34</v>
      </c>
      <c r="T22" s="43"/>
      <c r="U22" s="43" t="s">
        <v>213</v>
      </c>
      <c r="V22" s="75"/>
      <c r="Y22" s="88"/>
    </row>
    <row r="23" spans="2:25" ht="21" customHeight="1">
      <c r="B23" s="13"/>
      <c r="C23" s="14" t="s">
        <v>214</v>
      </c>
      <c r="D23" s="15" t="s">
        <v>215</v>
      </c>
      <c r="E23" s="15" t="s">
        <v>216</v>
      </c>
      <c r="F23" s="14" t="s">
        <v>24</v>
      </c>
      <c r="G23" s="14" t="s">
        <v>25</v>
      </c>
      <c r="H23" s="14">
        <v>16066</v>
      </c>
      <c r="I23" s="36" t="s">
        <v>217</v>
      </c>
      <c r="J23" s="44" t="s">
        <v>218</v>
      </c>
      <c r="K23" s="38">
        <v>43367</v>
      </c>
      <c r="L23" s="39" t="s">
        <v>28</v>
      </c>
      <c r="M23" s="40">
        <v>43727</v>
      </c>
      <c r="N23" s="45" t="s">
        <v>29</v>
      </c>
      <c r="O23" s="42" t="s">
        <v>219</v>
      </c>
      <c r="P23" s="43"/>
      <c r="Q23" s="43" t="s">
        <v>220</v>
      </c>
      <c r="R23" s="72">
        <v>42041</v>
      </c>
      <c r="S23" s="43" t="s">
        <v>221</v>
      </c>
      <c r="T23" s="43"/>
      <c r="U23" s="43" t="s">
        <v>222</v>
      </c>
      <c r="V23" s="75"/>
      <c r="Y23" s="88"/>
    </row>
    <row r="24" spans="2:25" ht="21" customHeight="1">
      <c r="B24" s="13"/>
      <c r="C24" s="14" t="s">
        <v>223</v>
      </c>
      <c r="D24" s="15" t="s">
        <v>224</v>
      </c>
      <c r="E24" s="15" t="s">
        <v>225</v>
      </c>
      <c r="F24" s="14" t="s">
        <v>226</v>
      </c>
      <c r="G24" s="14" t="s">
        <v>25</v>
      </c>
      <c r="H24" s="14">
        <v>16066</v>
      </c>
      <c r="I24" s="36" t="s">
        <v>227</v>
      </c>
      <c r="J24" s="44" t="s">
        <v>228</v>
      </c>
      <c r="K24" s="38">
        <v>43425</v>
      </c>
      <c r="L24" s="39" t="s">
        <v>28</v>
      </c>
      <c r="M24" s="40">
        <v>43788</v>
      </c>
      <c r="N24" s="45"/>
      <c r="O24" s="42" t="s">
        <v>229</v>
      </c>
      <c r="P24" s="43" t="s">
        <v>230</v>
      </c>
      <c r="Q24" s="43" t="s">
        <v>231</v>
      </c>
      <c r="R24" s="72" t="s">
        <v>232</v>
      </c>
      <c r="S24" s="43" t="s">
        <v>34</v>
      </c>
      <c r="T24" s="43"/>
      <c r="U24" s="43" t="s">
        <v>233</v>
      </c>
      <c r="V24" s="75"/>
      <c r="Y24" s="88"/>
    </row>
    <row r="25" spans="2:25" ht="21" customHeight="1">
      <c r="B25" s="13"/>
      <c r="C25" s="14" t="s">
        <v>234</v>
      </c>
      <c r="D25" s="15" t="s">
        <v>235</v>
      </c>
      <c r="E25" s="15" t="s">
        <v>236</v>
      </c>
      <c r="F25" s="14" t="s">
        <v>24</v>
      </c>
      <c r="G25" s="14" t="s">
        <v>25</v>
      </c>
      <c r="H25" s="14">
        <v>16066</v>
      </c>
      <c r="I25" s="36" t="s">
        <v>237</v>
      </c>
      <c r="J25" s="37" t="s">
        <v>238</v>
      </c>
      <c r="K25" s="38">
        <v>42135</v>
      </c>
      <c r="L25" s="39" t="s">
        <v>28</v>
      </c>
      <c r="M25" s="40">
        <v>43586</v>
      </c>
      <c r="N25" s="45" t="s">
        <v>237</v>
      </c>
      <c r="O25" s="42" t="s">
        <v>239</v>
      </c>
      <c r="P25" s="43" t="s">
        <v>240</v>
      </c>
      <c r="Q25" s="43" t="s">
        <v>241</v>
      </c>
      <c r="R25" s="43" t="s">
        <v>242</v>
      </c>
      <c r="S25" s="43" t="s">
        <v>34</v>
      </c>
      <c r="T25" s="43" t="s">
        <v>243</v>
      </c>
      <c r="U25" s="43" t="s">
        <v>244</v>
      </c>
      <c r="V25" s="75"/>
      <c r="Y25" s="88"/>
    </row>
    <row r="26" spans="2:25" ht="21" customHeight="1">
      <c r="B26" s="13" t="str">
        <f>Members[[#This Row],[FIRST NAME]]</f>
        <v>Kaylan</v>
      </c>
      <c r="C26" s="14" t="s">
        <v>245</v>
      </c>
      <c r="D26" s="15" t="s">
        <v>246</v>
      </c>
      <c r="E26" s="15" t="s">
        <v>247</v>
      </c>
      <c r="F26" s="14" t="s">
        <v>24</v>
      </c>
      <c r="G26" s="14" t="s">
        <v>25</v>
      </c>
      <c r="H26" s="14">
        <v>16066</v>
      </c>
      <c r="I26" s="36" t="s">
        <v>248</v>
      </c>
      <c r="J26" s="37" t="s">
        <v>249</v>
      </c>
      <c r="K26" s="38">
        <v>42619</v>
      </c>
      <c r="L26" s="39" t="s">
        <v>28</v>
      </c>
      <c r="M26" s="40">
        <v>43709</v>
      </c>
      <c r="N26" s="45" t="s">
        <v>248</v>
      </c>
      <c r="O26" s="42" t="s">
        <v>250</v>
      </c>
      <c r="P26" s="43" t="s">
        <v>251</v>
      </c>
      <c r="Q26" s="43" t="s">
        <v>252</v>
      </c>
      <c r="R26" s="42" t="s">
        <v>253</v>
      </c>
      <c r="S26" s="77" t="s">
        <v>34</v>
      </c>
      <c r="T26" s="43"/>
      <c r="U26" s="43"/>
      <c r="V26" s="75"/>
      <c r="Y26" s="88"/>
    </row>
    <row r="27" spans="2:25" ht="21" customHeight="1">
      <c r="B27" s="13" t="str">
        <f>Members[[#This Row],[FIRST NAME]]</f>
        <v>Paula</v>
      </c>
      <c r="C27" s="14" t="s">
        <v>254</v>
      </c>
      <c r="D27" s="15" t="s">
        <v>255</v>
      </c>
      <c r="E27" s="15" t="s">
        <v>256</v>
      </c>
      <c r="F27" s="14" t="s">
        <v>24</v>
      </c>
      <c r="G27" s="14" t="s">
        <v>25</v>
      </c>
      <c r="H27" s="14">
        <v>16066</v>
      </c>
      <c r="I27" s="36" t="s">
        <v>257</v>
      </c>
      <c r="J27" s="44" t="s">
        <v>258</v>
      </c>
      <c r="K27" s="38">
        <v>43252</v>
      </c>
      <c r="L27" s="39" t="s">
        <v>28</v>
      </c>
      <c r="M27" s="40">
        <v>43983</v>
      </c>
      <c r="N27" s="45"/>
      <c r="O27" s="42" t="s">
        <v>160</v>
      </c>
      <c r="P27" s="43" t="s">
        <v>259</v>
      </c>
      <c r="Q27" s="43" t="s">
        <v>260</v>
      </c>
      <c r="R27" s="42" t="s">
        <v>261</v>
      </c>
      <c r="S27" s="78" t="s">
        <v>34</v>
      </c>
      <c r="T27" s="43"/>
      <c r="U27" s="43" t="s">
        <v>262</v>
      </c>
      <c r="V27" s="75"/>
      <c r="Y27" s="88"/>
    </row>
    <row r="28" spans="2:25" ht="21" customHeight="1">
      <c r="B28" s="13" t="str">
        <f>Members[[#This Row],[FIRST NAME]]</f>
        <v>Sarah</v>
      </c>
      <c r="C28" s="14" t="s">
        <v>53</v>
      </c>
      <c r="D28" s="15" t="s">
        <v>263</v>
      </c>
      <c r="E28" s="15" t="s">
        <v>264</v>
      </c>
      <c r="F28" s="14" t="s">
        <v>76</v>
      </c>
      <c r="G28" s="14" t="s">
        <v>25</v>
      </c>
      <c r="H28" s="14">
        <v>16046</v>
      </c>
      <c r="I28" s="36" t="s">
        <v>265</v>
      </c>
      <c r="J28" s="37" t="s">
        <v>266</v>
      </c>
      <c r="K28" s="38">
        <v>41722</v>
      </c>
      <c r="L28" s="39" t="s">
        <v>28</v>
      </c>
      <c r="M28" s="40">
        <v>43891</v>
      </c>
      <c r="N28" s="45" t="s">
        <v>29</v>
      </c>
      <c r="O28" s="42" t="s">
        <v>267</v>
      </c>
      <c r="P28" s="43" t="s">
        <v>268</v>
      </c>
      <c r="Q28" s="43" t="s">
        <v>269</v>
      </c>
      <c r="R28" s="43" t="s">
        <v>270</v>
      </c>
      <c r="S28" s="43" t="s">
        <v>34</v>
      </c>
      <c r="T28" s="43"/>
      <c r="U28" s="43" t="s">
        <v>271</v>
      </c>
      <c r="V28" s="75"/>
      <c r="Y28" s="88"/>
    </row>
    <row r="29" spans="2:25" ht="21" customHeight="1">
      <c r="B29" s="13"/>
      <c r="C29" s="14" t="s">
        <v>272</v>
      </c>
      <c r="D29" s="15" t="s">
        <v>273</v>
      </c>
      <c r="E29" s="15" t="s">
        <v>274</v>
      </c>
      <c r="F29" s="14" t="s">
        <v>24</v>
      </c>
      <c r="G29" s="14" t="s">
        <v>25</v>
      </c>
      <c r="H29" s="14">
        <v>16066</v>
      </c>
      <c r="I29" s="36" t="s">
        <v>275</v>
      </c>
      <c r="J29" s="44" t="s">
        <v>276</v>
      </c>
      <c r="K29" s="38">
        <v>43350</v>
      </c>
      <c r="L29" s="39" t="s">
        <v>28</v>
      </c>
      <c r="M29" s="40">
        <v>43727</v>
      </c>
      <c r="N29" s="45" t="s">
        <v>29</v>
      </c>
      <c r="O29" s="42" t="s">
        <v>277</v>
      </c>
      <c r="P29" s="43" t="s">
        <v>278</v>
      </c>
      <c r="Q29" s="43" t="s">
        <v>279</v>
      </c>
      <c r="R29" s="43" t="s">
        <v>280</v>
      </c>
      <c r="S29" s="43" t="s">
        <v>34</v>
      </c>
      <c r="T29" s="43"/>
      <c r="U29" s="43" t="s">
        <v>281</v>
      </c>
      <c r="V29" s="75"/>
      <c r="Y29" s="88"/>
    </row>
    <row r="30" spans="2:25" ht="21" customHeight="1">
      <c r="B30" s="13" t="str">
        <f>Members[[#This Row],[FIRST NAME]]</f>
        <v>Jessie</v>
      </c>
      <c r="C30" s="14" t="s">
        <v>282</v>
      </c>
      <c r="D30" s="15" t="s">
        <v>283</v>
      </c>
      <c r="E30" s="15" t="s">
        <v>284</v>
      </c>
      <c r="F30" s="14" t="s">
        <v>285</v>
      </c>
      <c r="G30" s="14" t="s">
        <v>25</v>
      </c>
      <c r="H30" s="14">
        <v>16002</v>
      </c>
      <c r="I30" s="36" t="s">
        <v>286</v>
      </c>
      <c r="J30" s="37" t="s">
        <v>287</v>
      </c>
      <c r="K30" s="38">
        <v>42018</v>
      </c>
      <c r="L30" s="39" t="s">
        <v>109</v>
      </c>
      <c r="M30" s="40">
        <v>43844</v>
      </c>
      <c r="N30" s="45" t="s">
        <v>286</v>
      </c>
      <c r="O30" s="42" t="s">
        <v>288</v>
      </c>
      <c r="P30" s="43" t="s">
        <v>289</v>
      </c>
      <c r="Q30" s="43" t="s">
        <v>290</v>
      </c>
      <c r="R30" s="42" t="s">
        <v>291</v>
      </c>
      <c r="S30" s="42" t="s">
        <v>34</v>
      </c>
      <c r="T30" s="43" t="s">
        <v>292</v>
      </c>
      <c r="U30" s="43" t="s">
        <v>293</v>
      </c>
      <c r="V30" s="75"/>
      <c r="Y30" s="88"/>
    </row>
    <row r="31" spans="2:25" ht="21" customHeight="1">
      <c r="B31" s="13" t="str">
        <f>Members[[#This Row],[FIRST NAME]]</f>
        <v>Brooke</v>
      </c>
      <c r="C31" s="14" t="s">
        <v>141</v>
      </c>
      <c r="D31" s="15" t="s">
        <v>294</v>
      </c>
      <c r="E31" s="15" t="s">
        <v>295</v>
      </c>
      <c r="F31" s="14" t="s">
        <v>24</v>
      </c>
      <c r="G31" s="14" t="s">
        <v>25</v>
      </c>
      <c r="H31" s="14">
        <v>16066</v>
      </c>
      <c r="I31" s="36" t="s">
        <v>296</v>
      </c>
      <c r="J31" s="44" t="s">
        <v>297</v>
      </c>
      <c r="K31" s="38">
        <v>42943</v>
      </c>
      <c r="L31" s="39" t="s">
        <v>28</v>
      </c>
      <c r="M31" s="40">
        <v>43647</v>
      </c>
      <c r="N31" s="45" t="s">
        <v>68</v>
      </c>
      <c r="O31" s="46">
        <v>42883</v>
      </c>
      <c r="P31" s="43" t="s">
        <v>289</v>
      </c>
      <c r="Q31" s="43" t="s">
        <v>298</v>
      </c>
      <c r="R31" s="42" t="s">
        <v>299</v>
      </c>
      <c r="S31" s="79" t="s">
        <v>34</v>
      </c>
      <c r="T31" s="43"/>
      <c r="U31" s="43" t="s">
        <v>300</v>
      </c>
      <c r="V31" s="75"/>
      <c r="Y31" s="88"/>
    </row>
    <row r="32" spans="2:25" ht="21" customHeight="1">
      <c r="B32" s="13" t="str">
        <f>Members[[#This Row],[FIRST NAME]]</f>
        <v>Nicole</v>
      </c>
      <c r="C32" s="14" t="s">
        <v>301</v>
      </c>
      <c r="D32" s="15" t="s">
        <v>302</v>
      </c>
      <c r="E32" s="15" t="s">
        <v>303</v>
      </c>
      <c r="F32" s="14" t="s">
        <v>24</v>
      </c>
      <c r="G32" s="14" t="s">
        <v>25</v>
      </c>
      <c r="H32" s="14">
        <v>16066</v>
      </c>
      <c r="I32" s="36" t="s">
        <v>304</v>
      </c>
      <c r="J32" s="44" t="s">
        <v>305</v>
      </c>
      <c r="K32" s="38">
        <v>42955</v>
      </c>
      <c r="L32" s="39" t="s">
        <v>28</v>
      </c>
      <c r="M32" s="40">
        <v>43678</v>
      </c>
      <c r="N32" s="45" t="s">
        <v>29</v>
      </c>
      <c r="O32" s="46">
        <v>42841</v>
      </c>
      <c r="P32" s="43" t="s">
        <v>306</v>
      </c>
      <c r="Q32" s="43" t="s">
        <v>307</v>
      </c>
      <c r="R32" s="42" t="s">
        <v>308</v>
      </c>
      <c r="S32" s="79" t="s">
        <v>34</v>
      </c>
      <c r="T32" s="43" t="s">
        <v>309</v>
      </c>
      <c r="U32" s="43" t="s">
        <v>310</v>
      </c>
      <c r="V32" s="75"/>
      <c r="Y32" s="88"/>
    </row>
    <row r="33" spans="2:25" ht="21" customHeight="1">
      <c r="B33" s="13" t="str">
        <f>Members[[#This Row],[FIRST NAME]]</f>
        <v>Rachel</v>
      </c>
      <c r="C33" s="14" t="s">
        <v>204</v>
      </c>
      <c r="D33" s="15" t="s">
        <v>311</v>
      </c>
      <c r="E33" s="15" t="s">
        <v>312</v>
      </c>
      <c r="F33" s="14" t="s">
        <v>313</v>
      </c>
      <c r="G33" s="14" t="s">
        <v>25</v>
      </c>
      <c r="H33" s="14">
        <v>15003</v>
      </c>
      <c r="I33" s="36" t="s">
        <v>314</v>
      </c>
      <c r="J33" s="37" t="s">
        <v>315</v>
      </c>
      <c r="K33" s="38">
        <v>41129</v>
      </c>
      <c r="L33" s="39" t="s">
        <v>109</v>
      </c>
      <c r="M33" s="40">
        <v>43678</v>
      </c>
      <c r="N33" s="45"/>
      <c r="O33" s="42" t="s">
        <v>316</v>
      </c>
      <c r="P33" s="43" t="s">
        <v>317</v>
      </c>
      <c r="Q33" s="43" t="s">
        <v>318</v>
      </c>
      <c r="R33" s="43" t="s">
        <v>319</v>
      </c>
      <c r="S33" s="43" t="s">
        <v>34</v>
      </c>
      <c r="T33" s="43"/>
      <c r="U33" s="43" t="s">
        <v>320</v>
      </c>
      <c r="V33" s="75"/>
      <c r="Y33" s="88"/>
    </row>
    <row r="34" spans="2:25" ht="21" customHeight="1">
      <c r="B34" s="13" t="str">
        <f>Members[[#This Row],[FIRST NAME]]</f>
        <v>Lindsay</v>
      </c>
      <c r="C34" s="14" t="s">
        <v>321</v>
      </c>
      <c r="D34" s="15" t="s">
        <v>322</v>
      </c>
      <c r="E34" s="15" t="s">
        <v>323</v>
      </c>
      <c r="F34" s="14" t="s">
        <v>24</v>
      </c>
      <c r="G34" s="14" t="s">
        <v>25</v>
      </c>
      <c r="H34" s="14">
        <v>16066</v>
      </c>
      <c r="I34" s="36" t="s">
        <v>324</v>
      </c>
      <c r="J34" s="37" t="s">
        <v>325</v>
      </c>
      <c r="K34" s="38">
        <v>41334</v>
      </c>
      <c r="L34" s="39" t="s">
        <v>28</v>
      </c>
      <c r="M34" s="40">
        <v>43891</v>
      </c>
      <c r="N34" s="45"/>
      <c r="O34" s="42" t="s">
        <v>326</v>
      </c>
      <c r="P34" s="43" t="s">
        <v>327</v>
      </c>
      <c r="Q34" s="43" t="s">
        <v>328</v>
      </c>
      <c r="R34" s="43" t="s">
        <v>329</v>
      </c>
      <c r="S34" s="43" t="s">
        <v>34</v>
      </c>
      <c r="T34" s="43"/>
      <c r="U34" s="43" t="s">
        <v>330</v>
      </c>
      <c r="V34" s="75"/>
      <c r="Y34" s="88"/>
    </row>
    <row r="35" spans="2:25" ht="21" customHeight="1">
      <c r="B35" s="13" t="str">
        <f>Members[[#This Row],[FIRST NAME]]</f>
        <v>Nancy</v>
      </c>
      <c r="C35" s="14" t="s">
        <v>331</v>
      </c>
      <c r="D35" s="15" t="s">
        <v>332</v>
      </c>
      <c r="E35" s="15" t="s">
        <v>333</v>
      </c>
      <c r="F35" s="14" t="s">
        <v>76</v>
      </c>
      <c r="G35" s="14" t="s">
        <v>25</v>
      </c>
      <c r="H35" s="14">
        <v>16046</v>
      </c>
      <c r="I35" s="36" t="s">
        <v>334</v>
      </c>
      <c r="J35" s="44" t="s">
        <v>335</v>
      </c>
      <c r="K35" s="38">
        <v>43173</v>
      </c>
      <c r="L35" s="39" t="s">
        <v>28</v>
      </c>
      <c r="M35" s="40">
        <v>43904</v>
      </c>
      <c r="N35" s="45" t="s">
        <v>336</v>
      </c>
      <c r="O35" s="42" t="s">
        <v>337</v>
      </c>
      <c r="P35" s="43" t="s">
        <v>338</v>
      </c>
      <c r="Q35" s="43" t="s">
        <v>339</v>
      </c>
      <c r="R35" s="43" t="s">
        <v>340</v>
      </c>
      <c r="S35" s="43" t="s">
        <v>34</v>
      </c>
      <c r="T35" s="43"/>
      <c r="U35" s="43" t="s">
        <v>341</v>
      </c>
      <c r="V35" s="75"/>
      <c r="Y35" s="88"/>
    </row>
    <row r="36" spans="2:25" ht="21" customHeight="1">
      <c r="B36" s="13" t="str">
        <f>Members[[#This Row],[FIRST NAME]]</f>
        <v>Laura</v>
      </c>
      <c r="C36" s="14" t="s">
        <v>114</v>
      </c>
      <c r="D36" s="15" t="s">
        <v>342</v>
      </c>
      <c r="E36" s="15" t="s">
        <v>343</v>
      </c>
      <c r="F36" s="14" t="s">
        <v>344</v>
      </c>
      <c r="G36" s="14" t="s">
        <v>25</v>
      </c>
      <c r="H36" s="14">
        <v>16037</v>
      </c>
      <c r="I36" s="36" t="s">
        <v>345</v>
      </c>
      <c r="J36" s="37" t="s">
        <v>346</v>
      </c>
      <c r="K36" s="38">
        <v>41652</v>
      </c>
      <c r="L36" s="39" t="s">
        <v>109</v>
      </c>
      <c r="M36" s="40">
        <v>43831</v>
      </c>
      <c r="N36" s="45" t="s">
        <v>347</v>
      </c>
      <c r="O36" s="42" t="s">
        <v>348</v>
      </c>
      <c r="P36" s="43" t="s">
        <v>161</v>
      </c>
      <c r="Q36" s="43" t="s">
        <v>349</v>
      </c>
      <c r="R36" s="42" t="s">
        <v>350</v>
      </c>
      <c r="S36" s="42" t="s">
        <v>34</v>
      </c>
      <c r="T36" s="43" t="s">
        <v>351</v>
      </c>
      <c r="U36" s="43" t="s">
        <v>352</v>
      </c>
      <c r="V36" s="75"/>
      <c r="Y36" s="88"/>
    </row>
    <row r="37" spans="2:25" ht="21" customHeight="1">
      <c r="B37" s="13"/>
      <c r="C37" s="14" t="s">
        <v>353</v>
      </c>
      <c r="D37" s="15" t="s">
        <v>354</v>
      </c>
      <c r="E37" s="15" t="s">
        <v>355</v>
      </c>
      <c r="F37" s="14" t="s">
        <v>24</v>
      </c>
      <c r="G37" s="14" t="s">
        <v>356</v>
      </c>
      <c r="H37" s="14">
        <v>16066</v>
      </c>
      <c r="I37" s="36" t="s">
        <v>357</v>
      </c>
      <c r="J37" s="44" t="s">
        <v>358</v>
      </c>
      <c r="K37" s="38">
        <v>43554</v>
      </c>
      <c r="L37" s="39" t="s">
        <v>28</v>
      </c>
      <c r="M37" s="40">
        <v>43891</v>
      </c>
      <c r="N37" s="45"/>
      <c r="O37" s="42" t="s">
        <v>359</v>
      </c>
      <c r="P37" s="43" t="s">
        <v>360</v>
      </c>
      <c r="Q37" s="43" t="s">
        <v>361</v>
      </c>
      <c r="R37" s="74">
        <v>42367</v>
      </c>
      <c r="S37" s="43" t="s">
        <v>34</v>
      </c>
      <c r="T37" s="43"/>
      <c r="U37" s="43" t="s">
        <v>362</v>
      </c>
      <c r="V37" s="75"/>
      <c r="Y37" s="88"/>
    </row>
    <row r="38" spans="2:25" ht="21" customHeight="1">
      <c r="B38" s="13"/>
      <c r="C38" s="14" t="s">
        <v>363</v>
      </c>
      <c r="D38" s="15" t="s">
        <v>364</v>
      </c>
      <c r="E38" s="15" t="s">
        <v>365</v>
      </c>
      <c r="F38" s="14" t="s">
        <v>226</v>
      </c>
      <c r="G38" s="14" t="s">
        <v>25</v>
      </c>
      <c r="H38" s="14">
        <v>16066</v>
      </c>
      <c r="I38" s="36" t="s">
        <v>366</v>
      </c>
      <c r="J38" s="44" t="s">
        <v>367</v>
      </c>
      <c r="K38" s="38">
        <v>43627</v>
      </c>
      <c r="L38" s="39" t="s">
        <v>28</v>
      </c>
      <c r="M38" s="40">
        <v>43983</v>
      </c>
      <c r="N38" s="45" t="s">
        <v>29</v>
      </c>
      <c r="O38" s="42" t="s">
        <v>368</v>
      </c>
      <c r="P38" s="43" t="s">
        <v>268</v>
      </c>
      <c r="Q38" s="43" t="s">
        <v>369</v>
      </c>
      <c r="R38" s="74">
        <v>43107</v>
      </c>
      <c r="S38" s="43" t="s">
        <v>34</v>
      </c>
      <c r="T38" s="43"/>
      <c r="U38" s="43" t="s">
        <v>370</v>
      </c>
      <c r="V38" s="75"/>
      <c r="Y38" s="88"/>
    </row>
    <row r="39" spans="2:25" ht="21" customHeight="1">
      <c r="B39" s="13" t="str">
        <f>Members[[#This Row],[FIRST NAME]]</f>
        <v>Amber</v>
      </c>
      <c r="C39" s="14" t="s">
        <v>371</v>
      </c>
      <c r="D39" s="15" t="s">
        <v>372</v>
      </c>
      <c r="E39" s="15" t="s">
        <v>373</v>
      </c>
      <c r="F39" s="14" t="s">
        <v>24</v>
      </c>
      <c r="G39" s="14" t="s">
        <v>25</v>
      </c>
      <c r="H39" s="14">
        <v>16066</v>
      </c>
      <c r="I39" s="36" t="s">
        <v>374</v>
      </c>
      <c r="J39" s="37" t="s">
        <v>375</v>
      </c>
      <c r="K39" s="38">
        <v>42348</v>
      </c>
      <c r="L39" s="39" t="s">
        <v>109</v>
      </c>
      <c r="M39" s="40">
        <v>43800</v>
      </c>
      <c r="N39" s="45" t="s">
        <v>374</v>
      </c>
      <c r="O39" s="42" t="s">
        <v>376</v>
      </c>
      <c r="P39" s="43" t="s">
        <v>210</v>
      </c>
      <c r="Q39" s="43" t="s">
        <v>377</v>
      </c>
      <c r="R39" s="43" t="s">
        <v>378</v>
      </c>
      <c r="S39" s="43" t="s">
        <v>34</v>
      </c>
      <c r="T39" s="43"/>
      <c r="U39" s="43" t="s">
        <v>379</v>
      </c>
      <c r="V39" s="75"/>
      <c r="Y39" s="88"/>
    </row>
    <row r="40" spans="2:25" ht="21" customHeight="1">
      <c r="B40" s="13" t="str">
        <f>Members[[#This Row],[FIRST NAME]]</f>
        <v>Jenny</v>
      </c>
      <c r="C40" s="14" t="s">
        <v>380</v>
      </c>
      <c r="D40" s="15" t="s">
        <v>381</v>
      </c>
      <c r="E40" s="15" t="s">
        <v>382</v>
      </c>
      <c r="F40" s="14" t="s">
        <v>24</v>
      </c>
      <c r="G40" s="14" t="s">
        <v>25</v>
      </c>
      <c r="H40" s="14">
        <v>16066</v>
      </c>
      <c r="I40" s="36" t="s">
        <v>383</v>
      </c>
      <c r="J40" s="47" t="s">
        <v>384</v>
      </c>
      <c r="K40" s="38">
        <v>42953</v>
      </c>
      <c r="L40" s="39" t="s">
        <v>28</v>
      </c>
      <c r="M40" s="40">
        <v>43678</v>
      </c>
      <c r="N40" s="45" t="s">
        <v>68</v>
      </c>
      <c r="O40" s="46">
        <v>43353</v>
      </c>
      <c r="P40" s="43" t="s">
        <v>385</v>
      </c>
      <c r="Q40" s="43" t="s">
        <v>386</v>
      </c>
      <c r="R40" s="74" t="s">
        <v>387</v>
      </c>
      <c r="S40" s="43" t="s">
        <v>34</v>
      </c>
      <c r="T40" s="43" t="s">
        <v>388</v>
      </c>
      <c r="U40" s="43" t="s">
        <v>389</v>
      </c>
      <c r="V40" s="75"/>
      <c r="Y40" s="88"/>
    </row>
    <row r="41" spans="2:25" ht="21" customHeight="1">
      <c r="B41" s="13" t="str">
        <f>Members[[#This Row],[FIRST NAME]]</f>
        <v>Stefanie</v>
      </c>
      <c r="C41" s="14" t="s">
        <v>390</v>
      </c>
      <c r="D41" s="15" t="s">
        <v>391</v>
      </c>
      <c r="E41" s="15" t="s">
        <v>392</v>
      </c>
      <c r="F41" s="14" t="s">
        <v>393</v>
      </c>
      <c r="G41" s="14" t="s">
        <v>25</v>
      </c>
      <c r="H41" s="14">
        <v>15042</v>
      </c>
      <c r="I41" s="36" t="s">
        <v>394</v>
      </c>
      <c r="J41" s="37" t="s">
        <v>395</v>
      </c>
      <c r="K41" s="38">
        <v>41892</v>
      </c>
      <c r="L41" s="39" t="s">
        <v>28</v>
      </c>
      <c r="M41" s="40">
        <v>43709</v>
      </c>
      <c r="N41" s="45" t="s">
        <v>394</v>
      </c>
      <c r="O41" s="42" t="s">
        <v>396</v>
      </c>
      <c r="P41" s="43" t="s">
        <v>397</v>
      </c>
      <c r="Q41" s="43" t="s">
        <v>398</v>
      </c>
      <c r="R41" s="43" t="s">
        <v>399</v>
      </c>
      <c r="S41" s="43" t="s">
        <v>34</v>
      </c>
      <c r="T41" s="43" t="s">
        <v>400</v>
      </c>
      <c r="U41" s="43" t="s">
        <v>401</v>
      </c>
      <c r="V41" s="75"/>
      <c r="Y41" s="88"/>
    </row>
    <row r="42" spans="2:25" ht="21" customHeight="1">
      <c r="B42" s="13" t="str">
        <f>Members[[#This Row],[FIRST NAME]]</f>
        <v>Kate</v>
      </c>
      <c r="C42" s="14" t="s">
        <v>402</v>
      </c>
      <c r="D42" s="15" t="s">
        <v>403</v>
      </c>
      <c r="E42" s="15" t="s">
        <v>404</v>
      </c>
      <c r="F42" s="14" t="s">
        <v>24</v>
      </c>
      <c r="G42" s="14" t="s">
        <v>25</v>
      </c>
      <c r="H42" s="14">
        <v>16066</v>
      </c>
      <c r="I42" s="36" t="s">
        <v>405</v>
      </c>
      <c r="J42" s="44" t="s">
        <v>406</v>
      </c>
      <c r="K42" s="38">
        <v>42933</v>
      </c>
      <c r="L42" s="39" t="s">
        <v>28</v>
      </c>
      <c r="M42" s="40">
        <v>43647</v>
      </c>
      <c r="N42" s="45" t="s">
        <v>29</v>
      </c>
      <c r="O42" s="46">
        <v>42885</v>
      </c>
      <c r="P42" s="43" t="s">
        <v>407</v>
      </c>
      <c r="Q42" s="43" t="s">
        <v>408</v>
      </c>
      <c r="R42" s="80">
        <v>43350</v>
      </c>
      <c r="S42" s="43" t="s">
        <v>34</v>
      </c>
      <c r="T42" s="43"/>
      <c r="U42" s="43" t="s">
        <v>409</v>
      </c>
      <c r="V42" s="75"/>
      <c r="Y42" s="88"/>
    </row>
    <row r="43" spans="2:25" ht="21" customHeight="1">
      <c r="B43" s="13" t="str">
        <f>Members[[#This Row],[FIRST NAME]]</f>
        <v>Caroline</v>
      </c>
      <c r="C43" s="14" t="s">
        <v>410</v>
      </c>
      <c r="D43" s="15" t="s">
        <v>411</v>
      </c>
      <c r="E43" s="15" t="s">
        <v>412</v>
      </c>
      <c r="F43" s="14" t="s">
        <v>24</v>
      </c>
      <c r="G43" s="14" t="s">
        <v>25</v>
      </c>
      <c r="H43" s="14">
        <v>16066</v>
      </c>
      <c r="I43" s="48" t="s">
        <v>413</v>
      </c>
      <c r="J43" s="37" t="s">
        <v>414</v>
      </c>
      <c r="K43" s="38">
        <v>40254</v>
      </c>
      <c r="L43" s="39" t="s">
        <v>109</v>
      </c>
      <c r="M43" s="40">
        <v>43891</v>
      </c>
      <c r="N43" s="45" t="s">
        <v>415</v>
      </c>
      <c r="O43" s="42" t="s">
        <v>200</v>
      </c>
      <c r="P43" s="43" t="s">
        <v>416</v>
      </c>
      <c r="Q43" s="43" t="s">
        <v>417</v>
      </c>
      <c r="R43" s="43" t="s">
        <v>418</v>
      </c>
      <c r="S43" s="43" t="s">
        <v>34</v>
      </c>
      <c r="T43" s="43"/>
      <c r="U43" s="43"/>
      <c r="V43" s="75"/>
      <c r="Y43" s="88"/>
    </row>
    <row r="44" spans="2:25" ht="21" customHeight="1">
      <c r="B44" s="13"/>
      <c r="C44" s="14" t="s">
        <v>141</v>
      </c>
      <c r="D44" s="15" t="s">
        <v>419</v>
      </c>
      <c r="E44" s="15" t="s">
        <v>420</v>
      </c>
      <c r="F44" s="14" t="s">
        <v>76</v>
      </c>
      <c r="G44" s="14" t="s">
        <v>25</v>
      </c>
      <c r="H44" s="14">
        <v>16046</v>
      </c>
      <c r="I44" s="36" t="s">
        <v>421</v>
      </c>
      <c r="J44" s="44" t="s">
        <v>422</v>
      </c>
      <c r="K44" s="38">
        <v>43515</v>
      </c>
      <c r="L44" s="39" t="s">
        <v>423</v>
      </c>
      <c r="M44" s="40">
        <v>43862</v>
      </c>
      <c r="N44" s="45" t="s">
        <v>29</v>
      </c>
      <c r="O44" s="42" t="s">
        <v>424</v>
      </c>
      <c r="P44" s="43" t="s">
        <v>283</v>
      </c>
      <c r="Q44" s="43" t="s">
        <v>425</v>
      </c>
      <c r="R44" s="43" t="s">
        <v>426</v>
      </c>
      <c r="S44" s="43" t="s">
        <v>34</v>
      </c>
      <c r="T44" s="43"/>
      <c r="U44" s="43"/>
      <c r="V44" s="75"/>
      <c r="Y44" s="88"/>
    </row>
    <row r="45" spans="2:25" ht="21" customHeight="1">
      <c r="B45" s="13" t="str">
        <f>Members[[#This Row],[FIRST NAME]]</f>
        <v>Patricia</v>
      </c>
      <c r="C45" s="14" t="s">
        <v>427</v>
      </c>
      <c r="D45" s="15" t="s">
        <v>428</v>
      </c>
      <c r="E45" s="15" t="s">
        <v>429</v>
      </c>
      <c r="F45" s="14" t="s">
        <v>24</v>
      </c>
      <c r="G45" s="14" t="s">
        <v>25</v>
      </c>
      <c r="H45" s="14">
        <v>16066</v>
      </c>
      <c r="I45" s="36" t="s">
        <v>430</v>
      </c>
      <c r="J45" s="37" t="s">
        <v>431</v>
      </c>
      <c r="K45" s="38">
        <v>42222</v>
      </c>
      <c r="L45" s="39" t="s">
        <v>28</v>
      </c>
      <c r="M45" s="40">
        <v>43678</v>
      </c>
      <c r="N45" s="45" t="s">
        <v>430</v>
      </c>
      <c r="O45" s="42" t="s">
        <v>432</v>
      </c>
      <c r="P45" s="43" t="s">
        <v>433</v>
      </c>
      <c r="Q45" s="43" t="s">
        <v>434</v>
      </c>
      <c r="R45" s="42" t="s">
        <v>435</v>
      </c>
      <c r="S45" s="42" t="s">
        <v>34</v>
      </c>
      <c r="T45" s="43"/>
      <c r="U45" s="43" t="s">
        <v>436</v>
      </c>
      <c r="V45" s="75"/>
      <c r="Y45" s="88"/>
    </row>
    <row r="46" spans="2:25" ht="16.05" customHeight="1">
      <c r="B46" s="13" t="str">
        <f>Members[[#This Row],[FIRST NAME]]</f>
        <v>Jessica</v>
      </c>
      <c r="C46" s="14" t="s">
        <v>437</v>
      </c>
      <c r="D46" s="15" t="s">
        <v>438</v>
      </c>
      <c r="E46" s="15" t="s">
        <v>439</v>
      </c>
      <c r="F46" s="14" t="s">
        <v>24</v>
      </c>
      <c r="G46" s="14" t="s">
        <v>25</v>
      </c>
      <c r="H46" s="14">
        <v>16066</v>
      </c>
      <c r="I46" s="49" t="s">
        <v>440</v>
      </c>
      <c r="J46" s="37" t="s">
        <v>441</v>
      </c>
      <c r="K46" s="38">
        <v>42412</v>
      </c>
      <c r="L46" s="39" t="s">
        <v>28</v>
      </c>
      <c r="M46" s="40">
        <v>43862</v>
      </c>
      <c r="N46" s="45" t="s">
        <v>29</v>
      </c>
      <c r="O46" s="42" t="s">
        <v>442</v>
      </c>
      <c r="P46" s="43" t="s">
        <v>69</v>
      </c>
      <c r="Q46" s="43" t="s">
        <v>443</v>
      </c>
      <c r="R46" s="42" t="s">
        <v>444</v>
      </c>
      <c r="S46" s="42" t="s">
        <v>34</v>
      </c>
      <c r="T46" s="43"/>
      <c r="U46" s="43" t="s">
        <v>445</v>
      </c>
      <c r="V46" s="75"/>
      <c r="Y46" s="88"/>
    </row>
    <row r="47" spans="2:25" ht="21" customHeight="1">
      <c r="B47" s="13"/>
      <c r="C47" s="14" t="s">
        <v>446</v>
      </c>
      <c r="D47" s="15" t="s">
        <v>447</v>
      </c>
      <c r="E47" s="15" t="s">
        <v>448</v>
      </c>
      <c r="F47" s="14" t="s">
        <v>226</v>
      </c>
      <c r="G47" s="14" t="s">
        <v>25</v>
      </c>
      <c r="H47" s="14">
        <v>16066</v>
      </c>
      <c r="I47" s="36" t="s">
        <v>449</v>
      </c>
      <c r="J47" s="44" t="s">
        <v>450</v>
      </c>
      <c r="K47" s="38">
        <v>43511</v>
      </c>
      <c r="L47" s="39" t="s">
        <v>28</v>
      </c>
      <c r="M47" s="40">
        <v>43862</v>
      </c>
      <c r="N47" s="45" t="s">
        <v>29</v>
      </c>
      <c r="O47" s="42" t="s">
        <v>451</v>
      </c>
      <c r="P47" s="43" t="s">
        <v>161</v>
      </c>
      <c r="Q47" s="43" t="s">
        <v>452</v>
      </c>
      <c r="R47" s="43" t="s">
        <v>453</v>
      </c>
      <c r="S47" s="43" t="s">
        <v>34</v>
      </c>
      <c r="T47" s="43"/>
      <c r="U47" s="43"/>
      <c r="V47" s="75"/>
      <c r="Y47" s="88"/>
    </row>
    <row r="48" spans="2:25" ht="21" customHeight="1">
      <c r="B48" s="18"/>
      <c r="C48" s="14" t="s">
        <v>454</v>
      </c>
      <c r="D48" s="15" t="s">
        <v>455</v>
      </c>
      <c r="E48" s="15" t="s">
        <v>456</v>
      </c>
      <c r="F48" s="14" t="s">
        <v>457</v>
      </c>
      <c r="G48" s="14" t="s">
        <v>25</v>
      </c>
      <c r="H48" s="14">
        <v>15005</v>
      </c>
      <c r="I48" s="50" t="s">
        <v>458</v>
      </c>
      <c r="J48" s="51" t="s">
        <v>459</v>
      </c>
      <c r="K48" s="39">
        <v>43323</v>
      </c>
      <c r="L48" s="50" t="s">
        <v>28</v>
      </c>
      <c r="M48" s="52">
        <v>43688</v>
      </c>
      <c r="N48" s="53"/>
      <c r="O48" s="54">
        <v>43331</v>
      </c>
      <c r="P48" s="50" t="s">
        <v>460</v>
      </c>
      <c r="Q48" s="50" t="s">
        <v>461</v>
      </c>
      <c r="R48" s="81">
        <v>43070</v>
      </c>
      <c r="S48" s="50" t="s">
        <v>34</v>
      </c>
      <c r="T48" s="50"/>
      <c r="U48" s="50" t="s">
        <v>462</v>
      </c>
      <c r="V48" s="82"/>
      <c r="Y48" s="88"/>
    </row>
    <row r="49" spans="2:25" ht="21" customHeight="1">
      <c r="B49" s="13"/>
      <c r="C49" s="14" t="s">
        <v>463</v>
      </c>
      <c r="D49" s="15" t="s">
        <v>464</v>
      </c>
      <c r="E49" s="15" t="s">
        <v>465</v>
      </c>
      <c r="F49" s="14" t="s">
        <v>157</v>
      </c>
      <c r="G49" s="14" t="s">
        <v>25</v>
      </c>
      <c r="H49" s="14">
        <v>16046</v>
      </c>
      <c r="I49" s="36" t="s">
        <v>466</v>
      </c>
      <c r="J49" s="44" t="s">
        <v>467</v>
      </c>
      <c r="K49" s="38">
        <v>43347</v>
      </c>
      <c r="L49" s="39" t="s">
        <v>28</v>
      </c>
      <c r="M49" s="40">
        <v>43727</v>
      </c>
      <c r="N49" s="45"/>
      <c r="O49" s="42" t="s">
        <v>468</v>
      </c>
      <c r="P49" s="43" t="s">
        <v>469</v>
      </c>
      <c r="Q49" s="43" t="s">
        <v>470</v>
      </c>
      <c r="R49" s="43" t="s">
        <v>471</v>
      </c>
      <c r="S49" s="43" t="s">
        <v>34</v>
      </c>
      <c r="T49" s="43"/>
      <c r="U49" s="43" t="s">
        <v>472</v>
      </c>
      <c r="V49" s="75"/>
      <c r="Y49" s="88"/>
    </row>
    <row r="50" spans="2:25" ht="21" customHeight="1">
      <c r="B50" s="19"/>
      <c r="C50" s="15" t="s">
        <v>473</v>
      </c>
      <c r="D50" s="15" t="s">
        <v>474</v>
      </c>
      <c r="E50" s="15" t="s">
        <v>475</v>
      </c>
      <c r="F50" s="15" t="s">
        <v>476</v>
      </c>
      <c r="G50" s="15" t="s">
        <v>477</v>
      </c>
      <c r="H50" s="20">
        <v>16066</v>
      </c>
      <c r="I50" s="15" t="s">
        <v>478</v>
      </c>
      <c r="J50" s="55" t="s">
        <v>479</v>
      </c>
      <c r="K50" s="39">
        <v>43321</v>
      </c>
      <c r="L50" s="15" t="s">
        <v>28</v>
      </c>
      <c r="M50" s="52">
        <v>43678</v>
      </c>
      <c r="N50" s="56" t="s">
        <v>29</v>
      </c>
      <c r="O50" s="54">
        <v>43343</v>
      </c>
      <c r="P50" s="15" t="s">
        <v>480</v>
      </c>
      <c r="Q50" s="15" t="s">
        <v>481</v>
      </c>
      <c r="R50" s="15" t="s">
        <v>482</v>
      </c>
      <c r="S50" s="15" t="s">
        <v>34</v>
      </c>
      <c r="T50" s="15"/>
      <c r="U50" s="15" t="s">
        <v>483</v>
      </c>
      <c r="V50" s="83"/>
      <c r="Y50" s="88"/>
    </row>
    <row r="51" spans="2:25" ht="21" customHeight="1">
      <c r="B51" s="13" t="str">
        <f>Members[[#This Row],[FIRST NAME]]</f>
        <v>Brooke</v>
      </c>
      <c r="C51" s="14" t="s">
        <v>141</v>
      </c>
      <c r="D51" s="15" t="s">
        <v>484</v>
      </c>
      <c r="E51" s="15" t="s">
        <v>485</v>
      </c>
      <c r="F51" s="14" t="s">
        <v>24</v>
      </c>
      <c r="G51" s="14" t="s">
        <v>25</v>
      </c>
      <c r="H51" s="14">
        <v>16066</v>
      </c>
      <c r="I51" s="36" t="s">
        <v>486</v>
      </c>
      <c r="J51" s="37" t="s">
        <v>487</v>
      </c>
      <c r="K51" s="38">
        <v>42886</v>
      </c>
      <c r="L51" s="39" t="s">
        <v>28</v>
      </c>
      <c r="M51" s="40">
        <v>43952</v>
      </c>
      <c r="N51" s="45" t="s">
        <v>29</v>
      </c>
      <c r="O51" s="42" t="s">
        <v>179</v>
      </c>
      <c r="P51" s="43" t="s">
        <v>180</v>
      </c>
      <c r="Q51" s="43" t="s">
        <v>488</v>
      </c>
      <c r="R51" s="42" t="s">
        <v>489</v>
      </c>
      <c r="S51" s="42" t="s">
        <v>34</v>
      </c>
      <c r="T51" s="43"/>
      <c r="U51" s="43"/>
      <c r="V51" s="75"/>
      <c r="Y51" s="88"/>
    </row>
    <row r="52" spans="2:25" ht="21" customHeight="1">
      <c r="B52" s="13"/>
      <c r="C52" s="14" t="s">
        <v>184</v>
      </c>
      <c r="D52" s="15" t="s">
        <v>490</v>
      </c>
      <c r="E52" s="15" t="s">
        <v>491</v>
      </c>
      <c r="F52" s="14" t="s">
        <v>226</v>
      </c>
      <c r="G52" s="14" t="s">
        <v>25</v>
      </c>
      <c r="H52" s="14">
        <v>16066</v>
      </c>
      <c r="I52" s="36" t="s">
        <v>492</v>
      </c>
      <c r="J52" s="44" t="s">
        <v>493</v>
      </c>
      <c r="K52" s="38">
        <v>43628</v>
      </c>
      <c r="L52" s="39" t="s">
        <v>28</v>
      </c>
      <c r="M52" s="40">
        <v>43983</v>
      </c>
      <c r="N52" s="45" t="s">
        <v>29</v>
      </c>
      <c r="O52" s="42" t="s">
        <v>494</v>
      </c>
      <c r="P52" s="43" t="s">
        <v>495</v>
      </c>
      <c r="Q52" s="43" t="s">
        <v>496</v>
      </c>
      <c r="R52" s="74">
        <v>42732</v>
      </c>
      <c r="S52" s="43" t="s">
        <v>34</v>
      </c>
      <c r="T52" s="43"/>
      <c r="U52" s="43" t="s">
        <v>497</v>
      </c>
      <c r="V52" s="75"/>
      <c r="Y52" s="88"/>
    </row>
    <row r="53" spans="2:25" ht="21" customHeight="1">
      <c r="B53" s="13" t="str">
        <f>Members[[#This Row],[FIRST NAME]]</f>
        <v>Jennifer</v>
      </c>
      <c r="C53" s="14" t="s">
        <v>498</v>
      </c>
      <c r="D53" s="15" t="s">
        <v>499</v>
      </c>
      <c r="E53" s="15" t="s">
        <v>500</v>
      </c>
      <c r="F53" s="14" t="s">
        <v>24</v>
      </c>
      <c r="G53" s="14" t="s">
        <v>25</v>
      </c>
      <c r="H53" s="14">
        <v>16066</v>
      </c>
      <c r="I53" s="36" t="s">
        <v>501</v>
      </c>
      <c r="J53" s="37" t="s">
        <v>502</v>
      </c>
      <c r="K53" s="38">
        <v>42649</v>
      </c>
      <c r="L53" s="39" t="s">
        <v>28</v>
      </c>
      <c r="M53" s="40">
        <v>43739</v>
      </c>
      <c r="N53" s="45"/>
      <c r="O53" s="42" t="s">
        <v>503</v>
      </c>
      <c r="P53" s="43" t="s">
        <v>268</v>
      </c>
      <c r="Q53" s="43" t="s">
        <v>504</v>
      </c>
      <c r="R53" s="42" t="s">
        <v>505</v>
      </c>
      <c r="S53" s="42" t="s">
        <v>34</v>
      </c>
      <c r="T53" s="43" t="s">
        <v>506</v>
      </c>
      <c r="U53" s="43"/>
      <c r="V53" s="75"/>
      <c r="Y53" s="88"/>
    </row>
    <row r="54" spans="2:25" ht="21" customHeight="1">
      <c r="B54" s="13" t="str">
        <f>Members[[#This Row],[FIRST NAME]]</f>
        <v>Jillian</v>
      </c>
      <c r="C54" s="14" t="s">
        <v>507</v>
      </c>
      <c r="D54" s="15" t="s">
        <v>508</v>
      </c>
      <c r="E54" s="15" t="s">
        <v>509</v>
      </c>
      <c r="F54" s="14" t="s">
        <v>24</v>
      </c>
      <c r="G54" s="14" t="s">
        <v>25</v>
      </c>
      <c r="H54" s="14">
        <v>16066</v>
      </c>
      <c r="I54" s="36" t="s">
        <v>510</v>
      </c>
      <c r="J54" s="37" t="s">
        <v>511</v>
      </c>
      <c r="K54" s="38">
        <v>40581</v>
      </c>
      <c r="L54" s="39" t="s">
        <v>28</v>
      </c>
      <c r="M54" s="40">
        <v>43862</v>
      </c>
      <c r="N54" s="45" t="s">
        <v>510</v>
      </c>
      <c r="O54" s="42" t="s">
        <v>512</v>
      </c>
      <c r="P54" s="43" t="s">
        <v>513</v>
      </c>
      <c r="Q54" s="43" t="s">
        <v>514</v>
      </c>
      <c r="R54" s="43" t="s">
        <v>515</v>
      </c>
      <c r="S54" s="43" t="s">
        <v>34</v>
      </c>
      <c r="T54" s="43" t="s">
        <v>516</v>
      </c>
      <c r="U54" s="43" t="s">
        <v>517</v>
      </c>
      <c r="V54" s="75"/>
      <c r="Y54" s="88"/>
    </row>
    <row r="55" spans="2:25" ht="21" customHeight="1">
      <c r="B55" s="13" t="str">
        <f>Members[[#This Row],[FIRST NAME]]</f>
        <v>Sara</v>
      </c>
      <c r="C55" s="14" t="s">
        <v>518</v>
      </c>
      <c r="D55" s="15" t="s">
        <v>519</v>
      </c>
      <c r="E55" s="15" t="s">
        <v>520</v>
      </c>
      <c r="F55" s="14" t="s">
        <v>76</v>
      </c>
      <c r="G55" s="14" t="s">
        <v>25</v>
      </c>
      <c r="H55" s="14">
        <v>16046</v>
      </c>
      <c r="I55" s="36" t="s">
        <v>521</v>
      </c>
      <c r="J55" s="37" t="s">
        <v>522</v>
      </c>
      <c r="K55" s="38">
        <v>39752</v>
      </c>
      <c r="L55" s="39" t="s">
        <v>28</v>
      </c>
      <c r="M55" s="40">
        <v>43739</v>
      </c>
      <c r="N55" s="45" t="s">
        <v>521</v>
      </c>
      <c r="O55" s="42" t="s">
        <v>494</v>
      </c>
      <c r="P55" s="43" t="s">
        <v>80</v>
      </c>
      <c r="Q55" s="43" t="s">
        <v>523</v>
      </c>
      <c r="R55" s="43" t="s">
        <v>524</v>
      </c>
      <c r="S55" s="43" t="s">
        <v>34</v>
      </c>
      <c r="T55" s="43" t="s">
        <v>400</v>
      </c>
      <c r="U55" s="43" t="s">
        <v>525</v>
      </c>
      <c r="V55" s="75"/>
    </row>
    <row r="56" spans="2:25" ht="21" customHeight="1">
      <c r="B56" s="21"/>
      <c r="C56" s="22" t="s">
        <v>526</v>
      </c>
      <c r="D56" s="23" t="s">
        <v>527</v>
      </c>
      <c r="E56" s="23" t="s">
        <v>528</v>
      </c>
      <c r="F56" s="22" t="s">
        <v>226</v>
      </c>
      <c r="G56" s="22" t="s">
        <v>25</v>
      </c>
      <c r="H56" s="22">
        <v>16066</v>
      </c>
      <c r="I56" s="57" t="s">
        <v>529</v>
      </c>
      <c r="J56" s="58" t="s">
        <v>530</v>
      </c>
      <c r="K56" s="59">
        <v>43547</v>
      </c>
      <c r="L56" s="60" t="s">
        <v>28</v>
      </c>
      <c r="M56" s="61">
        <v>43891</v>
      </c>
      <c r="N56" s="62" t="s">
        <v>29</v>
      </c>
      <c r="O56" s="63" t="s">
        <v>531</v>
      </c>
      <c r="P56" s="64" t="s">
        <v>59</v>
      </c>
      <c r="Q56" s="64" t="s">
        <v>532</v>
      </c>
      <c r="R56" s="64" t="s">
        <v>533</v>
      </c>
      <c r="S56" s="64" t="s">
        <v>34</v>
      </c>
      <c r="T56" s="64"/>
      <c r="U56" s="64" t="s">
        <v>534</v>
      </c>
      <c r="V56" s="84"/>
    </row>
    <row r="57" spans="2:25" ht="21" customHeight="1">
      <c r="B57" s="13" t="str">
        <f>Members[[#This Row],[FIRST NAME]]</f>
        <v>Lisa</v>
      </c>
      <c r="C57" s="14" t="s">
        <v>234</v>
      </c>
      <c r="D57" s="15" t="s">
        <v>535</v>
      </c>
      <c r="E57" s="15" t="s">
        <v>536</v>
      </c>
      <c r="F57" s="14" t="s">
        <v>24</v>
      </c>
      <c r="G57" s="14" t="s">
        <v>25</v>
      </c>
      <c r="H57" s="14">
        <v>16066</v>
      </c>
      <c r="I57" s="36" t="s">
        <v>537</v>
      </c>
      <c r="J57" s="37" t="s">
        <v>538</v>
      </c>
      <c r="K57" s="38">
        <v>40360</v>
      </c>
      <c r="L57" s="39" t="s">
        <v>109</v>
      </c>
      <c r="M57" s="40">
        <v>43647</v>
      </c>
      <c r="N57" s="45" t="s">
        <v>539</v>
      </c>
      <c r="O57" s="42" t="s">
        <v>368</v>
      </c>
      <c r="P57" s="43" t="s">
        <v>540</v>
      </c>
      <c r="Q57" s="43" t="s">
        <v>541</v>
      </c>
      <c r="R57" s="42" t="s">
        <v>542</v>
      </c>
      <c r="S57" s="42" t="s">
        <v>34</v>
      </c>
      <c r="T57" s="43"/>
      <c r="U57" s="43" t="s">
        <v>543</v>
      </c>
      <c r="V57" s="75"/>
    </row>
    <row r="58" spans="2:25" ht="21" customHeight="1">
      <c r="B58" s="13" t="str">
        <f>Members[[#This Row],[FIRST NAME]]</f>
        <v>Serenity</v>
      </c>
      <c r="C58" s="14" t="s">
        <v>544</v>
      </c>
      <c r="D58" s="15" t="s">
        <v>369</v>
      </c>
      <c r="E58" s="15" t="s">
        <v>545</v>
      </c>
      <c r="F58" s="14" t="s">
        <v>24</v>
      </c>
      <c r="G58" s="14" t="s">
        <v>25</v>
      </c>
      <c r="H58" s="14">
        <v>16066</v>
      </c>
      <c r="I58" s="36" t="s">
        <v>546</v>
      </c>
      <c r="J58" s="65" t="s">
        <v>547</v>
      </c>
      <c r="K58" s="38">
        <v>43123</v>
      </c>
      <c r="L58" s="39" t="s">
        <v>28</v>
      </c>
      <c r="M58" s="40">
        <v>43853</v>
      </c>
      <c r="N58" s="45"/>
      <c r="O58" s="42" t="s">
        <v>548</v>
      </c>
      <c r="P58" s="43" t="s">
        <v>549</v>
      </c>
      <c r="Q58" s="43" t="s">
        <v>550</v>
      </c>
      <c r="R58" s="42" t="s">
        <v>551</v>
      </c>
      <c r="S58" s="42" t="s">
        <v>34</v>
      </c>
      <c r="T58" s="43" t="s">
        <v>552</v>
      </c>
      <c r="U58" s="43" t="s">
        <v>553</v>
      </c>
      <c r="V58" s="75"/>
    </row>
    <row r="59" spans="2:25" ht="21" customHeight="1">
      <c r="B59" s="13"/>
      <c r="C59" s="14" t="s">
        <v>554</v>
      </c>
      <c r="D59" s="15" t="s">
        <v>555</v>
      </c>
      <c r="E59" s="15" t="s">
        <v>556</v>
      </c>
      <c r="F59" s="14" t="s">
        <v>157</v>
      </c>
      <c r="G59" s="14" t="s">
        <v>25</v>
      </c>
      <c r="H59" s="14">
        <v>16046</v>
      </c>
      <c r="I59" s="36" t="s">
        <v>557</v>
      </c>
      <c r="J59" s="44" t="s">
        <v>558</v>
      </c>
      <c r="K59" s="38">
        <v>42192</v>
      </c>
      <c r="L59" s="39" t="s">
        <v>109</v>
      </c>
      <c r="M59" s="40">
        <v>43647</v>
      </c>
      <c r="N59" s="45" t="s">
        <v>559</v>
      </c>
      <c r="O59" s="42" t="s">
        <v>560</v>
      </c>
      <c r="P59" s="43" t="s">
        <v>561</v>
      </c>
      <c r="Q59" s="43" t="s">
        <v>562</v>
      </c>
      <c r="R59" s="43" t="s">
        <v>563</v>
      </c>
      <c r="S59" s="43" t="s">
        <v>34</v>
      </c>
      <c r="T59" s="43"/>
      <c r="U59" s="43"/>
      <c r="V59" s="75"/>
    </row>
    <row r="60" spans="2:25" ht="21" customHeight="1">
      <c r="B60" s="13" t="str">
        <f>Members[[#This Row],[FIRST NAME]]</f>
        <v>Valerie</v>
      </c>
      <c r="C60" s="14" t="s">
        <v>564</v>
      </c>
      <c r="D60" s="15" t="s">
        <v>565</v>
      </c>
      <c r="E60" s="15" t="s">
        <v>566</v>
      </c>
      <c r="F60" s="14" t="s">
        <v>24</v>
      </c>
      <c r="G60" s="14" t="s">
        <v>25</v>
      </c>
      <c r="H60" s="14">
        <v>16066</v>
      </c>
      <c r="I60" s="36" t="s">
        <v>567</v>
      </c>
      <c r="J60" s="37" t="s">
        <v>568</v>
      </c>
      <c r="K60" s="38">
        <v>41623</v>
      </c>
      <c r="L60" s="39" t="s">
        <v>109</v>
      </c>
      <c r="M60" s="40">
        <v>43800</v>
      </c>
      <c r="N60" s="45" t="s">
        <v>567</v>
      </c>
      <c r="O60" s="42" t="s">
        <v>569</v>
      </c>
      <c r="P60" s="43" t="s">
        <v>570</v>
      </c>
      <c r="Q60" s="43" t="s">
        <v>571</v>
      </c>
      <c r="R60" s="43" t="s">
        <v>572</v>
      </c>
      <c r="S60" s="43" t="s">
        <v>34</v>
      </c>
      <c r="T60" s="43"/>
      <c r="U60" s="43" t="s">
        <v>517</v>
      </c>
      <c r="V60" s="75"/>
    </row>
    <row r="61" spans="2:25" ht="21" customHeight="1">
      <c r="B61" s="13" t="str">
        <f>Members[[#This Row],[FIRST NAME]]</f>
        <v>Carrie</v>
      </c>
      <c r="C61" s="14" t="s">
        <v>573</v>
      </c>
      <c r="D61" s="15" t="s">
        <v>574</v>
      </c>
      <c r="E61" s="15" t="s">
        <v>575</v>
      </c>
      <c r="F61" s="14" t="s">
        <v>76</v>
      </c>
      <c r="G61" s="14" t="s">
        <v>25</v>
      </c>
      <c r="H61" s="14">
        <v>16046</v>
      </c>
      <c r="I61" s="36" t="s">
        <v>576</v>
      </c>
      <c r="J61" s="37" t="s">
        <v>577</v>
      </c>
      <c r="K61" s="38">
        <v>41103</v>
      </c>
      <c r="L61" s="39" t="s">
        <v>28</v>
      </c>
      <c r="M61" s="40">
        <v>43647</v>
      </c>
      <c r="N61" s="45"/>
      <c r="O61" s="42" t="s">
        <v>578</v>
      </c>
      <c r="P61" s="43" t="s">
        <v>230</v>
      </c>
      <c r="Q61" s="43" t="s">
        <v>579</v>
      </c>
      <c r="R61" s="43" t="s">
        <v>580</v>
      </c>
      <c r="S61" s="43" t="s">
        <v>34</v>
      </c>
      <c r="T61" s="43"/>
      <c r="U61" s="43" t="s">
        <v>581</v>
      </c>
      <c r="V61" s="75"/>
    </row>
    <row r="62" spans="2:25" ht="21" customHeight="1">
      <c r="B62" s="24"/>
      <c r="C62" s="25" t="s">
        <v>582</v>
      </c>
      <c r="D62" s="26" t="s">
        <v>583</v>
      </c>
      <c r="E62" s="26" t="s">
        <v>584</v>
      </c>
      <c r="F62" s="25" t="s">
        <v>585</v>
      </c>
      <c r="G62" s="25" t="s">
        <v>25</v>
      </c>
      <c r="H62" s="25">
        <v>15086</v>
      </c>
      <c r="I62" s="50" t="s">
        <v>586</v>
      </c>
      <c r="J62" s="66" t="s">
        <v>587</v>
      </c>
      <c r="K62" s="67">
        <v>43495</v>
      </c>
      <c r="L62" s="68" t="s">
        <v>28</v>
      </c>
      <c r="M62" s="40">
        <v>43862</v>
      </c>
      <c r="N62" s="69" t="s">
        <v>586</v>
      </c>
      <c r="O62" s="70">
        <v>43531</v>
      </c>
      <c r="P62" s="68" t="s">
        <v>120</v>
      </c>
      <c r="Q62" s="68" t="s">
        <v>588</v>
      </c>
      <c r="R62" s="85">
        <v>43200</v>
      </c>
      <c r="S62" s="68" t="s">
        <v>34</v>
      </c>
      <c r="T62" s="68"/>
      <c r="U62" s="68" t="s">
        <v>589</v>
      </c>
      <c r="V62" s="86"/>
    </row>
    <row r="63" spans="2:25" ht="21" customHeight="1">
      <c r="B63" s="13" t="str">
        <f>Members[[#This Row],[FIRST NAME]]</f>
        <v>Sarah</v>
      </c>
      <c r="C63" s="14" t="s">
        <v>53</v>
      </c>
      <c r="D63" s="15" t="s">
        <v>590</v>
      </c>
      <c r="E63" s="15" t="s">
        <v>591</v>
      </c>
      <c r="F63" s="14" t="s">
        <v>76</v>
      </c>
      <c r="G63" s="14" t="s">
        <v>25</v>
      </c>
      <c r="H63" s="14">
        <v>16046</v>
      </c>
      <c r="I63" s="36" t="s">
        <v>592</v>
      </c>
      <c r="J63" s="44" t="s">
        <v>593</v>
      </c>
      <c r="K63" s="38">
        <v>42234</v>
      </c>
      <c r="L63" s="39" t="s">
        <v>28</v>
      </c>
      <c r="M63" s="40">
        <v>43678</v>
      </c>
      <c r="N63" s="45" t="s">
        <v>594</v>
      </c>
      <c r="O63" s="42" t="s">
        <v>595</v>
      </c>
      <c r="P63" s="43" t="s">
        <v>596</v>
      </c>
      <c r="Q63" s="43" t="s">
        <v>597</v>
      </c>
      <c r="R63" s="43" t="s">
        <v>598</v>
      </c>
      <c r="S63" s="43" t="s">
        <v>34</v>
      </c>
      <c r="T63" s="43"/>
      <c r="U63" s="43" t="s">
        <v>599</v>
      </c>
      <c r="V63" s="75"/>
    </row>
    <row r="64" spans="2:25" ht="21" customHeight="1">
      <c r="B64" s="13" t="str">
        <f>Members[[#This Row],[FIRST NAME]]</f>
        <v>Gina</v>
      </c>
      <c r="C64" s="14" t="s">
        <v>600</v>
      </c>
      <c r="D64" s="15" t="s">
        <v>601</v>
      </c>
      <c r="E64" s="15" t="s">
        <v>602</v>
      </c>
      <c r="F64" s="14" t="s">
        <v>24</v>
      </c>
      <c r="G64" s="14" t="s">
        <v>25</v>
      </c>
      <c r="H64" s="14">
        <v>16066</v>
      </c>
      <c r="I64" s="36" t="s">
        <v>603</v>
      </c>
      <c r="J64" s="37" t="s">
        <v>604</v>
      </c>
      <c r="K64" s="38">
        <v>39673</v>
      </c>
      <c r="L64" s="39" t="s">
        <v>28</v>
      </c>
      <c r="M64" s="40">
        <v>43678</v>
      </c>
      <c r="N64" s="45" t="s">
        <v>603</v>
      </c>
      <c r="O64" s="42" t="s">
        <v>605</v>
      </c>
      <c r="P64" s="43" t="s">
        <v>606</v>
      </c>
      <c r="Q64" s="43" t="s">
        <v>607</v>
      </c>
      <c r="R64" s="43" t="s">
        <v>608</v>
      </c>
      <c r="S64" s="43" t="s">
        <v>34</v>
      </c>
      <c r="T64" s="43"/>
      <c r="U64" s="43" t="s">
        <v>609</v>
      </c>
      <c r="V64" s="75"/>
    </row>
    <row r="65" spans="2:22" ht="21" customHeight="1">
      <c r="B65" s="13" t="str">
        <f>Members[[#This Row],[FIRST NAME]]</f>
        <v>Kari</v>
      </c>
      <c r="C65" s="14" t="s">
        <v>610</v>
      </c>
      <c r="D65" s="15" t="s">
        <v>611</v>
      </c>
      <c r="E65" s="15" t="s">
        <v>612</v>
      </c>
      <c r="F65" s="14" t="s">
        <v>24</v>
      </c>
      <c r="G65" s="14" t="s">
        <v>25</v>
      </c>
      <c r="H65" s="14">
        <v>16066</v>
      </c>
      <c r="I65" s="36" t="s">
        <v>613</v>
      </c>
      <c r="J65" s="37" t="s">
        <v>614</v>
      </c>
      <c r="K65" s="38">
        <v>42472</v>
      </c>
      <c r="L65" s="39" t="s">
        <v>28</v>
      </c>
      <c r="M65" s="40">
        <v>43922</v>
      </c>
      <c r="N65" s="45" t="s">
        <v>615</v>
      </c>
      <c r="O65" s="42" t="s">
        <v>616</v>
      </c>
      <c r="P65" s="43" t="s">
        <v>306</v>
      </c>
      <c r="Q65" s="43" t="s">
        <v>617</v>
      </c>
      <c r="R65" s="43" t="s">
        <v>618</v>
      </c>
      <c r="S65" s="43" t="s">
        <v>34</v>
      </c>
      <c r="T65" s="43" t="s">
        <v>619</v>
      </c>
      <c r="U65" s="43"/>
      <c r="V65" s="75"/>
    </row>
    <row r="66" spans="2:22" ht="21" customHeight="1">
      <c r="B66" s="21"/>
      <c r="C66" s="22"/>
      <c r="D66" s="23"/>
      <c r="E66" s="23"/>
      <c r="F66" s="22"/>
      <c r="G66" s="22"/>
      <c r="H66" s="22"/>
      <c r="I66" s="57"/>
      <c r="J66" s="58"/>
      <c r="K66" s="59"/>
      <c r="L66" s="60"/>
      <c r="M66" s="61"/>
      <c r="N66" s="91"/>
      <c r="O66" s="63"/>
      <c r="P66" s="64"/>
      <c r="Q66" s="64"/>
      <c r="R66" s="63"/>
      <c r="S66" s="92"/>
      <c r="T66" s="64"/>
      <c r="U66" s="64"/>
      <c r="V66" s="84"/>
    </row>
    <row r="67" spans="2:22" ht="21" customHeight="1">
      <c r="B67" s="93"/>
      <c r="C67" s="94"/>
      <c r="D67" s="95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6"/>
    </row>
    <row r="68" spans="2:22" ht="21" customHeight="1">
      <c r="N68" s="27"/>
      <c r="O68" s="28"/>
    </row>
  </sheetData>
  <mergeCells count="1">
    <mergeCell ref="B67:V67"/>
  </mergeCells>
  <hyperlinks>
    <hyperlink ref="J4" r:id="rId1" xr:uid="{00000000-0004-0000-0000-000000000000}"/>
    <hyperlink ref="J7" r:id="rId2" xr:uid="{00000000-0004-0000-0000-000001000000}"/>
    <hyperlink ref="J10" r:id="rId3" xr:uid="{00000000-0004-0000-0000-000002000000}"/>
    <hyperlink ref="J12" r:id="rId4" xr:uid="{00000000-0004-0000-0000-000003000000}"/>
    <hyperlink ref="J13" r:id="rId5" xr:uid="{00000000-0004-0000-0000-000004000000}"/>
    <hyperlink ref="J14" r:id="rId6" xr:uid="{00000000-0004-0000-0000-000005000000}"/>
    <hyperlink ref="J15" r:id="rId7" xr:uid="{00000000-0004-0000-0000-000006000000}"/>
    <hyperlink ref="J17" r:id="rId8" xr:uid="{00000000-0004-0000-0000-000007000000}"/>
    <hyperlink ref="J19" r:id="rId9" xr:uid="{00000000-0004-0000-0000-000008000000}"/>
    <hyperlink ref="J20" r:id="rId10" xr:uid="{00000000-0004-0000-0000-000009000000}"/>
    <hyperlink ref="J21" r:id="rId11" xr:uid="{00000000-0004-0000-0000-00000A000000}"/>
    <hyperlink ref="J25" r:id="rId12" xr:uid="{00000000-0004-0000-0000-00000B000000}"/>
    <hyperlink ref="J26" r:id="rId13" xr:uid="{00000000-0004-0000-0000-00000C000000}"/>
    <hyperlink ref="J28" r:id="rId14" xr:uid="{00000000-0004-0000-0000-00000D000000}"/>
    <hyperlink ref="J30" r:id="rId15" xr:uid="{00000000-0004-0000-0000-00000E000000}"/>
    <hyperlink ref="J33" r:id="rId16" xr:uid="{00000000-0004-0000-0000-00000F000000}"/>
    <hyperlink ref="J34" r:id="rId17" xr:uid="{00000000-0004-0000-0000-000010000000}"/>
    <hyperlink ref="J36" r:id="rId18" xr:uid="{00000000-0004-0000-0000-000011000000}"/>
    <hyperlink ref="J39" r:id="rId19" xr:uid="{00000000-0004-0000-0000-000012000000}"/>
    <hyperlink ref="J41" r:id="rId20" xr:uid="{00000000-0004-0000-0000-000013000000}"/>
    <hyperlink ref="J43" r:id="rId21" xr:uid="{00000000-0004-0000-0000-000014000000}"/>
    <hyperlink ref="J45" r:id="rId22" xr:uid="{00000000-0004-0000-0000-000015000000}"/>
    <hyperlink ref="J46" r:id="rId23" xr:uid="{00000000-0004-0000-0000-000016000000}"/>
    <hyperlink ref="J51" r:id="rId24" xr:uid="{00000000-0004-0000-0000-000018000000}"/>
    <hyperlink ref="J53" r:id="rId25" xr:uid="{00000000-0004-0000-0000-000019000000}"/>
    <hyperlink ref="J54" r:id="rId26" xr:uid="{00000000-0004-0000-0000-00001A000000}"/>
    <hyperlink ref="J55" r:id="rId27" xr:uid="{00000000-0004-0000-0000-00001B000000}"/>
    <hyperlink ref="J57" r:id="rId28" xr:uid="{00000000-0004-0000-0000-00001C000000}"/>
    <hyperlink ref="J59" r:id="rId29" xr:uid="{00000000-0004-0000-0000-00001D000000}"/>
    <hyperlink ref="J60" r:id="rId30" xr:uid="{00000000-0004-0000-0000-00001E000000}"/>
    <hyperlink ref="J61" r:id="rId31" xr:uid="{00000000-0004-0000-0000-00001F000000}"/>
    <hyperlink ref="J63" r:id="rId32" xr:uid="{00000000-0004-0000-0000-000020000000}"/>
    <hyperlink ref="J64" r:id="rId33" xr:uid="{00000000-0004-0000-0000-000021000000}"/>
    <hyperlink ref="J65" r:id="rId34" xr:uid="{00000000-0004-0000-0000-000022000000}"/>
    <hyperlink ref="J42" r:id="rId35" xr:uid="{00000000-0004-0000-0000-000023000000}"/>
    <hyperlink ref="J31" r:id="rId36" xr:uid="{00000000-0004-0000-0000-000024000000}"/>
    <hyperlink ref="J40" r:id="rId37" xr:uid="{00000000-0004-0000-0000-000025000000}"/>
    <hyperlink ref="J32" r:id="rId38" xr:uid="{00000000-0004-0000-0000-000026000000}"/>
    <hyperlink ref="J8" r:id="rId39" xr:uid="{00000000-0004-0000-0000-000027000000}"/>
    <hyperlink ref="J16" r:id="rId40" xr:uid="{00000000-0004-0000-0000-000028000000}"/>
    <hyperlink ref="J22" r:id="rId41" xr:uid="{00000000-0004-0000-0000-000029000000}"/>
    <hyperlink ref="J58" r:id="rId42" xr:uid="{00000000-0004-0000-0000-00002A000000}"/>
    <hyperlink ref="J35" r:id="rId43" xr:uid="{00000000-0004-0000-0000-00002B000000}"/>
    <hyperlink ref="J27" r:id="rId44" xr:uid="{00000000-0004-0000-0000-00002C000000}"/>
    <hyperlink ref="J18" r:id="rId45" xr:uid="{00000000-0004-0000-0000-00002D000000}"/>
    <hyperlink ref="J50" r:id="rId46" xr:uid="{00000000-0004-0000-0000-00002E000000}"/>
    <hyperlink ref="J48" r:id="rId47" xr:uid="{00000000-0004-0000-0000-00002F000000}"/>
    <hyperlink ref="J29" r:id="rId48" xr:uid="{00000000-0004-0000-0000-000030000000}"/>
    <hyperlink ref="J49" r:id="rId49" xr:uid="{00000000-0004-0000-0000-000031000000}"/>
    <hyperlink ref="J23" r:id="rId50" tooltip="mailto:donitza@hotmail.com" xr:uid="{00000000-0004-0000-0000-000032000000}"/>
    <hyperlink ref="J24" r:id="rId51" xr:uid="{00000000-0004-0000-0000-000033000000}"/>
    <hyperlink ref="J11" r:id="rId52" xr:uid="{00000000-0004-0000-0000-000034000000}"/>
    <hyperlink ref="J62" r:id="rId53" xr:uid="{00000000-0004-0000-0000-000035000000}"/>
    <hyperlink ref="J44" r:id="rId54" xr:uid="{00000000-0004-0000-0000-000036000000}"/>
    <hyperlink ref="J56" r:id="rId55" xr:uid="{00000000-0004-0000-0000-000037000000}"/>
    <hyperlink ref="J37" r:id="rId56" xr:uid="{00000000-0004-0000-0000-000038000000}"/>
    <hyperlink ref="J6" r:id="rId57" xr:uid="{00000000-0004-0000-0000-000039000000}"/>
    <hyperlink ref="J47" r:id="rId58" xr:uid="{00000000-0004-0000-0000-00003A000000}"/>
    <hyperlink ref="J52" r:id="rId59" xr:uid="{00000000-0004-0000-0000-00003B000000}"/>
    <hyperlink ref="J38" r:id="rId60" xr:uid="{00000000-0004-0000-0000-00003C000000}"/>
    <hyperlink ref="J9" r:id="rId61" xr:uid="{00000000-0004-0000-0000-00003D000000}"/>
  </hyperlinks>
  <printOptions horizontalCentered="1"/>
  <pageMargins left="0.25" right="0.25" top="0.75" bottom="0.75" header="0.3" footer="0.3"/>
  <pageSetup scale="71" fitToHeight="0" orientation="landscape"/>
  <headerFooter differentFirst="1">
    <oddHeader>&amp;RPage &amp;P of &amp;N</oddHeader>
  </headerFooter>
  <drawing r:id="rId62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3.2"/>
  <sheetData/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Member Roster</vt:lpstr>
      <vt:lpstr>Sheet1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Mindy Frenak</cp:lastModifiedBy>
  <dcterms:created xsi:type="dcterms:W3CDTF">2016-03-30T18:01:00Z</dcterms:created>
  <dcterms:modified xsi:type="dcterms:W3CDTF">2019-06-24T17:41:23Z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  <property fmtid="{D5CDD505-2E9C-101B-9397-08002B2CF9AE}" pid="3" name="KSOProductBuildVer">
    <vt:lpwstr>1033-10.2.0.7646</vt:lpwstr>
  </property>
</Properties>
</file>