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0" yWindow="0" windowWidth="25780" windowHeight="128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9" i="2"/>
  <c r="B8" i="2"/>
  <c r="B7" i="2"/>
  <c r="B6" i="2"/>
  <c r="B5" i="2"/>
  <c r="B4" i="2"/>
</calcChain>
</file>

<file path=xl/sharedStrings.xml><?xml version="1.0" encoding="utf-8"?>
<sst xmlns="http://schemas.openxmlformats.org/spreadsheetml/2006/main" count="259" uniqueCount="190">
  <si>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</si>
  <si>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</si>
  <si>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</si>
  <si>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</si>
  <si>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</si>
  <si>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</si>
  <si>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</si>
  <si>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</si>
  <si>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</si>
  <si>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</si>
  <si>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</si>
  <si>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</si>
  <si>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</si>
  <si>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</si>
  <si>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Allison</t>
  </si>
  <si>
    <t>West-Johnson</t>
  </si>
  <si>
    <t>536 17th Ave. NE</t>
  </si>
  <si>
    <t>Amanda</t>
  </si>
  <si>
    <t>Thalji-Raitano</t>
  </si>
  <si>
    <t>518 33rd Ave N</t>
  </si>
  <si>
    <t>Becky</t>
  </si>
  <si>
    <t>Tarkow</t>
  </si>
  <si>
    <t>1349 46TH AVE NE</t>
  </si>
  <si>
    <t>Carla</t>
  </si>
  <si>
    <t>Phillips</t>
  </si>
  <si>
    <t>14707 Seminole Trail</t>
  </si>
  <si>
    <t>Carolyn</t>
  </si>
  <si>
    <t>Drinkard</t>
  </si>
  <si>
    <t>643 Vallance Way</t>
  </si>
  <si>
    <t>Carrie</t>
  </si>
  <si>
    <t>Plotnick</t>
  </si>
  <si>
    <t>9001 Treasure Lane</t>
  </si>
  <si>
    <t>Cindy</t>
  </si>
  <si>
    <t>Vasquez</t>
  </si>
  <si>
    <t>235 47th Avenue N.</t>
  </si>
  <si>
    <t>Dana</t>
  </si>
  <si>
    <t>Brousseau</t>
  </si>
  <si>
    <t>229 23rd Ave S</t>
  </si>
  <si>
    <t>Danielle</t>
  </si>
  <si>
    <t>Cole</t>
  </si>
  <si>
    <t>4367 50 Terrace South</t>
  </si>
  <si>
    <t>Emma</t>
  </si>
  <si>
    <t>Griffin</t>
  </si>
  <si>
    <t>10601 Gandy Blvd N #5314</t>
  </si>
  <si>
    <t>Erin</t>
  </si>
  <si>
    <t>Timberlake</t>
  </si>
  <si>
    <t>1636 25th Ave N</t>
  </si>
  <si>
    <t>Paris</t>
  </si>
  <si>
    <t>2941 11th St. N.</t>
  </si>
  <si>
    <t>Jamie</t>
  </si>
  <si>
    <t>Tull</t>
  </si>
  <si>
    <t>6683 27th Street N.</t>
  </si>
  <si>
    <t>Jamilee</t>
  </si>
  <si>
    <t>Douthirt</t>
  </si>
  <si>
    <t>3630 26th Ave N</t>
  </si>
  <si>
    <t>Jennifer</t>
  </si>
  <si>
    <t>Straub</t>
  </si>
  <si>
    <t>430 3rd Ave S # 360</t>
  </si>
  <si>
    <t>Jessie</t>
  </si>
  <si>
    <t>Komoniewski</t>
  </si>
  <si>
    <t>4661 Alisa Cr NE</t>
  </si>
  <si>
    <t>Kara</t>
  </si>
  <si>
    <t>McFadden</t>
  </si>
  <si>
    <t>416 19th Ave NE</t>
  </si>
  <si>
    <t>Katarina</t>
  </si>
  <si>
    <t>Blattner</t>
  </si>
  <si>
    <t>330 3rd Street South # 1108</t>
  </si>
  <si>
    <t>Katie</t>
  </si>
  <si>
    <t>Plank</t>
  </si>
  <si>
    <t>1390 80th Ave N</t>
  </si>
  <si>
    <t>Katy</t>
  </si>
  <si>
    <t>Warren</t>
  </si>
  <si>
    <t>4163 48th Ave S</t>
  </si>
  <si>
    <t>Kimberly</t>
  </si>
  <si>
    <t>Pesantez</t>
  </si>
  <si>
    <t>5901 19th St NE</t>
  </si>
  <si>
    <t>Leslie</t>
  </si>
  <si>
    <t>Dickey</t>
  </si>
  <si>
    <t>401 Patica Rd. NE</t>
  </si>
  <si>
    <t>Lindsay</t>
  </si>
  <si>
    <t>DiNilcola</t>
  </si>
  <si>
    <t>5416 28th Street S #107</t>
  </si>
  <si>
    <t>Lindsey</t>
  </si>
  <si>
    <t>Ramos</t>
  </si>
  <si>
    <t>569 Vallance Way NE</t>
  </si>
  <si>
    <t>Maria</t>
  </si>
  <si>
    <t>Mccall</t>
  </si>
  <si>
    <t>189 Valencia Circle</t>
  </si>
  <si>
    <t>Mary</t>
  </si>
  <si>
    <t>Fraenkel</t>
  </si>
  <si>
    <t>1596 81st Ave N</t>
  </si>
  <si>
    <t>Megan</t>
  </si>
  <si>
    <t>Robinson</t>
  </si>
  <si>
    <t>4453 45th St. S</t>
  </si>
  <si>
    <t>Monica</t>
  </si>
  <si>
    <t>Fitzgerald</t>
  </si>
  <si>
    <t>2748 64th PL N</t>
  </si>
  <si>
    <t>Natalie</t>
  </si>
  <si>
    <t>Hansen</t>
  </si>
  <si>
    <t>5101 18th Ave. N.</t>
  </si>
  <si>
    <t>Natasha</t>
  </si>
  <si>
    <t>Kemper</t>
  </si>
  <si>
    <t>1600 North Dakota Ave NE</t>
  </si>
  <si>
    <t>RyAnn</t>
  </si>
  <si>
    <t>Flood</t>
  </si>
  <si>
    <t>1925 72nd Ave NE</t>
  </si>
  <si>
    <t>Shannon</t>
  </si>
  <si>
    <t>McMillan</t>
  </si>
  <si>
    <t>4029 42 Ave S</t>
  </si>
  <si>
    <t>Shelli</t>
  </si>
  <si>
    <t>Amow</t>
  </si>
  <si>
    <t>1405 5th St N</t>
  </si>
  <si>
    <t>Staci</t>
  </si>
  <si>
    <t>Meyr</t>
  </si>
  <si>
    <t>115 23rd St. NE</t>
  </si>
  <si>
    <t>Summer</t>
  </si>
  <si>
    <t>Carter</t>
  </si>
  <si>
    <t>548 Dolphin Ave SE</t>
  </si>
  <si>
    <t>St. Petersburg</t>
  </si>
  <si>
    <t>FL</t>
  </si>
  <si>
    <t>727-642-1594</t>
  </si>
  <si>
    <t>727-543-3235</t>
  </si>
  <si>
    <t>813-380-1506</t>
  </si>
  <si>
    <t>727-421-4191</t>
  </si>
  <si>
    <t>813-382-6979</t>
  </si>
  <si>
    <t>727-543-2300</t>
  </si>
  <si>
    <t>407-928-9044</t>
  </si>
  <si>
    <t>727-481-8206</t>
  </si>
  <si>
    <t>727-686-4457</t>
  </si>
  <si>
    <t>727-301-2631</t>
  </si>
  <si>
    <t>727-215-7239</t>
  </si>
  <si>
    <t>813-498-9246</t>
  </si>
  <si>
    <t>513-379-4713</t>
  </si>
  <si>
    <t>727-744-7140</t>
  </si>
  <si>
    <t>727-776-6109</t>
  </si>
  <si>
    <t>727-424-4223</t>
  </si>
  <si>
    <t>727-597-2050</t>
  </si>
  <si>
    <t>347-448-0786</t>
  </si>
  <si>
    <t>727-4222916</t>
  </si>
  <si>
    <t>813-416-7776</t>
  </si>
  <si>
    <t>727-418-8708</t>
  </si>
  <si>
    <t>727-688-6908</t>
  </si>
  <si>
    <t>608-931-0584</t>
  </si>
  <si>
    <t>402-714-0374</t>
  </si>
  <si>
    <t>954-815-1810</t>
  </si>
  <si>
    <t>727-249-4570</t>
  </si>
  <si>
    <t>727-776-9989</t>
  </si>
  <si>
    <t>407-733-7211</t>
  </si>
  <si>
    <t>727-459-6887</t>
  </si>
  <si>
    <t>850-445-5127</t>
  </si>
  <si>
    <t>248-342-9137</t>
  </si>
  <si>
    <t>727-688-7811</t>
  </si>
  <si>
    <t>773-251-3555</t>
  </si>
  <si>
    <t>602-722-7242</t>
  </si>
  <si>
    <t>727-424-1855</t>
  </si>
  <si>
    <t>awest1594@gmail.com</t>
  </si>
  <si>
    <t>amanda.thalji@gmail.com</t>
  </si>
  <si>
    <t>rltarkow@gmail.com</t>
  </si>
  <si>
    <t>phillipscarla1@gmail.com</t>
  </si>
  <si>
    <t>carolyndrinkard@gmail.com</t>
  </si>
  <si>
    <t>cat06g@yahoo.com</t>
  </si>
  <si>
    <t>cindyhvasquez@gmail.com</t>
  </si>
  <si>
    <t>dbrousseau@tampabay.rr.com</t>
  </si>
  <si>
    <t>danielle.s.cole@gmail.com</t>
  </si>
  <si>
    <t>emma.slater@me.com</t>
  </si>
  <si>
    <t>erinstimberlake@gmail.com</t>
  </si>
  <si>
    <t>erineparis@gmail.com</t>
  </si>
  <si>
    <t>jamietull@hotmail.com</t>
  </si>
  <si>
    <t>jamileemuran@gmail.com</t>
  </si>
  <si>
    <t>jennifer.straub15@gmail.com</t>
  </si>
  <si>
    <t>jkomhomes@gmail.com</t>
  </si>
  <si>
    <t>kmtmcfadden@gmail.com</t>
  </si>
  <si>
    <t>Katarina.baur@gmx.de</t>
  </si>
  <si>
    <t>ktkrus@live.com</t>
  </si>
  <si>
    <t>kwoltman@mail.usf.edu</t>
  </si>
  <si>
    <t>kimberlypesantez@gmail.com</t>
  </si>
  <si>
    <t>lesliedickey11@gmail.com</t>
  </si>
  <si>
    <t>Lrae25@gmail.com</t>
  </si>
  <si>
    <t>lindseylorence@yahoo.com</t>
  </si>
  <si>
    <t>Ilovbnl@aol.com</t>
  </si>
  <si>
    <t>maryfraenkel@gmail.com</t>
  </si>
  <si>
    <t>mbr80@me.com</t>
  </si>
  <si>
    <t>momo706@hotmail.com</t>
  </si>
  <si>
    <t>natalie1981@msn.com</t>
  </si>
  <si>
    <t>natashakemper@aol.com</t>
  </si>
  <si>
    <t>ryannflood@gmail.com</t>
  </si>
  <si>
    <t>shan.aubrey@gmail.com</t>
  </si>
  <si>
    <t>shelblan@gmail.com</t>
  </si>
  <si>
    <t>stacimeyr@gmail.com</t>
  </si>
  <si>
    <t>summeracarter@gmail.com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</si>
</sst>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6" formatCode="m/d/yy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ont>
    <font>
      <sz val="10"/>
      <color rgb="FF000000"/>
      <name val="Trebuchet MS"/>
    </font>
    <font>
      <sz val="10"/>
      <color theme="1"/>
      <name val="Trebuchet MS"/>
    </font>
    <font>
      <sz val="10"/>
      <color rgb="FF000000"/>
      <name val="Arial"/>
    </font>
    <font>
      <sz val="10"/>
      <color rgb="FF141823"/>
      <name val="Trebuchet MS"/>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166"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4" fontId="9" fillId="0" borderId="0" xfId="0" applyNumberFormat="1" applyFont="1">
      <alignment vertical="center"/>
    </xf>
    <xf numFmtId="14" fontId="13" fillId="0" borderId="0" xfId="0" applyNumberFormat="1" applyFont="1">
      <alignment vertical="center"/>
    </xf>
    <xf numFmtId="14" fontId="10"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7">
    <dxf>
      <font>
        <b val="0"/>
        <i val="0"/>
        <strike val="0"/>
        <condense val="0"/>
        <extend val="0"/>
        <outline val="0"/>
        <shadow val="0"/>
        <u val="none"/>
        <vertAlign val="baseline"/>
        <sz val="10"/>
        <color rgb="FF141823"/>
        <name val="Trebuchet MS"/>
        <scheme val="none"/>
      </font>
      <numFmt numFmtId="19"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rgb="FF000000"/>
        <name val="Trebuchet MS"/>
        <scheme val="none"/>
      </font>
    </dxf>
    <dxf>
      <font>
        <b val="0"/>
        <i val="0"/>
        <strike val="0"/>
        <condense val="0"/>
        <extend val="0"/>
        <outline val="0"/>
        <shadow val="0"/>
        <u val="none"/>
        <vertAlign val="baseline"/>
        <sz val="10"/>
        <color rgb="FF000000"/>
        <name val="Trebuchet MS"/>
        <scheme val="none"/>
      </font>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6"/>
      <tableStyleElement type="headerRow" dxfId="15"/>
      <tableStyleElement type="firstColumn" dxfId="14"/>
      <tableStyleElement type="lastColumn" dxfId="13"/>
      <tableStyleElement type="firstHeaderCell" dxfId="12"/>
      <tableStyleElement type="lastHeaderCell"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St. Petersburg NorthSide</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8" totalsRowShown="0" headerRowDxfId="10" dataDxfId="9">
  <tableColumns count="12">
    <tableColumn id="1" name=" " dataDxfId="8">
      <calculatedColumnFormula>Members[[#This Row],[FIRST NAME]]</calculatedColumnFormula>
    </tableColumn>
    <tableColumn id="15" name="FIRST NAME"/>
    <tableColumn id="11" name="LAST NAME"/>
    <tableColumn id="12" name="ADDRESS"/>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3" t="s">
        <v>13</v>
      </c>
      <c r="D3" s="23"/>
      <c r="E3" s="23"/>
      <c r="F3" s="23"/>
      <c r="G3" s="23"/>
      <c r="H3" s="23"/>
      <c r="I3" s="23"/>
      <c r="J3" s="23"/>
      <c r="K3" s="23"/>
      <c r="L3" s="7"/>
    </row>
    <row r="4" spans="2:12" ht="21" customHeight="1">
      <c r="B4" s="11"/>
      <c r="C4" s="24" t="s">
        <v>11</v>
      </c>
      <c r="D4" s="24"/>
      <c r="E4" s="24"/>
      <c r="F4" s="24"/>
      <c r="G4" s="24"/>
      <c r="H4" s="24"/>
      <c r="I4" s="24"/>
      <c r="J4" s="24"/>
      <c r="K4" s="24"/>
      <c r="L4" s="13"/>
    </row>
    <row r="5" spans="2:12" ht="21" customHeight="1" thickBot="1">
      <c r="B5" s="20"/>
      <c r="C5" s="21"/>
      <c r="D5" s="21"/>
      <c r="E5" s="21"/>
      <c r="F5" s="21"/>
      <c r="G5" s="21"/>
      <c r="H5" s="21"/>
      <c r="I5" s="21"/>
      <c r="J5" s="21"/>
      <c r="K5" s="21"/>
      <c r="L5" s="2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0"/>
  <sheetViews>
    <sheetView showGridLines="0" tabSelected="1" workbookViewId="0">
      <selection activeCell="K4" sqref="K4:K3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Allison</v>
      </c>
      <c r="C4" s="14" t="s">
        <v>14</v>
      </c>
      <c r="D4" s="14" t="s">
        <v>15</v>
      </c>
      <c r="E4" s="14" t="s">
        <v>16</v>
      </c>
      <c r="F4" s="10" t="s">
        <v>118</v>
      </c>
      <c r="G4" s="10" t="s">
        <v>119</v>
      </c>
      <c r="H4" s="15">
        <v>33704</v>
      </c>
      <c r="I4" s="18" t="s">
        <v>120</v>
      </c>
      <c r="J4" s="14" t="s">
        <v>155</v>
      </c>
      <c r="K4" s="25">
        <v>43452</v>
      </c>
      <c r="L4" s="9"/>
      <c r="M4" s="7"/>
    </row>
    <row r="5" spans="2:13" ht="21" customHeight="1">
      <c r="B5" s="11" t="str">
        <f>Members[[#This Row],[FIRST NAME]]</f>
        <v>Amanda</v>
      </c>
      <c r="C5" s="15" t="s">
        <v>17</v>
      </c>
      <c r="D5" s="15" t="s">
        <v>18</v>
      </c>
      <c r="E5" s="15" t="s">
        <v>19</v>
      </c>
      <c r="F5" s="10" t="s">
        <v>118</v>
      </c>
      <c r="G5" s="10" t="s">
        <v>119</v>
      </c>
      <c r="H5" s="15">
        <v>33704</v>
      </c>
      <c r="I5" s="15" t="s">
        <v>121</v>
      </c>
      <c r="J5" s="19" t="s">
        <v>156</v>
      </c>
      <c r="K5" s="26">
        <v>43423</v>
      </c>
      <c r="L5" s="12"/>
      <c r="M5" s="13"/>
    </row>
    <row r="6" spans="2:13" ht="21" customHeight="1">
      <c r="B6" s="11" t="str">
        <f>Members[[#This Row],[FIRST NAME]]</f>
        <v>Becky</v>
      </c>
      <c r="C6" s="15" t="s">
        <v>20</v>
      </c>
      <c r="D6" s="15" t="s">
        <v>21</v>
      </c>
      <c r="E6" s="15" t="s">
        <v>22</v>
      </c>
      <c r="F6" s="10" t="s">
        <v>118</v>
      </c>
      <c r="G6" s="10" t="s">
        <v>119</v>
      </c>
      <c r="H6" s="15">
        <v>33703</v>
      </c>
      <c r="I6" s="15" t="s">
        <v>122</v>
      </c>
      <c r="J6" s="15" t="s">
        <v>157</v>
      </c>
      <c r="K6" s="26">
        <v>43576</v>
      </c>
      <c r="L6" s="12"/>
      <c r="M6" s="13"/>
    </row>
    <row r="7" spans="2:13" ht="21" customHeight="1">
      <c r="B7" s="11" t="str">
        <f>Members[[#This Row],[FIRST NAME]]</f>
        <v>Carla</v>
      </c>
      <c r="C7" s="15" t="s">
        <v>23</v>
      </c>
      <c r="D7" s="15" t="s">
        <v>24</v>
      </c>
      <c r="E7" s="15" t="s">
        <v>25</v>
      </c>
      <c r="F7" s="10" t="s">
        <v>118</v>
      </c>
      <c r="G7" s="10" t="s">
        <v>119</v>
      </c>
      <c r="H7" s="15">
        <v>33776</v>
      </c>
      <c r="I7" s="15" t="s">
        <v>123</v>
      </c>
      <c r="J7" s="15" t="s">
        <v>158</v>
      </c>
      <c r="K7" s="26">
        <v>43374</v>
      </c>
      <c r="L7" s="12"/>
      <c r="M7" s="13"/>
    </row>
    <row r="8" spans="2:13" ht="21" customHeight="1">
      <c r="B8" s="11" t="str">
        <f>Members[[#This Row],[FIRST NAME]]</f>
        <v>Carolyn</v>
      </c>
      <c r="C8" s="15" t="s">
        <v>26</v>
      </c>
      <c r="D8" s="15" t="s">
        <v>27</v>
      </c>
      <c r="E8" s="15" t="s">
        <v>28</v>
      </c>
      <c r="F8" s="10" t="s">
        <v>118</v>
      </c>
      <c r="G8" s="10" t="s">
        <v>119</v>
      </c>
      <c r="H8" s="15">
        <v>33716</v>
      </c>
      <c r="I8" s="15" t="s">
        <v>124</v>
      </c>
      <c r="J8" s="15" t="s">
        <v>159</v>
      </c>
      <c r="K8" s="26">
        <v>43296</v>
      </c>
      <c r="L8" s="12"/>
      <c r="M8" s="13"/>
    </row>
    <row r="9" spans="2:13" ht="21" customHeight="1">
      <c r="B9" s="11" t="str">
        <f>Members[[#This Row],[FIRST NAME]]</f>
        <v>Carrie</v>
      </c>
      <c r="C9" s="15" t="s">
        <v>29</v>
      </c>
      <c r="D9" s="15" t="s">
        <v>30</v>
      </c>
      <c r="E9" s="15" t="s">
        <v>31</v>
      </c>
      <c r="F9" s="10" t="s">
        <v>118</v>
      </c>
      <c r="G9" s="10" t="s">
        <v>119</v>
      </c>
      <c r="H9" s="15">
        <v>33702</v>
      </c>
      <c r="I9" s="15" t="s">
        <v>125</v>
      </c>
      <c r="J9" s="15" t="s">
        <v>160</v>
      </c>
      <c r="K9" s="26">
        <v>43328</v>
      </c>
      <c r="L9" s="12"/>
      <c r="M9" s="13"/>
    </row>
    <row r="10" spans="2:13" ht="21" customHeight="1">
      <c r="B10" s="11" t="str">
        <f>Members[[#This Row],[FIRST NAME]]</f>
        <v>Cindy</v>
      </c>
      <c r="C10" s="15" t="s">
        <v>32</v>
      </c>
      <c r="D10" s="15" t="s">
        <v>33</v>
      </c>
      <c r="E10" s="15" t="s">
        <v>34</v>
      </c>
      <c r="F10" s="10" t="s">
        <v>118</v>
      </c>
      <c r="G10" s="10" t="s">
        <v>119</v>
      </c>
      <c r="H10" s="15">
        <v>33703</v>
      </c>
      <c r="I10" s="15" t="s">
        <v>126</v>
      </c>
      <c r="J10" s="19" t="s">
        <v>161</v>
      </c>
      <c r="K10" s="26">
        <v>43405</v>
      </c>
      <c r="L10" s="17"/>
      <c r="M10" s="13"/>
    </row>
    <row r="11" spans="2:13" ht="21" customHeight="1">
      <c r="B11" s="11" t="str">
        <f>Members[[#This Row],[FIRST NAME]]</f>
        <v>Dana</v>
      </c>
      <c r="C11" s="14" t="s">
        <v>35</v>
      </c>
      <c r="D11" s="14" t="s">
        <v>36</v>
      </c>
      <c r="E11" s="14" t="s">
        <v>37</v>
      </c>
      <c r="F11" s="10" t="s">
        <v>118</v>
      </c>
      <c r="G11" s="10" t="s">
        <v>119</v>
      </c>
      <c r="H11" s="15">
        <v>33705</v>
      </c>
      <c r="I11" s="14" t="s">
        <v>127</v>
      </c>
      <c r="J11" s="14" t="s">
        <v>162</v>
      </c>
      <c r="K11" s="26">
        <v>43412</v>
      </c>
      <c r="L11" s="17"/>
      <c r="M11" s="13"/>
    </row>
    <row r="12" spans="2:13" ht="21" customHeight="1">
      <c r="B12" s="11" t="str">
        <f>Members[[#This Row],[FIRST NAME]]</f>
        <v>Danielle</v>
      </c>
      <c r="C12" s="15" t="s">
        <v>38</v>
      </c>
      <c r="D12" s="15" t="s">
        <v>39</v>
      </c>
      <c r="E12" s="15" t="s">
        <v>40</v>
      </c>
      <c r="F12" s="10" t="s">
        <v>118</v>
      </c>
      <c r="G12" s="10" t="s">
        <v>119</v>
      </c>
      <c r="H12" s="15">
        <v>33711</v>
      </c>
      <c r="I12" s="15" t="s">
        <v>128</v>
      </c>
      <c r="J12" s="15" t="s">
        <v>163</v>
      </c>
      <c r="K12" s="26">
        <v>43252</v>
      </c>
      <c r="L12" s="17"/>
      <c r="M12" s="13"/>
    </row>
    <row r="13" spans="2:13" ht="21" customHeight="1">
      <c r="B13" s="11" t="str">
        <f>Members[[#This Row],[FIRST NAME]]</f>
        <v>Emma</v>
      </c>
      <c r="C13" s="14" t="s">
        <v>41</v>
      </c>
      <c r="D13" s="14" t="s">
        <v>42</v>
      </c>
      <c r="E13" s="14" t="s">
        <v>43</v>
      </c>
      <c r="F13" s="10" t="s">
        <v>118</v>
      </c>
      <c r="G13" s="10" t="s">
        <v>119</v>
      </c>
      <c r="H13" s="15">
        <v>33702</v>
      </c>
      <c r="I13" s="18" t="s">
        <v>129</v>
      </c>
      <c r="J13" s="14" t="s">
        <v>164</v>
      </c>
      <c r="K13" s="26">
        <v>43490</v>
      </c>
      <c r="L13" s="17"/>
      <c r="M13" s="13"/>
    </row>
    <row r="14" spans="2:13" ht="21" customHeight="1">
      <c r="B14" s="11" t="str">
        <f>Members[[#This Row],[FIRST NAME]]</f>
        <v>Erin</v>
      </c>
      <c r="C14" s="16" t="s">
        <v>44</v>
      </c>
      <c r="D14" s="16" t="s">
        <v>45</v>
      </c>
      <c r="E14" s="16" t="s">
        <v>46</v>
      </c>
      <c r="F14" s="10" t="s">
        <v>118</v>
      </c>
      <c r="G14" s="10" t="s">
        <v>119</v>
      </c>
      <c r="H14" s="16">
        <v>33713</v>
      </c>
      <c r="I14" s="16" t="s">
        <v>130</v>
      </c>
      <c r="J14" s="15" t="s">
        <v>165</v>
      </c>
      <c r="K14" s="26">
        <v>43334</v>
      </c>
      <c r="L14" s="17"/>
      <c r="M14" s="13"/>
    </row>
    <row r="15" spans="2:13" ht="21" customHeight="1">
      <c r="B15" s="11" t="str">
        <f>Members[[#This Row],[FIRST NAME]]</f>
        <v>Erin</v>
      </c>
      <c r="C15" s="15" t="s">
        <v>44</v>
      </c>
      <c r="D15" s="15" t="s">
        <v>47</v>
      </c>
      <c r="E15" s="15" t="s">
        <v>48</v>
      </c>
      <c r="F15" s="10" t="s">
        <v>118</v>
      </c>
      <c r="G15" s="10" t="s">
        <v>119</v>
      </c>
      <c r="H15" s="15">
        <v>33704</v>
      </c>
      <c r="I15" s="15" t="s">
        <v>131</v>
      </c>
      <c r="J15" s="15" t="s">
        <v>166</v>
      </c>
      <c r="K15" s="26">
        <v>43374</v>
      </c>
      <c r="L15" s="17"/>
      <c r="M15" s="13"/>
    </row>
    <row r="16" spans="2:13" ht="21" customHeight="1">
      <c r="B16" s="11" t="str">
        <f>Members[[#This Row],[FIRST NAME]]</f>
        <v>Jamie</v>
      </c>
      <c r="C16" s="14" t="s">
        <v>49</v>
      </c>
      <c r="D16" s="14" t="s">
        <v>50</v>
      </c>
      <c r="E16" s="14" t="s">
        <v>51</v>
      </c>
      <c r="F16" s="10" t="s">
        <v>118</v>
      </c>
      <c r="G16" s="10" t="s">
        <v>119</v>
      </c>
      <c r="H16" s="15">
        <v>33702</v>
      </c>
      <c r="I16" s="18" t="s">
        <v>132</v>
      </c>
      <c r="J16" s="14" t="s">
        <v>167</v>
      </c>
      <c r="K16" s="25">
        <v>43422</v>
      </c>
      <c r="L16" s="17"/>
      <c r="M16" s="13"/>
    </row>
    <row r="17" spans="2:13" ht="21" customHeight="1">
      <c r="B17" s="11" t="str">
        <f>Members[[#This Row],[FIRST NAME]]</f>
        <v>Jamilee</v>
      </c>
      <c r="C17" s="14" t="s">
        <v>52</v>
      </c>
      <c r="D17" s="14" t="s">
        <v>53</v>
      </c>
      <c r="E17" s="14" t="s">
        <v>54</v>
      </c>
      <c r="F17" s="10" t="s">
        <v>118</v>
      </c>
      <c r="G17" s="10" t="s">
        <v>119</v>
      </c>
      <c r="H17" s="15">
        <v>33713</v>
      </c>
      <c r="I17" s="18" t="s">
        <v>133</v>
      </c>
      <c r="J17" s="14" t="s">
        <v>168</v>
      </c>
      <c r="K17" s="26">
        <v>43557</v>
      </c>
      <c r="L17" s="17"/>
      <c r="M17" s="13"/>
    </row>
    <row r="18" spans="2:13" ht="21" customHeight="1">
      <c r="B18" s="11" t="str">
        <f>Members[[#This Row],[FIRST NAME]]</f>
        <v>Jennifer</v>
      </c>
      <c r="C18" s="15" t="s">
        <v>55</v>
      </c>
      <c r="D18" s="15" t="s">
        <v>56</v>
      </c>
      <c r="E18" s="15" t="s">
        <v>57</v>
      </c>
      <c r="F18" s="10" t="s">
        <v>118</v>
      </c>
      <c r="G18" s="10" t="s">
        <v>119</v>
      </c>
      <c r="H18" s="15">
        <v>33701</v>
      </c>
      <c r="I18" s="15" t="s">
        <v>134</v>
      </c>
      <c r="J18" s="15" t="s">
        <v>169</v>
      </c>
      <c r="K18" s="26">
        <v>43295</v>
      </c>
      <c r="L18" s="17"/>
      <c r="M18" s="13"/>
    </row>
    <row r="19" spans="2:13" ht="21" customHeight="1">
      <c r="B19" s="11" t="str">
        <f>Members[[#This Row],[FIRST NAME]]</f>
        <v>Jessie</v>
      </c>
      <c r="C19" s="16" t="s">
        <v>58</v>
      </c>
      <c r="D19" s="16" t="s">
        <v>59</v>
      </c>
      <c r="E19" s="16" t="s">
        <v>60</v>
      </c>
      <c r="F19" s="10" t="s">
        <v>118</v>
      </c>
      <c r="G19" s="10" t="s">
        <v>119</v>
      </c>
      <c r="H19" s="16">
        <v>33703</v>
      </c>
      <c r="I19" s="16" t="s">
        <v>135</v>
      </c>
      <c r="J19" s="16" t="s">
        <v>170</v>
      </c>
      <c r="K19" s="26">
        <v>43266</v>
      </c>
      <c r="L19" s="17"/>
      <c r="M19" s="13"/>
    </row>
    <row r="20" spans="2:13" ht="21" customHeight="1">
      <c r="B20" s="11" t="str">
        <f>Members[[#This Row],[FIRST NAME]]</f>
        <v>Kara</v>
      </c>
      <c r="C20" s="15" t="s">
        <v>61</v>
      </c>
      <c r="D20" s="15" t="s">
        <v>62</v>
      </c>
      <c r="E20" s="15" t="s">
        <v>63</v>
      </c>
      <c r="F20" s="10" t="s">
        <v>118</v>
      </c>
      <c r="G20" s="10" t="s">
        <v>119</v>
      </c>
      <c r="H20" s="15">
        <v>33704</v>
      </c>
      <c r="I20" s="15" t="s">
        <v>136</v>
      </c>
      <c r="J20" s="15" t="s">
        <v>171</v>
      </c>
      <c r="K20" s="26">
        <v>43587</v>
      </c>
      <c r="L20" s="17"/>
      <c r="M20" s="13"/>
    </row>
    <row r="21" spans="2:13" ht="21" customHeight="1">
      <c r="B21" s="11" t="str">
        <f>Members[[#This Row],[FIRST NAME]]</f>
        <v>Katarina</v>
      </c>
      <c r="C21" s="14" t="s">
        <v>64</v>
      </c>
      <c r="D21" s="14" t="s">
        <v>65</v>
      </c>
      <c r="E21" s="14" t="s">
        <v>66</v>
      </c>
      <c r="F21" s="10" t="s">
        <v>118</v>
      </c>
      <c r="G21" s="10" t="s">
        <v>119</v>
      </c>
      <c r="H21" s="15">
        <v>33701</v>
      </c>
      <c r="I21" s="18" t="s">
        <v>137</v>
      </c>
      <c r="J21" s="14" t="s">
        <v>172</v>
      </c>
      <c r="K21" s="26">
        <v>43587</v>
      </c>
      <c r="L21" s="17"/>
      <c r="M21" s="13"/>
    </row>
    <row r="22" spans="2:13" ht="21" customHeight="1">
      <c r="B22" s="11" t="str">
        <f>Members[[#This Row],[FIRST NAME]]</f>
        <v>Katie</v>
      </c>
      <c r="C22" s="15" t="s">
        <v>67</v>
      </c>
      <c r="D22" s="15" t="s">
        <v>68</v>
      </c>
      <c r="E22" s="15" t="s">
        <v>69</v>
      </c>
      <c r="F22" s="10" t="s">
        <v>118</v>
      </c>
      <c r="G22" s="10" t="s">
        <v>119</v>
      </c>
      <c r="H22" s="15">
        <v>33702</v>
      </c>
      <c r="I22" s="15" t="s">
        <v>138</v>
      </c>
      <c r="J22" s="14" t="s">
        <v>173</v>
      </c>
      <c r="K22" s="26">
        <v>43311</v>
      </c>
      <c r="L22" s="17"/>
      <c r="M22" s="13"/>
    </row>
    <row r="23" spans="2:13" ht="21" customHeight="1">
      <c r="B23" s="11" t="str">
        <f>Members[[#This Row],[FIRST NAME]]</f>
        <v>Katy</v>
      </c>
      <c r="C23" s="15" t="s">
        <v>70</v>
      </c>
      <c r="D23" s="15" t="s">
        <v>71</v>
      </c>
      <c r="E23" s="15" t="s">
        <v>72</v>
      </c>
      <c r="F23" s="10" t="s">
        <v>118</v>
      </c>
      <c r="G23" s="10" t="s">
        <v>119</v>
      </c>
      <c r="H23" s="15">
        <v>33711</v>
      </c>
      <c r="I23" s="15" t="s">
        <v>139</v>
      </c>
      <c r="J23" s="15" t="s">
        <v>174</v>
      </c>
      <c r="K23" s="26">
        <v>42997</v>
      </c>
      <c r="L23" s="17"/>
      <c r="M23" s="13"/>
    </row>
    <row r="24" spans="2:13" ht="21" customHeight="1">
      <c r="B24" s="11" t="str">
        <f>Members[[#This Row],[FIRST NAME]]</f>
        <v>Kimberly</v>
      </c>
      <c r="C24" s="15" t="s">
        <v>73</v>
      </c>
      <c r="D24" s="15" t="s">
        <v>74</v>
      </c>
      <c r="E24" s="15" t="s">
        <v>75</v>
      </c>
      <c r="F24" s="10" t="s">
        <v>118</v>
      </c>
      <c r="G24" s="10" t="s">
        <v>119</v>
      </c>
      <c r="H24" s="15">
        <v>33703</v>
      </c>
      <c r="I24" s="15" t="s">
        <v>140</v>
      </c>
      <c r="J24" s="15" t="s">
        <v>175</v>
      </c>
      <c r="K24" s="27">
        <v>43361</v>
      </c>
      <c r="L24" s="17"/>
      <c r="M24" s="13"/>
    </row>
    <row r="25" spans="2:13" ht="21" customHeight="1">
      <c r="B25" s="11" t="str">
        <f>Members[[#This Row],[FIRST NAME]]</f>
        <v>Leslie</v>
      </c>
      <c r="C25" s="14" t="s">
        <v>76</v>
      </c>
      <c r="D25" s="15" t="s">
        <v>77</v>
      </c>
      <c r="E25" s="15" t="s">
        <v>78</v>
      </c>
      <c r="F25" s="10" t="s">
        <v>118</v>
      </c>
      <c r="G25" s="10" t="s">
        <v>119</v>
      </c>
      <c r="H25" s="15">
        <v>33702</v>
      </c>
      <c r="I25" s="15" t="s">
        <v>141</v>
      </c>
      <c r="J25" s="15" t="s">
        <v>176</v>
      </c>
      <c r="K25" s="26">
        <v>43263</v>
      </c>
      <c r="L25" s="17"/>
      <c r="M25" s="13"/>
    </row>
    <row r="26" spans="2:13" ht="21" customHeight="1">
      <c r="B26" s="11" t="str">
        <f>Members[[#This Row],[FIRST NAME]]</f>
        <v>Lindsay</v>
      </c>
      <c r="C26" s="14" t="s">
        <v>79</v>
      </c>
      <c r="D26" s="14" t="s">
        <v>80</v>
      </c>
      <c r="E26" s="14" t="s">
        <v>81</v>
      </c>
      <c r="F26" s="10" t="s">
        <v>118</v>
      </c>
      <c r="G26" s="10" t="s">
        <v>119</v>
      </c>
      <c r="H26" s="15">
        <v>33712</v>
      </c>
      <c r="I26" s="18" t="s">
        <v>142</v>
      </c>
      <c r="J26" s="14" t="s">
        <v>177</v>
      </c>
      <c r="K26" s="25">
        <v>43484</v>
      </c>
      <c r="L26" s="17"/>
      <c r="M26" s="13"/>
    </row>
    <row r="27" spans="2:13" ht="21" customHeight="1">
      <c r="B27" s="11" t="str">
        <f>Members[[#This Row],[FIRST NAME]]</f>
        <v>Lindsey</v>
      </c>
      <c r="C27" s="14" t="s">
        <v>82</v>
      </c>
      <c r="D27" s="14" t="s">
        <v>83</v>
      </c>
      <c r="E27" s="14" t="s">
        <v>84</v>
      </c>
      <c r="F27" s="10" t="s">
        <v>118</v>
      </c>
      <c r="G27" s="10" t="s">
        <v>119</v>
      </c>
      <c r="H27" s="15">
        <v>33716</v>
      </c>
      <c r="I27" s="14" t="s">
        <v>143</v>
      </c>
      <c r="J27" s="14" t="s">
        <v>178</v>
      </c>
      <c r="K27" s="25">
        <v>43330</v>
      </c>
      <c r="L27" s="17"/>
      <c r="M27" s="13"/>
    </row>
    <row r="28" spans="2:13" ht="21" customHeight="1">
      <c r="B28" s="11" t="str">
        <f>Members[[#This Row],[FIRST NAME]]</f>
        <v>Maria</v>
      </c>
      <c r="C28" s="15" t="s">
        <v>85</v>
      </c>
      <c r="D28" s="15" t="s">
        <v>86</v>
      </c>
      <c r="E28" s="15" t="s">
        <v>87</v>
      </c>
      <c r="F28" s="10" t="s">
        <v>118</v>
      </c>
      <c r="G28" s="10" t="s">
        <v>119</v>
      </c>
      <c r="H28" s="15">
        <v>33716</v>
      </c>
      <c r="I28" s="15" t="s">
        <v>144</v>
      </c>
      <c r="J28" s="15" t="s">
        <v>179</v>
      </c>
      <c r="K28" s="26">
        <v>43526</v>
      </c>
      <c r="L28" s="17"/>
      <c r="M28" s="13"/>
    </row>
    <row r="29" spans="2:13" ht="21" customHeight="1">
      <c r="B29" s="11" t="str">
        <f>Members[[#This Row],[FIRST NAME]]</f>
        <v>Mary</v>
      </c>
      <c r="C29" s="15" t="s">
        <v>88</v>
      </c>
      <c r="D29" s="15" t="s">
        <v>89</v>
      </c>
      <c r="E29" s="15" t="s">
        <v>90</v>
      </c>
      <c r="F29" s="10" t="s">
        <v>118</v>
      </c>
      <c r="G29" s="10" t="s">
        <v>119</v>
      </c>
      <c r="H29" s="15">
        <v>33702</v>
      </c>
      <c r="I29" s="15" t="s">
        <v>145</v>
      </c>
      <c r="J29" s="15" t="s">
        <v>180</v>
      </c>
      <c r="K29" s="26">
        <v>43485</v>
      </c>
      <c r="L29" s="17"/>
      <c r="M29" s="13"/>
    </row>
    <row r="30" spans="2:13" ht="21" customHeight="1">
      <c r="B30" s="11" t="str">
        <f>Members[[#This Row],[FIRST NAME]]</f>
        <v>Megan</v>
      </c>
      <c r="C30" s="16" t="s">
        <v>91</v>
      </c>
      <c r="D30" s="16" t="s">
        <v>92</v>
      </c>
      <c r="E30" s="16" t="s">
        <v>93</v>
      </c>
      <c r="F30" s="10" t="s">
        <v>118</v>
      </c>
      <c r="G30" s="10" t="s">
        <v>119</v>
      </c>
      <c r="H30" s="16">
        <v>33711</v>
      </c>
      <c r="I30" s="16" t="s">
        <v>146</v>
      </c>
      <c r="J30" s="15" t="s">
        <v>181</v>
      </c>
      <c r="K30" s="26">
        <v>43360</v>
      </c>
      <c r="L30" s="17"/>
      <c r="M30" s="13"/>
    </row>
    <row r="31" spans="2:13" ht="21" customHeight="1">
      <c r="B31" s="11" t="str">
        <f>Members[[#This Row],[FIRST NAME]]</f>
        <v>Monica</v>
      </c>
      <c r="C31" s="16" t="s">
        <v>94</v>
      </c>
      <c r="D31" s="16" t="s">
        <v>95</v>
      </c>
      <c r="E31" s="16" t="s">
        <v>96</v>
      </c>
      <c r="F31" s="10" t="s">
        <v>118</v>
      </c>
      <c r="G31" s="10" t="s">
        <v>119</v>
      </c>
      <c r="H31" s="16">
        <v>33702</v>
      </c>
      <c r="I31" s="16" t="s">
        <v>147</v>
      </c>
      <c r="J31" s="16" t="s">
        <v>182</v>
      </c>
      <c r="K31" s="26">
        <v>43360</v>
      </c>
      <c r="L31" s="17"/>
      <c r="M31" s="13"/>
    </row>
    <row r="32" spans="2:13" ht="21" customHeight="1">
      <c r="B32" s="11" t="str">
        <f>Members[[#This Row],[FIRST NAME]]</f>
        <v>Natalie</v>
      </c>
      <c r="C32" s="14" t="s">
        <v>97</v>
      </c>
      <c r="D32" s="14" t="s">
        <v>98</v>
      </c>
      <c r="E32" s="14" t="s">
        <v>99</v>
      </c>
      <c r="F32" s="10" t="s">
        <v>118</v>
      </c>
      <c r="G32" s="10" t="s">
        <v>119</v>
      </c>
      <c r="H32" s="15">
        <v>33710</v>
      </c>
      <c r="I32" s="18" t="s">
        <v>148</v>
      </c>
      <c r="J32" s="14" t="s">
        <v>183</v>
      </c>
      <c r="K32" s="25">
        <v>43391</v>
      </c>
      <c r="L32" s="17"/>
      <c r="M32" s="13"/>
    </row>
    <row r="33" spans="2:13" ht="21" customHeight="1">
      <c r="B33" s="11" t="str">
        <f>Members[[#This Row],[FIRST NAME]]</f>
        <v>Natasha</v>
      </c>
      <c r="C33" s="16" t="s">
        <v>100</v>
      </c>
      <c r="D33" s="16" t="s">
        <v>101</v>
      </c>
      <c r="E33" s="16" t="s">
        <v>102</v>
      </c>
      <c r="F33" s="10" t="s">
        <v>118</v>
      </c>
      <c r="G33" s="10" t="s">
        <v>119</v>
      </c>
      <c r="H33" s="16">
        <v>33703</v>
      </c>
      <c r="I33" s="16" t="s">
        <v>149</v>
      </c>
      <c r="J33" s="16" t="s">
        <v>184</v>
      </c>
      <c r="K33" s="26">
        <v>43282</v>
      </c>
      <c r="L33" s="17"/>
      <c r="M33" s="13"/>
    </row>
    <row r="34" spans="2:13" ht="21" customHeight="1">
      <c r="B34" s="11" t="str">
        <f>Members[[#This Row],[FIRST NAME]]</f>
        <v>RyAnn</v>
      </c>
      <c r="C34" s="15" t="s">
        <v>103</v>
      </c>
      <c r="D34" s="15" t="s">
        <v>104</v>
      </c>
      <c r="E34" s="15" t="s">
        <v>105</v>
      </c>
      <c r="F34" s="10" t="s">
        <v>118</v>
      </c>
      <c r="G34" s="10" t="s">
        <v>119</v>
      </c>
      <c r="H34" s="15">
        <v>33702</v>
      </c>
      <c r="I34" s="15" t="s">
        <v>150</v>
      </c>
      <c r="J34" s="15" t="s">
        <v>185</v>
      </c>
      <c r="K34" s="26">
        <v>43344</v>
      </c>
      <c r="L34" s="17"/>
      <c r="M34" s="13"/>
    </row>
    <row r="35" spans="2:13" ht="21" customHeight="1">
      <c r="B35" s="11" t="str">
        <f>Members[[#This Row],[FIRST NAME]]</f>
        <v>Shannon</v>
      </c>
      <c r="C35" s="15" t="s">
        <v>106</v>
      </c>
      <c r="D35" s="15" t="s">
        <v>107</v>
      </c>
      <c r="E35" s="15" t="s">
        <v>108</v>
      </c>
      <c r="F35" s="10" t="s">
        <v>118</v>
      </c>
      <c r="G35" s="10" t="s">
        <v>119</v>
      </c>
      <c r="H35" s="15">
        <v>33711</v>
      </c>
      <c r="I35" s="15" t="s">
        <v>151</v>
      </c>
      <c r="J35" s="14" t="s">
        <v>186</v>
      </c>
      <c r="K35" s="26">
        <v>43267</v>
      </c>
      <c r="L35" s="17"/>
      <c r="M35" s="13"/>
    </row>
    <row r="36" spans="2:13" ht="21" customHeight="1">
      <c r="B36" s="11" t="str">
        <f>Members[[#This Row],[FIRST NAME]]</f>
        <v>Shelli</v>
      </c>
      <c r="C36" s="14" t="s">
        <v>109</v>
      </c>
      <c r="D36" s="14" t="s">
        <v>110</v>
      </c>
      <c r="E36" s="14" t="s">
        <v>111</v>
      </c>
      <c r="F36" s="10" t="s">
        <v>118</v>
      </c>
      <c r="G36" s="10" t="s">
        <v>119</v>
      </c>
      <c r="H36" s="15">
        <v>33704</v>
      </c>
      <c r="I36" s="18" t="s">
        <v>152</v>
      </c>
      <c r="J36" s="14" t="s">
        <v>187</v>
      </c>
      <c r="K36" s="26">
        <v>43543</v>
      </c>
      <c r="L36" s="17"/>
      <c r="M36" s="13"/>
    </row>
    <row r="37" spans="2:13" ht="21" customHeight="1">
      <c r="B37" s="11" t="str">
        <f>Members[[#This Row],[FIRST NAME]]</f>
        <v>Staci</v>
      </c>
      <c r="C37" s="14" t="s">
        <v>112</v>
      </c>
      <c r="D37" s="14" t="s">
        <v>113</v>
      </c>
      <c r="E37" s="14" t="s">
        <v>114</v>
      </c>
      <c r="F37" s="10" t="s">
        <v>118</v>
      </c>
      <c r="G37" s="10" t="s">
        <v>119</v>
      </c>
      <c r="H37" s="15">
        <v>33704</v>
      </c>
      <c r="I37" s="14" t="s">
        <v>153</v>
      </c>
      <c r="J37" s="14" t="s">
        <v>188</v>
      </c>
      <c r="K37" s="25">
        <v>43299</v>
      </c>
      <c r="L37" s="17"/>
      <c r="M37" s="13"/>
    </row>
    <row r="38" spans="2:13" ht="21" customHeight="1">
      <c r="B38" s="11" t="str">
        <f>Members[[#This Row],[FIRST NAME]]</f>
        <v>Summer</v>
      </c>
      <c r="C38" s="15" t="s">
        <v>115</v>
      </c>
      <c r="D38" s="15" t="s">
        <v>116</v>
      </c>
      <c r="E38" s="15" t="s">
        <v>117</v>
      </c>
      <c r="F38" s="10" t="s">
        <v>118</v>
      </c>
      <c r="G38" s="10" t="s">
        <v>119</v>
      </c>
      <c r="H38" s="15">
        <v>33705</v>
      </c>
      <c r="I38" s="15" t="s">
        <v>154</v>
      </c>
      <c r="J38" s="15" t="s">
        <v>189</v>
      </c>
      <c r="K38" s="26">
        <v>42918</v>
      </c>
      <c r="L38" s="17"/>
      <c r="M38" s="13"/>
    </row>
    <row r="39" spans="2:13" ht="21" customHeight="1" thickBot="1">
      <c r="B39" s="20"/>
      <c r="C39" s="21"/>
      <c r="D39" s="21"/>
      <c r="E39" s="21"/>
      <c r="F39" s="21"/>
      <c r="G39" s="21"/>
      <c r="H39" s="21"/>
      <c r="I39" s="21"/>
      <c r="J39" s="21"/>
      <c r="K39" s="21"/>
      <c r="L39" s="21"/>
      <c r="M39" s="22"/>
    </row>
    <row r="40" spans="2:13" ht="21" customHeight="1" thickTop="1"/>
  </sheetData>
  <mergeCells count="1">
    <mergeCell ref="B39:M39"/>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Summer Carter</cp:lastModifiedBy>
  <dcterms:created xsi:type="dcterms:W3CDTF">2016-03-30T18:01:43Z</dcterms:created>
  <dcterms:modified xsi:type="dcterms:W3CDTF">2019-07-12T00:45:15Z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