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0" name="StudentList">#REF!</definedName>
    <definedName name="StudentName">#REF!</definedName>
  </definedNames>
  <calcPr/>
</workbook>
</file>

<file path=xl/sharedStrings.xml><?xml version="1.0" encoding="utf-8"?>
<sst xmlns="http://schemas.openxmlformats.org/spreadsheetml/2006/main" count="326" uniqueCount="240">
  <si>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</si>
  <si>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 </t>
  </si>
  <si>
    <t>FIRST NAME</t>
  </si>
  <si>
    <t>LAST NAME</t>
  </si>
  <si>
    <t>ADDRESS</t>
  </si>
  <si>
    <t>CITY</t>
  </si>
  <si>
    <t>STATE</t>
  </si>
  <si>
    <t>ZIP</t>
  </si>
  <si>
    <t>PHONE</t>
  </si>
  <si>
    <t>EMAIL</t>
  </si>
  <si>
    <t>JOIN DATE</t>
  </si>
  <si>
    <t>ADDITIONAL #1</t>
  </si>
  <si>
    <t xml:space="preserve">  </t>
  </si>
  <si>
    <t>***Note: the join date must include the month and year but the exact day is not necessary</t>
  </si>
  <si>
    <t>Sally</t>
  </si>
  <si>
    <t>Member</t>
  </si>
  <si>
    <t>123 Wisteria Lane</t>
  </si>
  <si>
    <t>Brockport</t>
  </si>
  <si>
    <t>NY</t>
  </si>
  <si>
    <t>202-555-1234</t>
  </si>
  <si>
    <t>myemail@somewhere.com</t>
  </si>
  <si>
    <t>LIlly</t>
  </si>
  <si>
    <t>Allison</t>
  </si>
  <si>
    <t>885 Smokerise Dr.</t>
  </si>
  <si>
    <t>Medina</t>
  </si>
  <si>
    <t>Ohio</t>
  </si>
  <si>
    <t>940-540-6141</t>
  </si>
  <si>
    <t>lilychnapko@gmail.com</t>
  </si>
  <si>
    <t>Misti</t>
  </si>
  <si>
    <t>Ballachino</t>
  </si>
  <si>
    <t>4659 Riverrock Way</t>
  </si>
  <si>
    <t>3306361274</t>
  </si>
  <si>
    <t>lilgolfpro11@gmail.com</t>
  </si>
  <si>
    <t>Quinn</t>
  </si>
  <si>
    <t>Behler</t>
  </si>
  <si>
    <t>4080 Cook Rd.</t>
  </si>
  <si>
    <t>330-321-2181</t>
  </si>
  <si>
    <t>Michelle</t>
  </si>
  <si>
    <t>Bender</t>
  </si>
  <si>
    <t>144 Wilbur Rd</t>
  </si>
  <si>
    <t>michelle.werts@gmail.com</t>
  </si>
  <si>
    <t>Mallory</t>
  </si>
  <si>
    <t>Bergstresser</t>
  </si>
  <si>
    <t>5846 Glen Eagles Drive</t>
  </si>
  <si>
    <t>740-359-6316</t>
  </si>
  <si>
    <t>mgertsch@gmail.com</t>
  </si>
  <si>
    <t>Kylee</t>
  </si>
  <si>
    <t>Bogner</t>
  </si>
  <si>
    <t>816A Wadsworth Rd</t>
  </si>
  <si>
    <t>440-935-1266</t>
  </si>
  <si>
    <t>k.ziegler2012@gmail.com</t>
  </si>
  <si>
    <t>Brooke</t>
  </si>
  <si>
    <t>Bonneli</t>
  </si>
  <si>
    <t>577 Red Rock Rd</t>
  </si>
  <si>
    <t>330-603-8375</t>
  </si>
  <si>
    <t>brooke.bonelli@gmail.com</t>
  </si>
  <si>
    <t>Charlene</t>
  </si>
  <si>
    <t>Bogert</t>
  </si>
  <si>
    <t>6349 Torington Dr.</t>
  </si>
  <si>
    <t>330-881-2884</t>
  </si>
  <si>
    <t>Charlene_joseph@hotmail.com</t>
  </si>
  <si>
    <t>Sept. 2016</t>
  </si>
  <si>
    <t>Christine</t>
  </si>
  <si>
    <t>Brandt</t>
  </si>
  <si>
    <t>6100 Triple Crown Drive</t>
  </si>
  <si>
    <t>614-601-0414</t>
  </si>
  <si>
    <t>christinebrandt12@gmail.com</t>
  </si>
  <si>
    <t>Sarah</t>
  </si>
  <si>
    <t>Cousino</t>
  </si>
  <si>
    <t>5892 Glen Eagles Dr</t>
  </si>
  <si>
    <t>419-344-6498</t>
  </si>
  <si>
    <t>Davis</t>
  </si>
  <si>
    <t>1115 Brandywine Drive</t>
  </si>
  <si>
    <t>MEdina</t>
  </si>
  <si>
    <t>419-707-2068</t>
  </si>
  <si>
    <t>brookedavis525@gmail.com</t>
  </si>
  <si>
    <t>Katie</t>
  </si>
  <si>
    <t>Dooley</t>
  </si>
  <si>
    <t>6512 Shale Court</t>
  </si>
  <si>
    <t>330-671-1751</t>
  </si>
  <si>
    <t>katiedooley83@gmail.com</t>
  </si>
  <si>
    <t>Chelsea</t>
  </si>
  <si>
    <t>Farmer</t>
  </si>
  <si>
    <t>2968 Fawn Lake Drive</t>
  </si>
  <si>
    <t>740-297-5760</t>
  </si>
  <si>
    <t>chelsea.m.farmer@gmail.com</t>
  </si>
  <si>
    <t>Christina</t>
  </si>
  <si>
    <t>Feiler</t>
  </si>
  <si>
    <t>732 Concord Place, Wadsworth 44281</t>
  </si>
  <si>
    <t>Wadsworth</t>
  </si>
  <si>
    <t>330-705-5950</t>
  </si>
  <si>
    <t>Tigli22@gmail.com</t>
  </si>
  <si>
    <t>Pamela</t>
  </si>
  <si>
    <t>Haynes</t>
  </si>
  <si>
    <t>6040 Emerald Lakes Dr.</t>
  </si>
  <si>
    <t>Median</t>
  </si>
  <si>
    <t>330-952-0255</t>
  </si>
  <si>
    <t>pamelarndzz@yahoo.com</t>
  </si>
  <si>
    <t>Tiffany</t>
  </si>
  <si>
    <t>Jiamachello</t>
  </si>
  <si>
    <t>3718 Muir Tap Drive</t>
  </si>
  <si>
    <t>330-815-0452</t>
  </si>
  <si>
    <t>thorvat1@kent.edu</t>
  </si>
  <si>
    <t>Heather</t>
  </si>
  <si>
    <t>KNapp</t>
  </si>
  <si>
    <t>1185 Brandywine Drive, Medina</t>
  </si>
  <si>
    <t>330-608-7343</t>
  </si>
  <si>
    <t>heatherb19@gmail.com</t>
  </si>
  <si>
    <t>Jessica</t>
  </si>
  <si>
    <t>Komar</t>
  </si>
  <si>
    <t>628 Cello Circle Wadsworth 44281</t>
  </si>
  <si>
    <t>954-649-0238</t>
  </si>
  <si>
    <t>Komar.jess@gmail.com</t>
  </si>
  <si>
    <t>Brittany</t>
  </si>
  <si>
    <t>Kruchan</t>
  </si>
  <si>
    <t xml:space="preserve"> 5570 Coverdale Way </t>
  </si>
  <si>
    <t>440-537-0212</t>
  </si>
  <si>
    <t xml:space="preserve"> littlegracioushen@yahoo.com</t>
  </si>
  <si>
    <t>Katlyn</t>
  </si>
  <si>
    <t>Kubiak</t>
  </si>
  <si>
    <t>922 Laurel Glens Dr.</t>
  </si>
  <si>
    <t>419-236-7691</t>
  </si>
  <si>
    <t>heaphykm@gmail.com</t>
  </si>
  <si>
    <t>Amy</t>
  </si>
  <si>
    <t>Kundmueller</t>
  </si>
  <si>
    <t>2606 Valley Side Ave, Wadsworth 44281</t>
  </si>
  <si>
    <t>440-665-4809</t>
  </si>
  <si>
    <t>amykundmueller@gmail.com</t>
  </si>
  <si>
    <t>Ashley</t>
  </si>
  <si>
    <t>LInsalata</t>
  </si>
  <si>
    <t>2798 Parnham Dr.</t>
  </si>
  <si>
    <t>330-465-1016</t>
  </si>
  <si>
    <t>alins1016@gmail.com</t>
  </si>
  <si>
    <t>Lia</t>
  </si>
  <si>
    <t>Long</t>
  </si>
  <si>
    <t>3815 W. Sweet Briar Dr.</t>
  </si>
  <si>
    <t>425-502-0107</t>
  </si>
  <si>
    <t>liabiddle@gmail.com</t>
  </si>
  <si>
    <t>Shannon</t>
  </si>
  <si>
    <t>McDonald</t>
  </si>
  <si>
    <t>6132 Champange Shores</t>
  </si>
  <si>
    <t>330-475-5051</t>
  </si>
  <si>
    <t>shannon3mcdonald@gmail.com</t>
  </si>
  <si>
    <t>Aly</t>
  </si>
  <si>
    <t>Miller</t>
  </si>
  <si>
    <t>705 Hampshire Drive</t>
  </si>
  <si>
    <t>216-269-0343</t>
  </si>
  <si>
    <t>alysonmiller85@yahoo.com</t>
  </si>
  <si>
    <t>Kristen</t>
  </si>
  <si>
    <t>Milvet</t>
  </si>
  <si>
    <t>3710 Muir Tap Drive</t>
  </si>
  <si>
    <t>216-577-1344</t>
  </si>
  <si>
    <t>kmilvet@outlook.com</t>
  </si>
  <si>
    <t>Carolina</t>
  </si>
  <si>
    <t>Mitchel</t>
  </si>
  <si>
    <t>6622 Cobblefield Drive</t>
  </si>
  <si>
    <t>5179363955</t>
  </si>
  <si>
    <t>crln_mdn@yahoo.com</t>
  </si>
  <si>
    <t>Holly</t>
  </si>
  <si>
    <t>Pelligrini</t>
  </si>
  <si>
    <t>5780 Brimfield Dr</t>
  </si>
  <si>
    <t>734-497-3896</t>
  </si>
  <si>
    <t>Megan</t>
  </si>
  <si>
    <t>Perkins</t>
  </si>
  <si>
    <t>3633 Turnberry Dr.</t>
  </si>
  <si>
    <t>330-808-6069</t>
  </si>
  <si>
    <t>rhogamma_megang@yahoo.com</t>
  </si>
  <si>
    <t>Lauren</t>
  </si>
  <si>
    <t>Pfeiler</t>
  </si>
  <si>
    <t>613 Wadsworth rd</t>
  </si>
  <si>
    <t>3306368198</t>
  </si>
  <si>
    <t>loper.lauren@gmail.com</t>
  </si>
  <si>
    <t>Kristin</t>
  </si>
  <si>
    <t>Racz</t>
  </si>
  <si>
    <t>4310 Brownstone Lane</t>
  </si>
  <si>
    <t>614-537-4495</t>
  </si>
  <si>
    <t>smileykristin@yahoo.com</t>
  </si>
  <si>
    <t>Julie</t>
  </si>
  <si>
    <t>Rising</t>
  </si>
  <si>
    <t>991 Old Farm Trail</t>
  </si>
  <si>
    <t>734-255-3193</t>
  </si>
  <si>
    <t>Julie.rising@gmail.com</t>
  </si>
  <si>
    <t>Runyon</t>
  </si>
  <si>
    <t>200 Baird Ave, Wadsworth</t>
  </si>
  <si>
    <t>937-707-0772</t>
  </si>
  <si>
    <t>jessicalynn424@gmail.com</t>
  </si>
  <si>
    <t>Stefanie</t>
  </si>
  <si>
    <t>Rusin</t>
  </si>
  <si>
    <t>3241 Blue Heron Trace</t>
  </si>
  <si>
    <t>419-217-7833</t>
  </si>
  <si>
    <t>stefanie.rusin@gmail.com</t>
  </si>
  <si>
    <t>MEgan</t>
  </si>
  <si>
    <t>Santosousso</t>
  </si>
  <si>
    <t>3522 Longwood Drive</t>
  </si>
  <si>
    <t>216-956-3811</t>
  </si>
  <si>
    <t>Megosso25@gmail.com</t>
  </si>
  <si>
    <t>Nikki</t>
  </si>
  <si>
    <t>Schachinger</t>
  </si>
  <si>
    <t xml:space="preserve">4429 Lakeview Glen Drive </t>
  </si>
  <si>
    <t>734-717-3435</t>
  </si>
  <si>
    <t>nicolemschachinger@me.com</t>
  </si>
  <si>
    <t>Hitomi</t>
  </si>
  <si>
    <t>Shimada</t>
  </si>
  <si>
    <t>3917 Kensington Drive</t>
  </si>
  <si>
    <t>330-321-4436</t>
  </si>
  <si>
    <t>tomi_kirari@icloud.com</t>
  </si>
  <si>
    <t>Alisha</t>
  </si>
  <si>
    <t>Shoborg</t>
  </si>
  <si>
    <t>6306 Mulberry Bend Drive</t>
  </si>
  <si>
    <t>859-609-7842</t>
  </si>
  <si>
    <t>abradshaw0702@gmail.com</t>
  </si>
  <si>
    <t>Leslie</t>
  </si>
  <si>
    <t>Stepowoy</t>
  </si>
  <si>
    <t>3014 Parnham Dr.</t>
  </si>
  <si>
    <t>513-324-0295</t>
  </si>
  <si>
    <t>lstep713@gmail.com</t>
  </si>
  <si>
    <t>Kathleen</t>
  </si>
  <si>
    <t>Tolbert</t>
  </si>
  <si>
    <t xml:space="preserve">
850 Brook Rd. Wadsworth, OH</t>
  </si>
  <si>
    <t>620-615-2474</t>
  </si>
  <si>
    <t>tolbert.kathleen@yahoo.com</t>
  </si>
  <si>
    <t>Chiharu</t>
  </si>
  <si>
    <t>Uhrain</t>
  </si>
  <si>
    <t>1466 Brentfield Dr. Wadsworth, OH</t>
  </si>
  <si>
    <t>330-241-8089</t>
  </si>
  <si>
    <t>chiharu_yamaoka@hotmail.de</t>
  </si>
  <si>
    <t>Carol</t>
  </si>
  <si>
    <t>Walling</t>
  </si>
  <si>
    <t>1146 Brynmar Lane</t>
  </si>
  <si>
    <t>717-420-0145</t>
  </si>
  <si>
    <t>clgates19@gmail.com</t>
  </si>
  <si>
    <t>Weil</t>
  </si>
  <si>
    <t>4574 Ridgestone Way</t>
  </si>
  <si>
    <t>440-371-8883</t>
  </si>
  <si>
    <t>amy@samnamyweil.com</t>
  </si>
  <si>
    <t>Corey</t>
  </si>
  <si>
    <t>Winterton</t>
  </si>
  <si>
    <t>4263 Brownstone Lane</t>
  </si>
  <si>
    <t>216-337-8752</t>
  </si>
  <si>
    <t>clwinterton@yahoo.com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</si>
</sst>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mmm yyyy"/>
    <numFmt numFmtId="166" formatCode="mmm yyyy"/>
    <numFmt numFmtId="167" formatCode="mmm. yyyy"/>
  </numFmts>
  <fonts count="16">
    <font>
      <sz val="10.0"/>
      <color rgb="FF000000"/>
      <name val="Century Gothic"/>
    </font>
    <font>
      <sz val="10.0"/>
      <color rgb="FF000000"/>
      <name val="Bookman Old Style"/>
    </font>
    <font>
      <sz val="12.0"/>
      <color rgb="FF000000"/>
      <name val="Bookman Old Style"/>
    </font>
    <font>
      <sz val="12.0"/>
      <color rgb="FFC00000"/>
      <name val="Bookman Old Style"/>
    </font>
    <font/>
    <font>
      <u/>
      <sz val="10.0"/>
      <color rgb="FF61C7DB"/>
      <name val="Century Gothic"/>
    </font>
    <font>
      <sz val="10.0"/>
      <color rgb="FF2BA8C1"/>
      <name val="Century Gothic"/>
    </font>
    <font>
      <sz val="12.0"/>
      <color rgb="FF1155CC"/>
      <name val="Calibri"/>
    </font>
    <font>
      <color rgb="FF000000"/>
      <name val="Roboto"/>
    </font>
    <font>
      <sz val="12.0"/>
      <color rgb="FF000000"/>
      <name val="Calibri"/>
    </font>
    <font>
      <u/>
      <sz val="12.0"/>
      <color rgb="FF000000"/>
      <name val="Calibri"/>
    </font>
    <font>
      <sz val="12.0"/>
      <color rgb="FF000000"/>
      <name val="Docs-Calibri"/>
    </font>
    <font>
      <u/>
      <sz val="12.0"/>
      <color rgb="FF000000"/>
      <name val="Calibri"/>
    </font>
    <font>
      <sz val="12.0"/>
      <color rgb="FF4B4F56"/>
      <name val="Arial"/>
    </font>
    <font>
      <sz val="12.0"/>
      <color rgb="FF000000"/>
      <name val="Arial"/>
    </font>
    <font>
      <sz val="12.0"/>
      <color rgb="FF777777"/>
      <name val="Arial"/>
    </font>
  </fonts>
  <fills count="3">
    <fill>
      <patternFill patternType="none"/>
    </fill>
    <fill>
      <patternFill patternType="lightGray"/>
    </fill>
    <fill>
      <patternFill patternType="solid">
        <fgColor rgb="FFFFFFFF"/>
        <bgColor rgb="FFFFFFFF"/>
      </patternFill>
    </fill>
  </fills>
  <borders count="12">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0" fillId="0" fontId="1" numFmtId="0" xfId="0" applyAlignment="1" applyFont="1">
      <alignment horizontal="left" vertical="center"/>
    </xf>
    <xf borderId="5" fillId="0" fontId="0" numFmtId="0" xfId="0" applyAlignment="1" applyBorder="1" applyFont="1">
      <alignment vertical="center"/>
    </xf>
    <xf borderId="0" fillId="0" fontId="1" numFmtId="0" xfId="0" applyAlignment="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0" fillId="0" fontId="0" numFmtId="0" xfId="0" applyAlignment="1" applyFont="1">
      <alignment horizontal="left" vertical="center"/>
    </xf>
    <xf borderId="6" fillId="0" fontId="0" numFmtId="0" xfId="0" applyAlignment="1" applyBorder="1" applyFont="1">
      <alignment horizontal="center" vertical="bottom"/>
    </xf>
    <xf borderId="7" fillId="0" fontId="4" numFmtId="0" xfId="0" applyAlignment="1" applyBorder="1" applyFont="1">
      <alignment vertical="center"/>
    </xf>
    <xf borderId="0" fillId="0" fontId="5" numFmtId="164" xfId="0" applyAlignment="1" applyFont="1" applyNumberFormat="1">
      <alignment horizontal="left" vertical="center"/>
    </xf>
    <xf borderId="8" fillId="0" fontId="4" numFmtId="0" xfId="0" applyAlignment="1" applyBorder="1" applyFont="1">
      <alignment vertical="center"/>
    </xf>
    <xf borderId="0" fillId="0" fontId="0" numFmtId="14" xfId="0" applyAlignment="1" applyFont="1" applyNumberFormat="1">
      <alignment horizontal="left" vertical="center"/>
    </xf>
    <xf borderId="0" fillId="0" fontId="0" numFmtId="0" xfId="0" applyAlignment="1" applyFont="1">
      <alignment horizontal="left" readingOrder="0" vertical="center"/>
    </xf>
    <xf borderId="0" fillId="0" fontId="6" numFmtId="0" xfId="0" applyAlignment="1" applyFont="1">
      <alignment readingOrder="0" vertical="center"/>
    </xf>
    <xf borderId="9" fillId="2" fontId="7" numFmtId="49" xfId="0" applyAlignment="1" applyBorder="1" applyFill="1" applyFont="1" applyNumberFormat="1">
      <alignment shrinkToFit="0" vertical="center" wrapText="1"/>
    </xf>
    <xf borderId="0" fillId="0" fontId="0" numFmtId="165" xfId="0" applyAlignment="1" applyFont="1" applyNumberFormat="1">
      <alignment horizontal="left" readingOrder="0" vertical="center"/>
    </xf>
    <xf borderId="0" fillId="2" fontId="8" numFmtId="0" xfId="0" applyAlignment="1" applyFont="1">
      <alignment readingOrder="0" vertical="center"/>
    </xf>
    <xf borderId="10" fillId="2" fontId="9" numFmtId="49" xfId="0" applyAlignment="1" applyBorder="1" applyFont="1" applyNumberFormat="1">
      <alignment shrinkToFit="0" vertical="center" wrapText="1"/>
    </xf>
    <xf borderId="10" fillId="2" fontId="7" numFmtId="49" xfId="0" applyAlignment="1" applyBorder="1" applyFont="1" applyNumberFormat="1">
      <alignment shrinkToFit="0" vertical="center" wrapText="1"/>
    </xf>
    <xf borderId="0" fillId="0" fontId="0" numFmtId="166" xfId="0" applyAlignment="1" applyFont="1" applyNumberFormat="1">
      <alignment horizontal="left" readingOrder="0" vertical="center"/>
    </xf>
    <xf borderId="10" fillId="2" fontId="10" numFmtId="49" xfId="0" applyAlignment="1" applyBorder="1" applyFont="1" applyNumberFormat="1">
      <alignment shrinkToFit="0" vertical="center" wrapText="1"/>
    </xf>
    <xf borderId="0" fillId="2" fontId="11" numFmtId="0" xfId="0" applyAlignment="1" applyFont="1">
      <alignment horizontal="left" readingOrder="0" vertical="center"/>
    </xf>
    <xf borderId="0" fillId="2" fontId="8" numFmtId="164" xfId="0" applyAlignment="1" applyFont="1" applyNumberFormat="1">
      <alignment readingOrder="0" vertical="center"/>
    </xf>
    <xf borderId="7" fillId="0" fontId="0" numFmtId="0" xfId="0" applyAlignment="1" applyBorder="1" applyFont="1">
      <alignment horizontal="center" vertical="bottom"/>
    </xf>
    <xf borderId="7" fillId="0" fontId="0" numFmtId="0" xfId="0" applyAlignment="1" applyBorder="1" applyFont="1">
      <alignment horizontal="center" readingOrder="0" vertical="bottom"/>
    </xf>
    <xf borderId="7" fillId="0" fontId="0" numFmtId="165" xfId="0" applyAlignment="1" applyBorder="1" applyFont="1" applyNumberFormat="1">
      <alignment horizontal="center" readingOrder="0" vertical="bottom"/>
    </xf>
    <xf borderId="8" fillId="0" fontId="0" numFmtId="0" xfId="0" applyAlignment="1" applyBorder="1" applyFont="1">
      <alignment horizontal="center" vertical="bottom"/>
    </xf>
    <xf borderId="0" fillId="0" fontId="4" numFmtId="0" xfId="0" applyAlignment="1" applyFont="1">
      <alignment readingOrder="0" vertical="center"/>
    </xf>
    <xf borderId="11" fillId="2" fontId="9" numFmtId="49" xfId="0" applyAlignment="1" applyBorder="1" applyFont="1" applyNumberFormat="1">
      <alignment horizontal="left" readingOrder="0" shrinkToFit="0" vertical="center" wrapText="1"/>
    </xf>
    <xf borderId="11" fillId="2" fontId="9" numFmtId="49" xfId="0" applyAlignment="1" applyBorder="1" applyFont="1" applyNumberFormat="1">
      <alignment readingOrder="0" shrinkToFit="0" vertical="center" wrapText="1"/>
    </xf>
    <xf borderId="11" fillId="2" fontId="9" numFmtId="49" xfId="0" applyAlignment="1" applyBorder="1" applyFont="1" applyNumberFormat="1">
      <alignment horizontal="left" shrinkToFit="0" vertical="center" wrapText="1"/>
    </xf>
    <xf borderId="11" fillId="2" fontId="9" numFmtId="49" xfId="0" applyAlignment="1" applyBorder="1" applyFont="1" applyNumberFormat="1">
      <alignment shrinkToFit="0" vertical="center" wrapText="1"/>
    </xf>
    <xf borderId="0" fillId="0" fontId="4" numFmtId="165" xfId="0" applyAlignment="1" applyFont="1" applyNumberFormat="1">
      <alignment readingOrder="0" vertical="center"/>
    </xf>
    <xf borderId="11" fillId="2" fontId="12" numFmtId="49" xfId="0" applyAlignment="1" applyBorder="1" applyFont="1" applyNumberFormat="1">
      <alignment shrinkToFit="0" vertical="center" wrapText="1"/>
    </xf>
    <xf borderId="0" fillId="0" fontId="4" numFmtId="167" xfId="0" applyAlignment="1" applyFont="1" applyNumberFormat="1">
      <alignment readingOrder="0" vertical="center"/>
    </xf>
    <xf borderId="11" fillId="2" fontId="7" numFmtId="49" xfId="0" applyAlignment="1" applyBorder="1" applyFont="1" applyNumberFormat="1">
      <alignment readingOrder="0" shrinkToFit="0" vertical="center" wrapText="1"/>
    </xf>
    <xf borderId="11" fillId="0" fontId="13" numFmtId="49" xfId="0" applyAlignment="1" applyBorder="1" applyFont="1" applyNumberFormat="1">
      <alignment readingOrder="0" vertical="center"/>
    </xf>
    <xf borderId="0" fillId="2" fontId="13" numFmtId="49" xfId="0" applyAlignment="1" applyFont="1" applyNumberFormat="1">
      <alignment readingOrder="0" vertical="center"/>
    </xf>
    <xf borderId="11" fillId="2" fontId="9" numFmtId="49" xfId="0" applyAlignment="1" applyBorder="1" applyFont="1" applyNumberFormat="1">
      <alignment readingOrder="0" shrinkToFit="0" vertical="center" wrapText="0"/>
    </xf>
    <xf borderId="11" fillId="2" fontId="9" numFmtId="49" xfId="0" applyAlignment="1" applyBorder="1" applyFont="1" applyNumberFormat="1">
      <alignment shrinkToFit="0" vertical="center" wrapText="0"/>
    </xf>
    <xf borderId="11" fillId="2" fontId="14" numFmtId="49" xfId="0" applyAlignment="1" applyBorder="1" applyFont="1" applyNumberFormat="1">
      <alignment readingOrder="0" vertical="center"/>
    </xf>
    <xf borderId="11" fillId="2" fontId="15" numFmtId="49" xfId="0" applyAlignment="1" applyBorder="1" applyFont="1" applyNumberForma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8" name="Shape 8"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3" name="Shape 3"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4" name="Shape 4" title="Data Entry Tip"/>
          <xdr:cNvGrpSpPr/>
        </xdr:nvGrpSpPr>
        <xdr:grpSpPr>
          <a:xfrm>
            <a:off x="3869625" y="3379950"/>
            <a:ext cx="2952750" cy="8001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6" name="Shape 6"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yemail@somewher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7"/>
    </row>
    <row r="4" ht="21.0" customHeight="1">
      <c r="B4" s="9"/>
      <c r="C4" s="10" t="s">
        <v>13</v>
      </c>
      <c r="L4" s="7"/>
    </row>
    <row r="5" ht="21.0" customHeight="1">
      <c r="B5" s="12"/>
      <c r="C5" s="13"/>
      <c r="D5" s="13"/>
      <c r="E5" s="13"/>
      <c r="F5" s="13"/>
      <c r="G5" s="13"/>
      <c r="H5" s="13"/>
      <c r="I5" s="13"/>
      <c r="J5" s="13"/>
      <c r="K5" s="13"/>
      <c r="L5" s="15"/>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1</v>
      </c>
      <c r="C3" s="6" t="s">
        <v>2</v>
      </c>
      <c r="D3" s="6" t="s">
        <v>3</v>
      </c>
      <c r="E3" s="6" t="s">
        <v>4</v>
      </c>
      <c r="F3" s="6" t="s">
        <v>5</v>
      </c>
      <c r="G3" s="6" t="s">
        <v>6</v>
      </c>
      <c r="H3" s="6" t="s">
        <v>7</v>
      </c>
      <c r="I3" s="8" t="s">
        <v>8</v>
      </c>
      <c r="J3" s="8" t="s">
        <v>9</v>
      </c>
      <c r="K3" s="8" t="s">
        <v>10</v>
      </c>
      <c r="L3" s="8" t="s">
        <v>11</v>
      </c>
      <c r="M3" t="s">
        <v>12</v>
      </c>
    </row>
    <row r="4" ht="21.0" customHeight="1">
      <c r="B4" s="9" t="str">
        <f>'Member Roster'!$C4</f>
        <v>Sally</v>
      </c>
      <c r="C4" s="11" t="s">
        <v>14</v>
      </c>
      <c r="D4" s="11" t="s">
        <v>15</v>
      </c>
      <c r="E4" s="11" t="s">
        <v>16</v>
      </c>
      <c r="F4" s="11" t="s">
        <v>17</v>
      </c>
      <c r="G4" s="11" t="s">
        <v>18</v>
      </c>
      <c r="H4" s="11">
        <v>14420.0</v>
      </c>
      <c r="I4" t="s">
        <v>19</v>
      </c>
      <c r="J4" s="14" t="s">
        <v>20</v>
      </c>
      <c r="K4" s="16">
        <v>36526.0</v>
      </c>
      <c r="L4" s="16"/>
      <c r="M4" s="7"/>
    </row>
    <row r="5" ht="21.0" customHeight="1">
      <c r="B5" s="9" t="str">
        <f>'Member Roster'!$C5</f>
        <v>LIlly</v>
      </c>
      <c r="C5" s="17" t="s">
        <v>21</v>
      </c>
      <c r="D5" s="17" t="s">
        <v>22</v>
      </c>
      <c r="E5" s="17" t="s">
        <v>23</v>
      </c>
      <c r="F5" s="17" t="s">
        <v>24</v>
      </c>
      <c r="G5" s="17" t="s">
        <v>25</v>
      </c>
      <c r="H5" s="17">
        <v>44256.0</v>
      </c>
      <c r="I5" s="18" t="s">
        <v>26</v>
      </c>
      <c r="J5" s="19" t="s">
        <v>27</v>
      </c>
      <c r="K5" s="20">
        <v>43586.0</v>
      </c>
      <c r="L5" s="16"/>
      <c r="M5" s="7"/>
    </row>
    <row r="6" ht="21.0" customHeight="1">
      <c r="B6" s="9" t="str">
        <f>'Member Roster'!$C6</f>
        <v>Misti</v>
      </c>
      <c r="C6" s="21" t="s">
        <v>28</v>
      </c>
      <c r="D6" s="21" t="s">
        <v>29</v>
      </c>
      <c r="E6" s="17" t="s">
        <v>30</v>
      </c>
      <c r="F6" s="17" t="s">
        <v>24</v>
      </c>
      <c r="G6" s="17" t="s">
        <v>25</v>
      </c>
      <c r="H6" s="17">
        <v>44256.0</v>
      </c>
      <c r="I6" s="22" t="s">
        <v>31</v>
      </c>
      <c r="J6" s="23" t="s">
        <v>32</v>
      </c>
      <c r="K6" s="24">
        <v>43497.0</v>
      </c>
      <c r="L6" s="16"/>
      <c r="M6" s="7"/>
    </row>
    <row r="7" ht="21.0" customHeight="1">
      <c r="B7" s="9" t="str">
        <f>'Member Roster'!$C7</f>
        <v>Quinn</v>
      </c>
      <c r="C7" s="17" t="s">
        <v>33</v>
      </c>
      <c r="D7" s="17" t="s">
        <v>34</v>
      </c>
      <c r="E7" s="17" t="s">
        <v>35</v>
      </c>
      <c r="F7" s="17" t="s">
        <v>24</v>
      </c>
      <c r="G7" s="17" t="s">
        <v>25</v>
      </c>
      <c r="H7" s="17">
        <v>44256.0</v>
      </c>
      <c r="I7" s="22" t="s">
        <v>36</v>
      </c>
      <c r="J7" s="25" t="str">
        <f>HYPERLINK("mailto:quinnsim@hotmail.com","quinnsim@hotmail.com")</f>
        <v>quinnsim@hotmail.com</v>
      </c>
      <c r="K7" s="20">
        <v>42795.0</v>
      </c>
      <c r="L7" s="16"/>
      <c r="M7" s="7"/>
    </row>
    <row r="8" ht="21.0" customHeight="1">
      <c r="B8" s="9" t="str">
        <f>'Member Roster'!$C8</f>
        <v>Michelle</v>
      </c>
      <c r="C8" s="21" t="s">
        <v>37</v>
      </c>
      <c r="D8" s="21" t="s">
        <v>38</v>
      </c>
      <c r="E8" s="26" t="s">
        <v>39</v>
      </c>
      <c r="F8" s="17" t="s">
        <v>24</v>
      </c>
      <c r="G8" s="17" t="s">
        <v>25</v>
      </c>
      <c r="H8" s="17">
        <v>44256.0</v>
      </c>
      <c r="I8" s="26">
        <v>4.403762535E9</v>
      </c>
      <c r="J8" s="23" t="s">
        <v>40</v>
      </c>
      <c r="K8" s="24">
        <v>43466.0</v>
      </c>
      <c r="L8" s="16"/>
      <c r="M8" s="7"/>
    </row>
    <row r="9" ht="21.0" customHeight="1">
      <c r="B9" s="9" t="str">
        <f>'Member Roster'!$C9</f>
        <v>Mallory</v>
      </c>
      <c r="C9" s="21" t="s">
        <v>41</v>
      </c>
      <c r="D9" s="21" t="s">
        <v>42</v>
      </c>
      <c r="E9" s="26" t="s">
        <v>43</v>
      </c>
      <c r="F9" s="17" t="s">
        <v>24</v>
      </c>
      <c r="G9" s="17" t="s">
        <v>25</v>
      </c>
      <c r="H9" s="17">
        <v>44256.0</v>
      </c>
      <c r="I9" s="18" t="s">
        <v>44</v>
      </c>
      <c r="J9" s="27" t="s">
        <v>45</v>
      </c>
      <c r="K9" s="24">
        <v>43617.0</v>
      </c>
      <c r="L9" s="16"/>
      <c r="M9" s="7"/>
    </row>
    <row r="10" ht="21.0" customHeight="1">
      <c r="B10" s="21" t="s">
        <v>46</v>
      </c>
      <c r="C10" s="28"/>
      <c r="D10" s="21" t="s">
        <v>47</v>
      </c>
      <c r="E10" s="21" t="s">
        <v>48</v>
      </c>
      <c r="F10" s="29" t="s">
        <v>24</v>
      </c>
      <c r="G10" s="29" t="s">
        <v>25</v>
      </c>
      <c r="H10" s="29">
        <v>44256.0</v>
      </c>
      <c r="I10" s="29" t="s">
        <v>49</v>
      </c>
      <c r="J10" s="22" t="s">
        <v>50</v>
      </c>
      <c r="K10" s="30">
        <v>42826.0</v>
      </c>
      <c r="L10" s="28"/>
      <c r="M10" s="31"/>
    </row>
    <row r="11" ht="21.0" customHeight="1">
      <c r="C11" s="32" t="s">
        <v>51</v>
      </c>
      <c r="D11" s="32" t="s">
        <v>52</v>
      </c>
      <c r="E11" s="33" t="s">
        <v>53</v>
      </c>
      <c r="F11" s="32" t="s">
        <v>24</v>
      </c>
      <c r="G11" s="32" t="s">
        <v>25</v>
      </c>
      <c r="H11" s="32">
        <v>44256.0</v>
      </c>
      <c r="I11" s="34" t="s">
        <v>54</v>
      </c>
      <c r="J11" s="34" t="s">
        <v>55</v>
      </c>
    </row>
    <row r="12" ht="21.0" customHeight="1">
      <c r="C12" s="32" t="s">
        <v>56</v>
      </c>
      <c r="D12" s="32" t="s">
        <v>57</v>
      </c>
      <c r="E12" s="35" t="s">
        <v>58</v>
      </c>
      <c r="F12" s="32" t="s">
        <v>24</v>
      </c>
      <c r="G12" s="32" t="s">
        <v>25</v>
      </c>
      <c r="H12" s="32">
        <v>44256.0</v>
      </c>
      <c r="I12" s="36" t="s">
        <v>59</v>
      </c>
      <c r="J12" s="36" t="s">
        <v>60</v>
      </c>
      <c r="K12" s="32" t="s">
        <v>61</v>
      </c>
    </row>
    <row r="13" ht="21.0" customHeight="1">
      <c r="C13" s="32" t="s">
        <v>62</v>
      </c>
      <c r="D13" s="32" t="s">
        <v>63</v>
      </c>
      <c r="E13" s="33" t="s">
        <v>64</v>
      </c>
      <c r="F13" s="32" t="s">
        <v>24</v>
      </c>
      <c r="G13" s="32" t="s">
        <v>25</v>
      </c>
      <c r="H13" s="32">
        <v>44256.0</v>
      </c>
      <c r="I13" s="34" t="s">
        <v>65</v>
      </c>
      <c r="J13" s="34" t="s">
        <v>66</v>
      </c>
      <c r="K13" s="37">
        <v>43525.0</v>
      </c>
    </row>
    <row r="14" ht="21.0" customHeight="1">
      <c r="C14" s="32" t="s">
        <v>67</v>
      </c>
      <c r="D14" s="32" t="s">
        <v>68</v>
      </c>
      <c r="E14" s="35" t="s">
        <v>69</v>
      </c>
      <c r="F14" s="32" t="s">
        <v>24</v>
      </c>
      <c r="G14" s="32" t="s">
        <v>25</v>
      </c>
      <c r="H14" s="32">
        <v>44256.0</v>
      </c>
      <c r="I14" s="36" t="s">
        <v>70</v>
      </c>
      <c r="J14" s="38" t="str">
        <f>HYPERLINK("mailto:sarahcousino@aol.com","sarahcousino@aol.com")</f>
        <v>sarahcousino@aol.com</v>
      </c>
      <c r="K14" s="39">
        <v>42736.0</v>
      </c>
    </row>
    <row r="15" ht="21.0" customHeight="1">
      <c r="C15" s="32" t="s">
        <v>51</v>
      </c>
      <c r="D15" s="32" t="s">
        <v>71</v>
      </c>
      <c r="E15" s="35" t="s">
        <v>72</v>
      </c>
      <c r="F15" s="32" t="s">
        <v>73</v>
      </c>
      <c r="G15" s="32" t="s">
        <v>25</v>
      </c>
      <c r="H15" s="32">
        <v>44256.0</v>
      </c>
      <c r="I15" s="36" t="s">
        <v>74</v>
      </c>
      <c r="J15" s="36" t="s">
        <v>75</v>
      </c>
      <c r="K15" s="37">
        <v>42461.0</v>
      </c>
    </row>
    <row r="16" ht="21.0" customHeight="1">
      <c r="C16" s="32" t="s">
        <v>76</v>
      </c>
      <c r="D16" s="32" t="s">
        <v>77</v>
      </c>
      <c r="E16" s="33" t="s">
        <v>78</v>
      </c>
      <c r="F16" s="32" t="s">
        <v>24</v>
      </c>
      <c r="G16" s="32" t="s">
        <v>25</v>
      </c>
      <c r="H16" s="32">
        <v>44256.0</v>
      </c>
      <c r="I16" s="36" t="s">
        <v>79</v>
      </c>
      <c r="J16" s="36" t="s">
        <v>80</v>
      </c>
      <c r="K16" s="37">
        <v>42095.0</v>
      </c>
    </row>
    <row r="17" ht="21.0" customHeight="1">
      <c r="C17" s="32" t="s">
        <v>81</v>
      </c>
      <c r="D17" s="32" t="s">
        <v>82</v>
      </c>
      <c r="E17" s="33" t="s">
        <v>83</v>
      </c>
      <c r="F17" s="32" t="s">
        <v>24</v>
      </c>
      <c r="G17" s="32" t="s">
        <v>25</v>
      </c>
      <c r="H17" s="32">
        <v>44256.0</v>
      </c>
      <c r="I17" s="34" t="s">
        <v>84</v>
      </c>
      <c r="J17" s="34" t="s">
        <v>85</v>
      </c>
      <c r="K17" s="37">
        <v>43556.0</v>
      </c>
    </row>
    <row r="18" ht="21.0" customHeight="1">
      <c r="C18" s="32" t="s">
        <v>86</v>
      </c>
      <c r="D18" s="32" t="s">
        <v>87</v>
      </c>
      <c r="E18" s="35" t="s">
        <v>88</v>
      </c>
      <c r="F18" s="32" t="s">
        <v>89</v>
      </c>
      <c r="G18" s="32" t="s">
        <v>25</v>
      </c>
      <c r="H18" s="32">
        <v>44281.0</v>
      </c>
      <c r="I18" s="36" t="s">
        <v>90</v>
      </c>
      <c r="J18" s="36" t="s">
        <v>91</v>
      </c>
      <c r="K18" s="37">
        <v>41334.0</v>
      </c>
    </row>
    <row r="19" ht="21.0" customHeight="1">
      <c r="C19" s="32" t="s">
        <v>92</v>
      </c>
      <c r="D19" s="32" t="s">
        <v>93</v>
      </c>
      <c r="E19" s="35" t="s">
        <v>94</v>
      </c>
      <c r="F19" s="32" t="s">
        <v>95</v>
      </c>
      <c r="G19" s="32" t="s">
        <v>25</v>
      </c>
      <c r="H19" s="32">
        <v>44256.0</v>
      </c>
      <c r="I19" s="36" t="s">
        <v>96</v>
      </c>
      <c r="J19" s="36" t="s">
        <v>97</v>
      </c>
      <c r="K19" s="37">
        <v>41122.0</v>
      </c>
    </row>
    <row r="20" ht="21.0" customHeight="1">
      <c r="B20" s="21" t="s">
        <v>98</v>
      </c>
      <c r="C20" s="32" t="s">
        <v>98</v>
      </c>
      <c r="D20" s="21" t="s">
        <v>99</v>
      </c>
      <c r="E20" s="33" t="s">
        <v>100</v>
      </c>
      <c r="F20" s="32" t="s">
        <v>24</v>
      </c>
      <c r="G20" s="32" t="s">
        <v>25</v>
      </c>
      <c r="H20" s="32">
        <v>44256.0</v>
      </c>
      <c r="I20" s="34" t="s">
        <v>101</v>
      </c>
      <c r="J20" s="40" t="s">
        <v>102</v>
      </c>
      <c r="K20" s="39">
        <v>43466.0</v>
      </c>
    </row>
    <row r="21" ht="21.0" customHeight="1">
      <c r="C21" s="32" t="s">
        <v>103</v>
      </c>
      <c r="D21" s="32" t="s">
        <v>104</v>
      </c>
      <c r="E21" s="41" t="s">
        <v>105</v>
      </c>
      <c r="G21" s="32" t="s">
        <v>25</v>
      </c>
      <c r="H21" s="32">
        <v>44256.0</v>
      </c>
      <c r="I21" s="41" t="s">
        <v>106</v>
      </c>
      <c r="J21" s="42" t="s">
        <v>107</v>
      </c>
      <c r="K21" s="37">
        <v>42917.0</v>
      </c>
    </row>
    <row r="22" ht="21.0" customHeight="1">
      <c r="C22" s="32" t="s">
        <v>108</v>
      </c>
      <c r="D22" s="32" t="s">
        <v>109</v>
      </c>
      <c r="E22" s="33" t="s">
        <v>110</v>
      </c>
      <c r="F22" s="32" t="s">
        <v>89</v>
      </c>
      <c r="G22" s="32" t="s">
        <v>25</v>
      </c>
      <c r="H22" s="32">
        <v>44281.0</v>
      </c>
      <c r="I22" s="36" t="s">
        <v>111</v>
      </c>
      <c r="J22" s="36" t="s">
        <v>112</v>
      </c>
      <c r="K22" s="39">
        <v>42036.0</v>
      </c>
    </row>
    <row r="23" ht="21.0" customHeight="1">
      <c r="C23" s="32" t="s">
        <v>113</v>
      </c>
      <c r="D23" s="32" t="s">
        <v>114</v>
      </c>
      <c r="E23" s="33" t="s">
        <v>115</v>
      </c>
      <c r="F23" s="32" t="s">
        <v>24</v>
      </c>
      <c r="G23" s="32" t="s">
        <v>25</v>
      </c>
      <c r="H23" s="32">
        <v>44256.0</v>
      </c>
      <c r="I23" s="36" t="s">
        <v>116</v>
      </c>
      <c r="J23" s="34" t="s">
        <v>117</v>
      </c>
      <c r="K23" s="37">
        <v>41487.0</v>
      </c>
    </row>
    <row r="24" ht="21.0" customHeight="1">
      <c r="C24" s="32" t="s">
        <v>118</v>
      </c>
      <c r="D24" s="32" t="s">
        <v>119</v>
      </c>
      <c r="E24" s="32" t="s">
        <v>120</v>
      </c>
      <c r="F24" s="32" t="s">
        <v>24</v>
      </c>
      <c r="G24" s="32" t="s">
        <v>25</v>
      </c>
      <c r="H24" s="32">
        <v>44256.0</v>
      </c>
      <c r="I24" s="32" t="s">
        <v>121</v>
      </c>
      <c r="J24" s="32" t="s">
        <v>122</v>
      </c>
      <c r="K24" s="37">
        <v>42461.0</v>
      </c>
    </row>
    <row r="25" ht="21.0" customHeight="1">
      <c r="C25" s="32" t="s">
        <v>123</v>
      </c>
      <c r="D25" s="21" t="s">
        <v>124</v>
      </c>
      <c r="E25" s="33" t="s">
        <v>125</v>
      </c>
      <c r="F25" s="32" t="s">
        <v>89</v>
      </c>
      <c r="G25" s="32" t="s">
        <v>25</v>
      </c>
      <c r="H25" s="32">
        <v>44281.0</v>
      </c>
      <c r="I25" s="34" t="s">
        <v>126</v>
      </c>
      <c r="J25" s="43" t="s">
        <v>127</v>
      </c>
      <c r="K25" s="37">
        <v>43040.0</v>
      </c>
    </row>
    <row r="26" ht="21.0" customHeight="1">
      <c r="C26" s="32" t="s">
        <v>128</v>
      </c>
      <c r="D26" s="32" t="s">
        <v>129</v>
      </c>
      <c r="E26" s="35" t="s">
        <v>130</v>
      </c>
      <c r="F26" s="32" t="s">
        <v>24</v>
      </c>
      <c r="G26" s="32" t="s">
        <v>25</v>
      </c>
      <c r="H26" s="32">
        <v>44256.0</v>
      </c>
      <c r="I26" s="36" t="s">
        <v>131</v>
      </c>
      <c r="J26" s="44" t="s">
        <v>132</v>
      </c>
      <c r="K26" s="37">
        <v>42552.0</v>
      </c>
    </row>
    <row r="27" ht="21.0" customHeight="1">
      <c r="C27" s="32" t="s">
        <v>133</v>
      </c>
      <c r="D27" s="32" t="s">
        <v>134</v>
      </c>
      <c r="E27" s="33" t="s">
        <v>135</v>
      </c>
      <c r="F27" s="32" t="s">
        <v>24</v>
      </c>
      <c r="G27" s="32" t="s">
        <v>25</v>
      </c>
      <c r="H27" s="32">
        <v>44256.0</v>
      </c>
      <c r="I27" s="34" t="s">
        <v>136</v>
      </c>
      <c r="J27" s="43" t="s">
        <v>137</v>
      </c>
      <c r="K27" s="37">
        <v>43313.0</v>
      </c>
    </row>
    <row r="28" ht="21.0" customHeight="1">
      <c r="C28" s="32" t="s">
        <v>138</v>
      </c>
      <c r="D28" s="32" t="s">
        <v>139</v>
      </c>
      <c r="E28" s="33" t="s">
        <v>140</v>
      </c>
      <c r="F28" s="32" t="s">
        <v>24</v>
      </c>
      <c r="G28" s="32" t="s">
        <v>25</v>
      </c>
      <c r="H28" s="32">
        <v>44256.0</v>
      </c>
      <c r="I28" s="34" t="s">
        <v>141</v>
      </c>
      <c r="J28" s="34" t="s">
        <v>142</v>
      </c>
    </row>
    <row r="29" ht="21.0" customHeight="1">
      <c r="C29" s="32" t="s">
        <v>143</v>
      </c>
      <c r="D29" s="32" t="s">
        <v>144</v>
      </c>
      <c r="E29" s="35" t="s">
        <v>145</v>
      </c>
      <c r="F29" s="32" t="s">
        <v>24</v>
      </c>
      <c r="G29" s="32" t="s">
        <v>25</v>
      </c>
      <c r="H29" s="32">
        <v>44256.0</v>
      </c>
      <c r="I29" s="36" t="s">
        <v>146</v>
      </c>
      <c r="J29" s="36" t="s">
        <v>147</v>
      </c>
      <c r="K29" s="37">
        <v>41852.0</v>
      </c>
    </row>
    <row r="30" ht="21.0" customHeight="1">
      <c r="C30" s="32" t="s">
        <v>148</v>
      </c>
      <c r="D30" s="32" t="s">
        <v>149</v>
      </c>
      <c r="E30" s="35" t="s">
        <v>150</v>
      </c>
      <c r="F30" s="32" t="s">
        <v>24</v>
      </c>
      <c r="G30" s="32" t="s">
        <v>25</v>
      </c>
      <c r="H30" s="32">
        <v>44256.0</v>
      </c>
      <c r="I30" s="36" t="s">
        <v>151</v>
      </c>
      <c r="J30" s="32" t="s">
        <v>152</v>
      </c>
      <c r="K30" s="37">
        <v>42186.0</v>
      </c>
    </row>
    <row r="31" ht="21.0" customHeight="1">
      <c r="C31" s="32" t="s">
        <v>153</v>
      </c>
      <c r="D31" s="32" t="s">
        <v>154</v>
      </c>
      <c r="E31" s="33" t="s">
        <v>155</v>
      </c>
      <c r="F31" s="32" t="s">
        <v>24</v>
      </c>
      <c r="G31" s="32" t="s">
        <v>25</v>
      </c>
      <c r="H31" s="32">
        <v>44256.0</v>
      </c>
      <c r="I31" s="34" t="s">
        <v>156</v>
      </c>
      <c r="J31" s="40" t="s">
        <v>157</v>
      </c>
      <c r="K31" s="39">
        <v>43466.0</v>
      </c>
    </row>
    <row r="32" ht="21.0" customHeight="1">
      <c r="C32" s="32" t="s">
        <v>158</v>
      </c>
      <c r="D32" s="32" t="s">
        <v>159</v>
      </c>
      <c r="E32" s="35" t="s">
        <v>160</v>
      </c>
      <c r="F32" s="32" t="s">
        <v>24</v>
      </c>
      <c r="G32" s="32" t="s">
        <v>25</v>
      </c>
      <c r="H32" s="32">
        <v>44256.0</v>
      </c>
      <c r="I32" s="36" t="s">
        <v>161</v>
      </c>
      <c r="J32" s="38" t="str">
        <f>HYPERLINK("mailto:holly.pellegrini@yahoo.com","holly.pellegrini@yahoo.com")</f>
        <v>holly.pellegrini@yahoo.com</v>
      </c>
      <c r="K32" s="39">
        <v>42736.0</v>
      </c>
    </row>
    <row r="33" ht="21.0" customHeight="1">
      <c r="C33" s="32" t="s">
        <v>162</v>
      </c>
      <c r="D33" s="32" t="s">
        <v>163</v>
      </c>
      <c r="E33" s="33" t="s">
        <v>164</v>
      </c>
      <c r="F33" s="32" t="s">
        <v>24</v>
      </c>
      <c r="G33" s="32" t="s">
        <v>25</v>
      </c>
      <c r="H33" s="32">
        <v>44256.0</v>
      </c>
      <c r="I33" s="34" t="s">
        <v>165</v>
      </c>
      <c r="J33" s="34" t="s">
        <v>166</v>
      </c>
      <c r="K33" s="37">
        <v>43252.0</v>
      </c>
    </row>
    <row r="34" ht="21.0" customHeight="1">
      <c r="C34" s="32" t="s">
        <v>167</v>
      </c>
      <c r="D34" s="32" t="s">
        <v>168</v>
      </c>
      <c r="E34" s="33" t="s">
        <v>169</v>
      </c>
      <c r="F34" s="32" t="s">
        <v>24</v>
      </c>
      <c r="G34" s="32" t="s">
        <v>25</v>
      </c>
      <c r="H34" s="32">
        <v>44256.0</v>
      </c>
      <c r="I34" s="34" t="s">
        <v>170</v>
      </c>
      <c r="J34" s="34" t="s">
        <v>171</v>
      </c>
      <c r="K34" s="37">
        <v>43556.0</v>
      </c>
    </row>
    <row r="35" ht="21.0" customHeight="1">
      <c r="C35" s="32" t="s">
        <v>172</v>
      </c>
      <c r="D35" s="32" t="s">
        <v>173</v>
      </c>
      <c r="E35" s="35" t="s">
        <v>174</v>
      </c>
      <c r="F35" s="32" t="s">
        <v>24</v>
      </c>
      <c r="G35" s="32" t="s">
        <v>25</v>
      </c>
      <c r="H35" s="32">
        <v>44256.0</v>
      </c>
      <c r="I35" s="36" t="s">
        <v>175</v>
      </c>
      <c r="J35" s="36" t="s">
        <v>176</v>
      </c>
      <c r="K35" s="37">
        <v>42491.0</v>
      </c>
    </row>
    <row r="36" ht="21.0" customHeight="1">
      <c r="C36" s="32" t="s">
        <v>177</v>
      </c>
      <c r="D36" s="32" t="s">
        <v>178</v>
      </c>
      <c r="E36" s="35" t="s">
        <v>179</v>
      </c>
      <c r="F36" s="32" t="s">
        <v>24</v>
      </c>
      <c r="G36" s="32" t="s">
        <v>25</v>
      </c>
      <c r="H36" s="32">
        <v>44256.0</v>
      </c>
      <c r="I36" s="36" t="s">
        <v>180</v>
      </c>
      <c r="J36" s="36" t="s">
        <v>181</v>
      </c>
      <c r="K36" s="37">
        <v>42430.0</v>
      </c>
    </row>
    <row r="37" ht="21.0" customHeight="1">
      <c r="C37" s="32" t="s">
        <v>108</v>
      </c>
      <c r="D37" s="32" t="s">
        <v>182</v>
      </c>
      <c r="E37" s="33" t="s">
        <v>183</v>
      </c>
      <c r="F37" s="32" t="s">
        <v>89</v>
      </c>
      <c r="G37" s="32" t="s">
        <v>25</v>
      </c>
      <c r="H37" s="32">
        <v>44281.0</v>
      </c>
      <c r="I37" s="34" t="s">
        <v>184</v>
      </c>
      <c r="J37" s="34" t="s">
        <v>185</v>
      </c>
      <c r="K37" s="37">
        <v>43586.0</v>
      </c>
    </row>
    <row r="38" ht="21.0" customHeight="1">
      <c r="C38" s="32" t="s">
        <v>186</v>
      </c>
      <c r="D38" s="32" t="s">
        <v>187</v>
      </c>
      <c r="E38" s="33" t="s">
        <v>188</v>
      </c>
      <c r="F38" s="32" t="s">
        <v>24</v>
      </c>
      <c r="G38" s="32" t="s">
        <v>25</v>
      </c>
      <c r="H38" s="32">
        <v>44256.0</v>
      </c>
      <c r="I38" s="34" t="s">
        <v>189</v>
      </c>
      <c r="J38" s="34" t="s">
        <v>190</v>
      </c>
    </row>
    <row r="39" ht="21.0" customHeight="1">
      <c r="C39" s="32" t="s">
        <v>191</v>
      </c>
      <c r="D39" s="32" t="s">
        <v>192</v>
      </c>
      <c r="E39" s="35" t="s">
        <v>193</v>
      </c>
      <c r="F39" s="32" t="s">
        <v>24</v>
      </c>
      <c r="G39" s="32" t="s">
        <v>25</v>
      </c>
      <c r="H39" s="32">
        <v>44256.0</v>
      </c>
      <c r="I39" s="36" t="s">
        <v>194</v>
      </c>
      <c r="J39" s="34" t="s">
        <v>195</v>
      </c>
      <c r="K39" s="37">
        <v>42461.0</v>
      </c>
    </row>
    <row r="40" ht="21.0" customHeight="1">
      <c r="C40" s="32" t="s">
        <v>196</v>
      </c>
      <c r="D40" s="21" t="s">
        <v>197</v>
      </c>
      <c r="E40" s="35" t="s">
        <v>198</v>
      </c>
      <c r="F40" s="32" t="s">
        <v>24</v>
      </c>
      <c r="G40" s="32" t="s">
        <v>25</v>
      </c>
      <c r="H40" s="32">
        <v>44256.0</v>
      </c>
      <c r="I40" s="36" t="s">
        <v>199</v>
      </c>
      <c r="J40" s="36" t="s">
        <v>200</v>
      </c>
      <c r="K40" s="39">
        <v>41579.0</v>
      </c>
    </row>
    <row r="41" ht="21.0" customHeight="1">
      <c r="C41" s="32" t="s">
        <v>201</v>
      </c>
      <c r="D41" s="32" t="s">
        <v>202</v>
      </c>
      <c r="E41" s="33" t="s">
        <v>203</v>
      </c>
      <c r="F41" s="32" t="s">
        <v>24</v>
      </c>
      <c r="G41" s="32" t="s">
        <v>25</v>
      </c>
      <c r="H41" s="32">
        <v>44256.0</v>
      </c>
      <c r="I41" s="34" t="s">
        <v>204</v>
      </c>
      <c r="J41" s="40" t="s">
        <v>205</v>
      </c>
    </row>
    <row r="42" ht="21.0" customHeight="1">
      <c r="C42" s="32" t="s">
        <v>206</v>
      </c>
      <c r="D42" s="32" t="s">
        <v>207</v>
      </c>
      <c r="E42" s="33" t="s">
        <v>208</v>
      </c>
      <c r="F42" s="32" t="s">
        <v>24</v>
      </c>
      <c r="G42" s="32" t="s">
        <v>25</v>
      </c>
      <c r="H42" s="32">
        <v>44256.0</v>
      </c>
      <c r="I42" s="34" t="s">
        <v>209</v>
      </c>
      <c r="J42" s="34" t="s">
        <v>210</v>
      </c>
    </row>
    <row r="43" ht="21.0" customHeight="1">
      <c r="C43" s="32" t="s">
        <v>211</v>
      </c>
      <c r="D43" s="32" t="s">
        <v>212</v>
      </c>
      <c r="E43" s="33" t="s">
        <v>213</v>
      </c>
      <c r="F43" s="32" t="s">
        <v>24</v>
      </c>
      <c r="G43" s="32" t="s">
        <v>25</v>
      </c>
      <c r="H43" s="32">
        <v>44256.0</v>
      </c>
      <c r="I43" s="32" t="s">
        <v>214</v>
      </c>
      <c r="J43" s="34" t="s">
        <v>215</v>
      </c>
      <c r="K43" s="37">
        <v>43221.0</v>
      </c>
    </row>
    <row r="44" ht="21.0" customHeight="1">
      <c r="C44" s="32" t="s">
        <v>216</v>
      </c>
      <c r="D44" s="32" t="s">
        <v>217</v>
      </c>
      <c r="E44" s="33" t="s">
        <v>218</v>
      </c>
      <c r="F44" s="32" t="s">
        <v>89</v>
      </c>
      <c r="G44" s="32" t="s">
        <v>25</v>
      </c>
      <c r="H44" s="32">
        <v>44281.0</v>
      </c>
      <c r="I44" s="45" t="s">
        <v>219</v>
      </c>
      <c r="J44" s="46" t="s">
        <v>220</v>
      </c>
      <c r="K44" s="37">
        <v>42887.0</v>
      </c>
    </row>
    <row r="45" ht="21.0" customHeight="1">
      <c r="C45" s="21" t="s">
        <v>221</v>
      </c>
      <c r="D45" s="21" t="s">
        <v>222</v>
      </c>
      <c r="E45" s="33" t="s">
        <v>223</v>
      </c>
      <c r="F45" s="32" t="s">
        <v>89</v>
      </c>
      <c r="G45" s="32" t="s">
        <v>25</v>
      </c>
      <c r="H45" s="32">
        <v>44281.0</v>
      </c>
      <c r="I45" s="34" t="s">
        <v>224</v>
      </c>
      <c r="J45" s="34" t="s">
        <v>225</v>
      </c>
      <c r="K45" s="37">
        <v>43617.0</v>
      </c>
    </row>
    <row r="46" ht="21.0" customHeight="1">
      <c r="C46" s="32" t="s">
        <v>226</v>
      </c>
      <c r="D46" s="32" t="s">
        <v>227</v>
      </c>
      <c r="E46" s="35" t="s">
        <v>228</v>
      </c>
      <c r="F46" s="32" t="s">
        <v>24</v>
      </c>
      <c r="G46" s="32" t="s">
        <v>25</v>
      </c>
      <c r="H46" s="32">
        <v>44256.0</v>
      </c>
      <c r="I46" s="36" t="s">
        <v>229</v>
      </c>
      <c r="J46" s="36" t="s">
        <v>230</v>
      </c>
      <c r="K46" s="39">
        <v>41974.0</v>
      </c>
    </row>
    <row r="47" ht="21.0" customHeight="1">
      <c r="C47" s="32" t="s">
        <v>123</v>
      </c>
      <c r="D47" s="32" t="s">
        <v>231</v>
      </c>
      <c r="E47" s="33" t="s">
        <v>232</v>
      </c>
      <c r="F47" s="32" t="s">
        <v>24</v>
      </c>
      <c r="G47" s="32" t="s">
        <v>25</v>
      </c>
      <c r="H47" s="32">
        <v>44256.0</v>
      </c>
      <c r="I47" s="34" t="s">
        <v>233</v>
      </c>
      <c r="J47" s="34" t="s">
        <v>234</v>
      </c>
      <c r="K47" s="39">
        <v>43466.0</v>
      </c>
    </row>
    <row r="48" ht="21.0" customHeight="1">
      <c r="C48" s="32" t="s">
        <v>235</v>
      </c>
      <c r="D48" s="32" t="s">
        <v>236</v>
      </c>
      <c r="E48" s="35" t="s">
        <v>237</v>
      </c>
      <c r="F48" s="32" t="s">
        <v>24</v>
      </c>
      <c r="G48" s="32" t="s">
        <v>25</v>
      </c>
      <c r="H48" s="32">
        <v>44256.0</v>
      </c>
      <c r="I48" s="36" t="s">
        <v>238</v>
      </c>
      <c r="J48" s="36" t="s">
        <v>239</v>
      </c>
      <c r="K48" s="39">
        <v>42005.0</v>
      </c>
    </row>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sheetData>
  <hyperlinks>
    <hyperlink r:id="rId1" ref="J4"/>
  </hyperlinks>
  <printOptions horizontalCentered="1"/>
  <pageMargins bottom="0.75" footer="0.0" header="0.0" left="0.25" right="0.25" top="0.75"/>
  <pageSetup fitToHeight="0" orientation="landscape"/>
  <headerFooter>
    <oddHeader>&amp;RPage &amp;P of </oddHeader>
  </headerFooter>
  <drawing r:id="rId2"/>
</worksheet>
</file>