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ThisWorkbook"/>
  <mc:AlternateContent xmlns:mc="http://schemas.openxmlformats.org/markup-compatibility/2006">
    <mc:Choice Requires="x15">
      <x15ac:absPath xmlns:x15ac="http://schemas.microsoft.com/office/spreadsheetml/2010/11/ac" url="https://collegiumpharma-my.sharepoint.com/personal/bmeehan_collegiumpharma_com/Documents/Documents/To Delete/"/>
    </mc:Choice>
  </mc:AlternateContent>
  <xr:revisionPtr revIDLastSave="0" documentId="8_{05DF9920-B03D-4828-BDC3-4CEDDB89767A}" xr6:coauthVersionLast="47" xr6:coauthVersionMax="47"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 name="Use this Tab " sheetId="7" r:id="rId3"/>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2" l="1"/>
  <c r="B8" i="2"/>
  <c r="B7" i="2"/>
  <c r="B6" i="2"/>
  <c r="B5" i="2" l="1"/>
  <c r="B4" i="2" l="1"/>
</calcChain>
</file>

<file path=xl/sharedStrings.xml><?xml version="1.0" encoding="utf-8"?>
<sst xmlns="http://schemas.openxmlformats.org/spreadsheetml/2006/main" count="411" uniqueCount="297">
  <si>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</si>
  <si>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</si>
  <si>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</si>
  <si>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</si>
  <si>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</si>
  <si>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</si>
  <si>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</si>
  <si>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</si>
  <si>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</si>
  <si>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</si>
  <si>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</si>
  <si>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</si>
  <si>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</si>
  <si>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</si>
  <si>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First Name</t>
  </si>
  <si>
    <t>Last Name</t>
  </si>
  <si>
    <t xml:space="preserve">Address </t>
  </si>
  <si>
    <t>Town</t>
  </si>
  <si>
    <t>State</t>
  </si>
  <si>
    <t>Zip</t>
  </si>
  <si>
    <t>Phone Number</t>
  </si>
  <si>
    <t>Email</t>
  </si>
  <si>
    <t>Date joined</t>
  </si>
  <si>
    <t>Stephanie</t>
  </si>
  <si>
    <t>Matos</t>
  </si>
  <si>
    <t>87 Pine Street</t>
  </si>
  <si>
    <t>Walpole</t>
  </si>
  <si>
    <t>MA</t>
  </si>
  <si>
    <t>617-201-7936</t>
  </si>
  <si>
    <t>bka.stephanie@gmail.com</t>
  </si>
  <si>
    <t>Julie </t>
  </si>
  <si>
    <t>Sullivan</t>
  </si>
  <si>
    <t>24 Victoria Cir</t>
  </si>
  <si>
    <t>julie.sullivan83@gmail.com</t>
  </si>
  <si>
    <t>Kristen</t>
  </si>
  <si>
    <t>Bender Daaboul</t>
  </si>
  <si>
    <t>525 Cedar Street</t>
  </si>
  <si>
    <t>617-448-9837</t>
  </si>
  <si>
    <t>kbender@alumni.risd.edu</t>
  </si>
  <si>
    <t>Karin </t>
  </si>
  <si>
    <t>Silva</t>
  </si>
  <si>
    <t>33 Woodruff Rd</t>
  </si>
  <si>
    <t>karinsilva8@gmail.com</t>
  </si>
  <si>
    <t>Sandy</t>
  </si>
  <si>
    <t>FitzGerald</t>
  </si>
  <si>
    <t>4 TOWNSIDE LANE</t>
  </si>
  <si>
    <t>339-237-0352</t>
  </si>
  <si>
    <t>morgan.sandy@gmail.com</t>
  </si>
  <si>
    <t>Jenna</t>
  </si>
  <si>
    <t>Mackenzie</t>
  </si>
  <si>
    <t>jdirusso47@gmail.com</t>
  </si>
  <si>
    <t>Taylor</t>
  </si>
  <si>
    <t>O'Brien-Ciriello</t>
  </si>
  <si>
    <t>48 Highland Street</t>
  </si>
  <si>
    <t>617-640-1195</t>
  </si>
  <si>
    <t>taylor.12.obrien@gmail.com</t>
  </si>
  <si>
    <t>Magdalena</t>
  </si>
  <si>
    <t>41 Clapp Street</t>
  </si>
  <si>
    <t>434-227-6843</t>
  </si>
  <si>
    <t>ekipaps@outlook.com</t>
  </si>
  <si>
    <t>Meaghan</t>
  </si>
  <si>
    <t>Sansbury</t>
  </si>
  <si>
    <t>7 Arrowhead Road</t>
  </si>
  <si>
    <t>781-718-1505</t>
  </si>
  <si>
    <t>meaghan.sansbury@gmail.com</t>
  </si>
  <si>
    <t>Brittany</t>
  </si>
  <si>
    <t>Marsan</t>
  </si>
  <si>
    <t>95 High Street</t>
  </si>
  <si>
    <t>508-451-0903</t>
  </si>
  <si>
    <t>brittany.lavin@gmail.com</t>
  </si>
  <si>
    <t>Christina</t>
  </si>
  <si>
    <t>King</t>
  </si>
  <si>
    <t>94 Broad Street</t>
  </si>
  <si>
    <t>857-919-1424</t>
  </si>
  <si>
    <t>Chrissy.m.king12@gmail.com</t>
  </si>
  <si>
    <t>Andrea</t>
  </si>
  <si>
    <t>Casinelli</t>
  </si>
  <si>
    <t>12 Delaney Drive</t>
  </si>
  <si>
    <t>407-221-2686</t>
  </si>
  <si>
    <t>anrivera528@gmail.com</t>
  </si>
  <si>
    <t>Wylie</t>
  </si>
  <si>
    <t>Figliozzi</t>
  </si>
  <si>
    <t>8 Chieftain Way</t>
  </si>
  <si>
    <t>508-524-2961</t>
  </si>
  <si>
    <t>wyadler@gmail.com</t>
  </si>
  <si>
    <t>Elicia</t>
  </si>
  <si>
    <t>DeParolesa</t>
  </si>
  <si>
    <t>465 North Street</t>
  </si>
  <si>
    <t>978-457-4911</t>
  </si>
  <si>
    <t>elicia.deparolesa@gmail.com</t>
  </si>
  <si>
    <t>Brianna</t>
  </si>
  <si>
    <t>Sweeney</t>
  </si>
  <si>
    <t>54 Harding Rd</t>
  </si>
  <si>
    <t>781-454-9382 </t>
  </si>
  <si>
    <t>flynn.brianna@yahoo.com</t>
  </si>
  <si>
    <t>Kate</t>
  </si>
  <si>
    <t>Azverde</t>
  </si>
  <si>
    <t>28 Woodard Road</t>
  </si>
  <si>
    <t>508-245-9911</t>
  </si>
  <si>
    <t>kate.azverde@gmail.com</t>
  </si>
  <si>
    <t>Rachel</t>
  </si>
  <si>
    <t>McMullin</t>
  </si>
  <si>
    <t>106 Summer Street</t>
  </si>
  <si>
    <t>614-975-4745</t>
  </si>
  <si>
    <t>rmcmullin929@gmail.com</t>
  </si>
  <si>
    <t>Allie</t>
  </si>
  <si>
    <t xml:space="preserve">Twohig </t>
  </si>
  <si>
    <t>273 Washington Street #1</t>
  </si>
  <si>
    <t>508-212-2304</t>
  </si>
  <si>
    <t>allie.twohig@gmail.com</t>
  </si>
  <si>
    <t>Jen </t>
  </si>
  <si>
    <t>Marcotte</t>
  </si>
  <si>
    <t>240 Common St</t>
  </si>
  <si>
    <t>781-789-6898</t>
  </si>
  <si>
    <t>jconnolly44@gmail.com</t>
  </si>
  <si>
    <t>Ashley</t>
  </si>
  <si>
    <t>Grundtner-Quan</t>
  </si>
  <si>
    <t>11 Adrienne Road</t>
  </si>
  <si>
    <t>ashley.grundtner@gmail.com</t>
  </si>
  <si>
    <t>Bernadette</t>
  </si>
  <si>
    <t>Norton</t>
  </si>
  <si>
    <t>8 Eleanor Rd</t>
  </si>
  <si>
    <t>617-308-2427</t>
  </si>
  <si>
    <t>brq406eagle@aol.com</t>
  </si>
  <si>
    <t>Cheryl</t>
  </si>
  <si>
    <t>Morgan/Christman?</t>
  </si>
  <si>
    <t xml:space="preserve">24 Endean Dr </t>
  </si>
  <si>
    <t>East Walpole</t>
  </si>
  <si>
    <t>339-364-0387</t>
  </si>
  <si>
    <t>christman.ca@gmail.com</t>
  </si>
  <si>
    <t>Janna</t>
  </si>
  <si>
    <t>Silva-Ritucci</t>
  </si>
  <si>
    <t>14 Townside Lane</t>
  </si>
  <si>
    <t>786-287-2171</t>
  </si>
  <si>
    <t>jannainacarvalho@hotmail.com</t>
  </si>
  <si>
    <t>Oriana</t>
  </si>
  <si>
    <t>Christman/viscomi</t>
  </si>
  <si>
    <t>7 Keviins Way</t>
  </si>
  <si>
    <t>South Walpole</t>
  </si>
  <si>
    <t>617-645-1254</t>
  </si>
  <si>
    <t>oviscomi812@gmail.com</t>
  </si>
  <si>
    <t>Jordyn</t>
  </si>
  <si>
    <t>Ricci</t>
  </si>
  <si>
    <t>38 forsythia drive </t>
  </si>
  <si>
    <t>724-984-2414</t>
  </si>
  <si>
    <t>hartsek09@yahoo.com</t>
  </si>
  <si>
    <t>Katie</t>
  </si>
  <si>
    <t>Gallagher</t>
  </si>
  <si>
    <t>4 Ganawatte</t>
  </si>
  <si>
    <t>401-218-5660</t>
  </si>
  <si>
    <t>guido.katherine@gmail.com</t>
  </si>
  <si>
    <t>Maggie</t>
  </si>
  <si>
    <t>Howe</t>
  </si>
  <si>
    <t>30 Winter Street</t>
  </si>
  <si>
    <t>339-364-0533</t>
  </si>
  <si>
    <t>maggielovehowe@gmail.com</t>
  </si>
  <si>
    <t>Melissa</t>
  </si>
  <si>
    <t>Ryan</t>
  </si>
  <si>
    <t>10 Thornell Ave</t>
  </si>
  <si>
    <t>315-486-0235</t>
  </si>
  <si>
    <t>melissabethryan@gmail.com</t>
  </si>
  <si>
    <t>Ackley</t>
  </si>
  <si>
    <t>1030 East Street Apt# 2506</t>
  </si>
  <si>
    <t>240-660-8885</t>
  </si>
  <si>
    <t>kristen.l.ackley@gmail.com</t>
  </si>
  <si>
    <t>Shannon</t>
  </si>
  <si>
    <t>O'Neil</t>
  </si>
  <si>
    <t>6 Vane Street</t>
  </si>
  <si>
    <t>401-263-6859</t>
  </si>
  <si>
    <t>shannon.m.oneil@gmail.com</t>
  </si>
  <si>
    <t> Amy</t>
  </si>
  <si>
    <t>Radley</t>
  </si>
  <si>
    <t>12 Darwin Lane</t>
  </si>
  <si>
    <t>508-451-2306</t>
  </si>
  <si>
    <t>Amy.Cintolo@gmail.com</t>
  </si>
  <si>
    <t> Melissa</t>
  </si>
  <si>
    <t>Schwarz</t>
  </si>
  <si>
    <t>15 Lakeview Drive</t>
  </si>
  <si>
    <t>415-279-6897</t>
  </si>
  <si>
    <t>melissavess@gmail.com</t>
  </si>
  <si>
    <t> Kate</t>
  </si>
  <si>
    <t>Donoghue</t>
  </si>
  <si>
    <t>12 Lester Gray Drive</t>
  </si>
  <si>
    <t>908-577-6502</t>
  </si>
  <si>
    <t>kwood29@gmail.com</t>
  </si>
  <si>
    <t>Michelle</t>
  </si>
  <si>
    <t>Coleman</t>
  </si>
  <si>
    <t>63 Smith Ave</t>
  </si>
  <si>
    <t>617-842-1101</t>
  </si>
  <si>
    <t>casto.michelle@gmail.com</t>
  </si>
  <si>
    <t>Katherine</t>
  </si>
  <si>
    <t>Yantosca</t>
  </si>
  <si>
    <t>3 Shaker Lane</t>
  </si>
  <si>
    <t>917-776-6110</t>
  </si>
  <si>
    <t>katherineyantosca@gmail.com</t>
  </si>
  <si>
    <t> Laura</t>
  </si>
  <si>
    <t>DeFrancisco</t>
  </si>
  <si>
    <t>36 Old Town Road</t>
  </si>
  <si>
    <t>774-571-5396</t>
  </si>
  <si>
    <t>ldefrancisco18@gmail.com</t>
  </si>
  <si>
    <t>Carlyn</t>
  </si>
  <si>
    <t>Smith</t>
  </si>
  <si>
    <t>68 Rhoades Ave # 2</t>
  </si>
  <si>
    <t>201-786-3658</t>
  </si>
  <si>
    <t>carlyn.w.smith@gmail.com</t>
  </si>
  <si>
    <t>Carrie</t>
  </si>
  <si>
    <t>Marshall</t>
  </si>
  <si>
    <t>11 Shaker Lane</t>
  </si>
  <si>
    <t>614-205-4823</t>
  </si>
  <si>
    <t>carriejmarshall@gmail.com</t>
  </si>
  <si>
    <t xml:space="preserve">Patricia </t>
  </si>
  <si>
    <t>Ganski</t>
  </si>
  <si>
    <t>207 South Street</t>
  </si>
  <si>
    <t>pdchesnu@gmail.com</t>
  </si>
  <si>
    <t>Lindsey</t>
  </si>
  <si>
    <t>Levine</t>
  </si>
  <si>
    <t>24 Ganawatte Drive</t>
  </si>
  <si>
    <t>508-481-4717</t>
  </si>
  <si>
    <t>white.lindseyk@gmail.com</t>
  </si>
  <si>
    <t> Elitsa</t>
  </si>
  <si>
    <t>Molles</t>
  </si>
  <si>
    <t>7 Comstock Way</t>
  </si>
  <si>
    <t>857-389-6116</t>
  </si>
  <si>
    <t>elitsa.molles@gmail.com</t>
  </si>
  <si>
    <t xml:space="preserve">Jacleen </t>
  </si>
  <si>
    <t>Santorella</t>
  </si>
  <si>
    <t>24 Crosswoods Path</t>
  </si>
  <si>
    <t>508-380-6697</t>
  </si>
  <si>
    <t>jacleenc@gmail.com</t>
  </si>
  <si>
    <t xml:space="preserve">Angela </t>
  </si>
  <si>
    <t>Laurini</t>
  </si>
  <si>
    <t>59 Audubon Drive</t>
  </si>
  <si>
    <t>508-404-9955</t>
  </si>
  <si>
    <t>ajcl3481@gmail.com</t>
  </si>
  <si>
    <t>Erika </t>
  </si>
  <si>
    <t>25 Eagle Drive </t>
  </si>
  <si>
    <t>ecgold@gmail.com</t>
  </si>
  <si>
    <t>Mannarino</t>
  </si>
  <si>
    <t>24 Grant Ave</t>
  </si>
  <si>
    <t>619-550-9273</t>
  </si>
  <si>
    <t>julieannamanna@gmail.com</t>
  </si>
  <si>
    <t>Emily</t>
  </si>
  <si>
    <t>Knight</t>
  </si>
  <si>
    <t>160 Baker Street</t>
  </si>
  <si>
    <t>emilyknight804@gmail.com</t>
  </si>
  <si>
    <t>Heidi</t>
  </si>
  <si>
    <t>Deck</t>
  </si>
  <si>
    <t>262 Moosehill Road</t>
  </si>
  <si>
    <t xml:space="preserve">Walpole </t>
  </si>
  <si>
    <t>781-223-8985</t>
  </si>
  <si>
    <t>heidiadeck@gmail.com</t>
  </si>
  <si>
    <t>White</t>
  </si>
  <si>
    <t>28 Beethoven Ave</t>
  </si>
  <si>
    <t>802-734-3016</t>
  </si>
  <si>
    <t>angelamviani@gmail.com</t>
  </si>
  <si>
    <t>Karissa</t>
  </si>
  <si>
    <t>Richtmyer</t>
  </si>
  <si>
    <t>35 Jasons Path</t>
  </si>
  <si>
    <t>781-526-3112</t>
  </si>
  <si>
    <t>karissarichtmyer@gmail.com</t>
  </si>
  <si>
    <t>Jamie</t>
  </si>
  <si>
    <t>Filbin</t>
  </si>
  <si>
    <t>6 Whiting Ave</t>
  </si>
  <si>
    <t>508-572-7767</t>
  </si>
  <si>
    <t>jamiefilbin@gmail.com</t>
  </si>
  <si>
    <t>Malea</t>
  </si>
  <si>
    <t>Lydon</t>
  </si>
  <si>
    <t>522 Lincoln Road</t>
  </si>
  <si>
    <t>781-630-2902</t>
  </si>
  <si>
    <t>malea.ritz@gmail.com</t>
  </si>
  <si>
    <t>Molly</t>
  </si>
  <si>
    <t>McCann</t>
  </si>
  <si>
    <t>22 Woodard Road</t>
  </si>
  <si>
    <t>617-365-2704</t>
  </si>
  <si>
    <t>molly.lynch1@gmail.com</t>
  </si>
  <si>
    <t>Brianne</t>
  </si>
  <si>
    <t>Meehan</t>
  </si>
  <si>
    <t>6 Cardinal Lane</t>
  </si>
  <si>
    <t>briannemmeehan@gmail.com</t>
  </si>
  <si>
    <t>Scribi</t>
  </si>
  <si>
    <t>128 Oak St</t>
  </si>
  <si>
    <t>aasilber@gmail.com</t>
  </si>
  <si>
    <t>Robbins Debaun</t>
  </si>
  <si>
    <t>72 Walnut Street</t>
  </si>
  <si>
    <t>617-633-4858</t>
  </si>
  <si>
    <t>robbins.em@gmail.com</t>
  </si>
  <si>
    <t>Parneet</t>
  </si>
  <si>
    <t>Khokhar</t>
  </si>
  <si>
    <t>39 Lester Gray Drive</t>
  </si>
  <si>
    <t>206-890-2480</t>
  </si>
  <si>
    <t>khokhar.parneet@yahoo.com</t>
  </si>
  <si>
    <t>Jing</t>
  </si>
  <si>
    <t>Jiang</t>
  </si>
  <si>
    <t>28 Crane Road</t>
  </si>
  <si>
    <t>617-922-5263</t>
  </si>
  <si>
    <t>qmichellejing@gmail.com</t>
  </si>
  <si>
    <t xml:space="preserve">I could not get the file we have to copy/paste over to this. Please see 3rd tab.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</si>
</sst>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66" formatCode="000\-000\-0000"/>
    <numFmt numFmtId="167" formatCode="mm/dd/yyyy"/>
  </numFmts>
  <fonts count="18">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sz val="10"/>
      <color theme="1"/>
      <name val="Calibri"/>
    </font>
    <font>
      <sz val="10"/>
      <color rgb="FF202124"/>
      <name val="Calibri"/>
    </font>
    <font>
      <u/>
      <sz val="10"/>
      <color theme="1"/>
      <name val="Calibri"/>
    </font>
    <font>
      <sz val="10"/>
      <color rgb="FF555555"/>
      <name val="Calibri"/>
    </font>
    <font>
      <sz val="9"/>
      <color rgb="FF000000"/>
      <name val="Docs-Calibri"/>
    </font>
    <font>
      <sz val="10"/>
      <color theme="1"/>
      <name val="Arial"/>
    </font>
    <font>
      <sz val="12"/>
      <color theme="1"/>
      <name val="Calibri"/>
    </font>
  </fonts>
  <fills count="6">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DEEAF6"/>
        <bgColor rgb="FFDEEAF6"/>
      </patternFill>
    </fill>
    <fill>
      <patternFill patternType="solid">
        <fgColor rgb="FFFFFFFF"/>
        <bgColor rgb="FFFFFFFF"/>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thin">
        <color rgb="FF000000"/>
      </left>
      <right style="thin">
        <color rgb="FF000000"/>
      </right>
      <top style="thin">
        <color rgb="FF000000"/>
      </top>
      <bottom style="thin">
        <color rgb="FF000000"/>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6">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0" xfId="0" applyAlignment="1">
      <alignment horizontal="left" vertical="center" indent="1"/>
    </xf>
    <xf numFmtId="165" fontId="6" fillId="0" borderId="0" xfId="4" applyNumberFormat="1" applyFill="1" applyBorder="1" applyAlignment="1">
      <alignment horizontal="left" vertical="center"/>
    </xf>
    <xf numFmtId="0" fontId="0" fillId="0" borderId="6" xfId="0" applyBorder="1">
      <alignment vertical="center"/>
    </xf>
    <xf numFmtId="0" fontId="7" fillId="0" borderId="0" xfId="0" applyFont="1">
      <alignment vertical="center"/>
    </xf>
    <xf numFmtId="165" fontId="0" fillId="0" borderId="0" xfId="4" applyNumberFormat="1" applyFont="1" applyFill="1" applyBorder="1" applyAlignment="1">
      <alignment horizontal="left" vertical="center"/>
    </xf>
    <xf numFmtId="14" fontId="0" fillId="0" borderId="0" xfId="0" applyNumberFormat="1" applyAlignment="1">
      <alignment horizontal="left" vertical="center"/>
    </xf>
    <xf numFmtId="0" fontId="0" fillId="0" borderId="7" xfId="0" applyBorder="1">
      <alignment vertical="center"/>
    </xf>
    <xf numFmtId="0" fontId="10" fillId="0" borderId="0" xfId="0" applyFo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Alignment="1">
      <alignment horizontal="left" vertical="top" wrapText="1"/>
    </xf>
    <xf numFmtId="0" fontId="9" fillId="0" borderId="0" xfId="0" applyFont="1" applyAlignment="1">
      <alignment horizontal="left" vertical="top" wrapText="1"/>
    </xf>
    <xf numFmtId="0" fontId="11" fillId="4" borderId="11" xfId="0" applyFont="1" applyFill="1" applyBorder="1" applyAlignment="1"/>
    <xf numFmtId="166" fontId="11" fillId="4" borderId="11" xfId="0" applyNumberFormat="1" applyFont="1" applyFill="1" applyBorder="1" applyAlignment="1">
      <alignment horizontal="center"/>
    </xf>
    <xf numFmtId="0" fontId="12" fillId="5" borderId="11" xfId="0" applyFont="1" applyFill="1" applyBorder="1" applyAlignment="1"/>
    <xf numFmtId="0" fontId="11" fillId="0" borderId="11" xfId="0" applyFont="1" applyBorder="1" applyAlignment="1"/>
    <xf numFmtId="0" fontId="12" fillId="5" borderId="11" xfId="0" applyFont="1" applyFill="1" applyBorder="1" applyAlignment="1">
      <alignment horizontal="center"/>
    </xf>
    <xf numFmtId="14" fontId="11" fillId="0" borderId="11" xfId="0" applyNumberFormat="1" applyFont="1" applyBorder="1" applyAlignment="1"/>
    <xf numFmtId="14" fontId="11" fillId="5" borderId="11" xfId="0" applyNumberFormat="1" applyFont="1" applyFill="1" applyBorder="1" applyAlignment="1"/>
    <xf numFmtId="1" fontId="11" fillId="0" borderId="11" xfId="0" applyNumberFormat="1" applyFont="1" applyBorder="1" applyAlignment="1"/>
    <xf numFmtId="166" fontId="11" fillId="0" borderId="11" xfId="0" applyNumberFormat="1" applyFont="1" applyBorder="1" applyAlignment="1">
      <alignment horizontal="center"/>
    </xf>
    <xf numFmtId="0" fontId="11" fillId="5" borderId="11" xfId="0" applyFont="1" applyFill="1" applyBorder="1" applyAlignment="1"/>
    <xf numFmtId="0" fontId="13" fillId="0" borderId="11" xfId="0" applyFont="1" applyBorder="1" applyAlignment="1"/>
    <xf numFmtId="0" fontId="14" fillId="5" borderId="11" xfId="0" applyFont="1" applyFill="1" applyBorder="1" applyAlignment="1"/>
    <xf numFmtId="0" fontId="15" fillId="5" borderId="11" xfId="0" applyFont="1" applyFill="1" applyBorder="1" applyAlignment="1">
      <alignment horizontal="left"/>
    </xf>
    <xf numFmtId="0" fontId="11" fillId="0" borderId="0" xfId="0" applyFont="1" applyAlignment="1"/>
    <xf numFmtId="0" fontId="11" fillId="0" borderId="11" xfId="0" applyFont="1" applyBorder="1" applyAlignment="1">
      <alignment horizontal="center"/>
    </xf>
    <xf numFmtId="0" fontId="16" fillId="0" borderId="11" xfId="0" applyFont="1" applyBorder="1" applyAlignment="1"/>
    <xf numFmtId="167" fontId="11" fillId="0" borderId="11" xfId="0" applyNumberFormat="1" applyFont="1" applyBorder="1" applyAlignment="1"/>
    <xf numFmtId="0" fontId="17" fillId="0" borderId="11" xfId="0" applyFont="1" applyBorder="1" applyAlignment="1"/>
    <xf numFmtId="0" fontId="17" fillId="0" borderId="11" xfId="0" applyFont="1" applyBorder="1" applyAlignment="1">
      <alignment horizontal="center"/>
    </xf>
    <xf numFmtId="14" fontId="17" fillId="0" borderId="11" xfId="0" applyNumberFormat="1" applyFont="1" applyBorder="1" applyAlignment="1"/>
    <xf numFmtId="0" fontId="13" fillId="5" borderId="11" xfId="0" applyFont="1" applyFill="1" applyBorder="1" applyAlignment="1"/>
    <xf numFmtId="1" fontId="11" fillId="5" borderId="11" xfId="0" applyNumberFormat="1" applyFont="1" applyFill="1" applyBorder="1" applyAlignment="1"/>
    <xf numFmtId="166" fontId="11" fillId="5" borderId="11" xfId="0" applyNumberFormat="1" applyFont="1" applyFill="1" applyBorder="1" applyAlignment="1">
      <alignment horizont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9"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jconnolly44@gmail.com" TargetMode="External"/><Relationship Id="rId7" Type="http://schemas.openxmlformats.org/officeDocument/2006/relationships/hyperlink" Target="mailto:robbins.em@gmail.com" TargetMode="External"/><Relationship Id="rId2" Type="http://schemas.openxmlformats.org/officeDocument/2006/relationships/hyperlink" Target="mailto:flynn.brianna@yahoo.com" TargetMode="External"/><Relationship Id="rId1" Type="http://schemas.openxmlformats.org/officeDocument/2006/relationships/hyperlink" Target="mailto:morgan.sandy@gmail.com" TargetMode="External"/><Relationship Id="rId6" Type="http://schemas.openxmlformats.org/officeDocument/2006/relationships/hyperlink" Target="mailto:emilyknight804@gmail.com" TargetMode="External"/><Relationship Id="rId5" Type="http://schemas.openxmlformats.org/officeDocument/2006/relationships/hyperlink" Target="mailto:guido.katherine@gmail.com" TargetMode="External"/><Relationship Id="rId4" Type="http://schemas.openxmlformats.org/officeDocument/2006/relationships/hyperlink" Target="mailto:hartsek09@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row r="2" spans="2:12" ht="62.25" customHeight="1" thickTop="1">
      <c r="B2" s="1"/>
      <c r="C2" s="2"/>
      <c r="D2" s="2"/>
      <c r="E2" s="2"/>
      <c r="F2" s="2"/>
      <c r="G2" s="2"/>
      <c r="H2" s="2"/>
      <c r="I2" s="2"/>
      <c r="J2" s="2"/>
      <c r="K2" s="2"/>
      <c r="L2" s="3"/>
    </row>
    <row r="3" spans="2:12" ht="88.5" customHeight="1">
      <c r="B3" s="4"/>
      <c r="C3" s="21" t="s">
        <v>13</v>
      </c>
      <c r="D3" s="21"/>
      <c r="E3" s="21"/>
      <c r="F3" s="21"/>
      <c r="G3" s="21"/>
      <c r="H3" s="21"/>
      <c r="I3" s="21"/>
      <c r="J3" s="21"/>
      <c r="K3" s="21"/>
      <c r="L3" s="7"/>
    </row>
    <row r="4" spans="2:12" ht="21" customHeight="1">
      <c r="B4" s="12"/>
      <c r="C4" s="22" t="s">
        <v>11</v>
      </c>
      <c r="D4" s="22"/>
      <c r="E4" s="22"/>
      <c r="F4" s="22"/>
      <c r="G4" s="22"/>
      <c r="H4" s="22"/>
      <c r="I4" s="22"/>
      <c r="J4" s="22"/>
      <c r="K4" s="22"/>
      <c r="L4" s="16"/>
    </row>
    <row r="5" spans="2:12" ht="21" customHeight="1" thickBot="1">
      <c r="B5" s="18"/>
      <c r="C5" s="19"/>
      <c r="D5" s="19"/>
      <c r="E5" s="19"/>
      <c r="F5" s="19"/>
      <c r="G5" s="19"/>
      <c r="H5" s="19"/>
      <c r="I5" s="19"/>
      <c r="J5" s="19"/>
      <c r="K5" s="19"/>
      <c r="L5" s="20"/>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1"/>
  <sheetViews>
    <sheetView showGridLines="0" tabSelected="1" zoomScaleNormal="100" workbookViewId="0">
      <selection activeCell="C4" sqref="C4"/>
    </sheetView>
  </sheetViews>
  <sheetFormatPr defaultRowHeight="21" customHeight="1"/>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customWidth="1"/>
    <col min="12" max="12" width="19.6640625" customWidth="1"/>
    <col min="13" max="14" width="1.6640625" customWidth="1"/>
  </cols>
  <sheetData>
    <row r="1" spans="2:13" ht="13.8"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 xml:space="preserve">I could not get the file we have to copy/paste over to this. Please see 3rd tab. </v>
      </c>
      <c r="C4" s="10" t="s">
        <v>296</v>
      </c>
      <c r="D4" s="10"/>
      <c r="E4" s="10"/>
      <c r="F4" s="10"/>
      <c r="G4" s="10"/>
      <c r="H4" s="10"/>
      <c r="J4" s="11"/>
      <c r="K4" s="9"/>
      <c r="L4" s="9"/>
      <c r="M4" s="7"/>
    </row>
    <row r="5" spans="2:13" ht="21" customHeight="1">
      <c r="B5" s="12">
        <f>Members[[#This Row],[FIRST NAME]]</f>
        <v>0</v>
      </c>
      <c r="C5" s="10"/>
      <c r="D5" s="10"/>
      <c r="E5" s="10"/>
      <c r="F5" s="10"/>
      <c r="G5" s="10"/>
      <c r="H5" s="10"/>
      <c r="I5" s="13"/>
      <c r="J5" s="14"/>
      <c r="K5" s="14"/>
      <c r="L5" s="15"/>
      <c r="M5" s="16"/>
    </row>
    <row r="6" spans="2:13" ht="21" customHeight="1">
      <c r="B6" s="12">
        <f>Members[[#This Row],[FIRST NAME]]</f>
        <v>0</v>
      </c>
      <c r="C6" s="10"/>
      <c r="D6" s="10"/>
      <c r="E6" s="10"/>
      <c r="F6" s="10"/>
      <c r="G6" s="10"/>
      <c r="H6" s="10"/>
      <c r="I6" s="17"/>
      <c r="J6" s="14"/>
      <c r="K6" s="14"/>
      <c r="L6" s="15"/>
      <c r="M6" s="16"/>
    </row>
    <row r="7" spans="2:13" ht="21" customHeight="1">
      <c r="B7" s="12">
        <f>Members[[#This Row],[FIRST NAME]]</f>
        <v>0</v>
      </c>
      <c r="C7" s="10"/>
      <c r="D7" s="10"/>
      <c r="E7" s="10"/>
      <c r="F7" s="10"/>
      <c r="G7" s="10"/>
      <c r="H7" s="10"/>
      <c r="I7" s="17"/>
      <c r="J7" s="14"/>
      <c r="K7" s="14"/>
      <c r="L7" s="15"/>
      <c r="M7" s="16"/>
    </row>
    <row r="8" spans="2:13" ht="21" customHeight="1">
      <c r="B8" s="12">
        <f>Members[[#This Row],[FIRST NAME]]</f>
        <v>0</v>
      </c>
      <c r="C8" s="10"/>
      <c r="D8" s="10"/>
      <c r="E8" s="10"/>
      <c r="F8" s="10"/>
      <c r="G8" s="10"/>
      <c r="H8" s="10"/>
      <c r="I8" s="17"/>
      <c r="J8" s="14"/>
      <c r="K8" s="14"/>
      <c r="L8" s="15"/>
      <c r="M8" s="16"/>
    </row>
    <row r="9" spans="2:13" ht="21" customHeight="1">
      <c r="B9" s="12">
        <f>Members[[#This Row],[FIRST NAME]]</f>
        <v>0</v>
      </c>
      <c r="C9" s="10"/>
      <c r="D9" s="10"/>
      <c r="E9" s="10"/>
      <c r="F9" s="10"/>
      <c r="G9" s="10"/>
      <c r="H9" s="10"/>
      <c r="I9" s="17"/>
      <c r="J9" s="14"/>
      <c r="K9" s="14"/>
      <c r="L9" s="15"/>
      <c r="M9" s="16"/>
    </row>
    <row r="10" spans="2:13" ht="21" customHeight="1" thickBot="1">
      <c r="B10" s="18"/>
      <c r="C10" s="19"/>
      <c r="D10" s="19"/>
      <c r="E10" s="19"/>
      <c r="F10" s="19"/>
      <c r="G10" s="19"/>
      <c r="H10" s="19"/>
      <c r="I10" s="19"/>
      <c r="J10" s="19"/>
      <c r="K10" s="19"/>
      <c r="L10" s="19"/>
      <c r="M10" s="20"/>
    </row>
    <row r="11" spans="2:13" ht="21" customHeight="1" thickTop="1"/>
  </sheetData>
  <mergeCells count="1">
    <mergeCell ref="B10:M10"/>
  </mergeCells>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B1189-0952-4DB2-8751-6730E11E5CD4}">
  <sheetPr>
    <tabColor theme="4"/>
  </sheetPr>
  <dimension ref="A1:I58"/>
  <sheetViews>
    <sheetView workbookViewId="0">
      <selection activeCell="C9" sqref="C9"/>
    </sheetView>
  </sheetViews>
  <sheetFormatPr defaultRowHeight="13.2"/>
  <cols>
    <col min="1" max="1" width="9.5546875" bestFit="1" customWidth="1"/>
    <col min="2" max="2" width="16.88671875" bestFit="1" customWidth="1"/>
    <col min="3" max="3" width="22.6640625" bestFit="1" customWidth="1"/>
    <col min="4" max="4" width="12.33203125" bestFit="1" customWidth="1"/>
    <col min="6" max="6" width="5.44140625" bestFit="1" customWidth="1"/>
    <col min="7" max="7" width="13.5546875" bestFit="1" customWidth="1"/>
    <col min="8" max="8" width="26.6640625" bestFit="1" customWidth="1"/>
    <col min="9" max="9" width="11.6640625" bestFit="1" customWidth="1"/>
  </cols>
  <sheetData>
    <row r="1" spans="1:9" ht="13.8">
      <c r="A1" s="23" t="s">
        <v>14</v>
      </c>
      <c r="B1" s="23" t="s">
        <v>15</v>
      </c>
      <c r="C1" s="23" t="s">
        <v>16</v>
      </c>
      <c r="D1" s="23" t="s">
        <v>17</v>
      </c>
      <c r="E1" s="23" t="s">
        <v>18</v>
      </c>
      <c r="F1" s="23" t="s">
        <v>19</v>
      </c>
      <c r="G1" s="24" t="s">
        <v>20</v>
      </c>
      <c r="H1" s="23" t="s">
        <v>21</v>
      </c>
      <c r="I1" s="23" t="s">
        <v>22</v>
      </c>
    </row>
    <row r="2" spans="1:9" ht="13.8">
      <c r="A2" s="25" t="s">
        <v>23</v>
      </c>
      <c r="B2" s="26" t="s">
        <v>24</v>
      </c>
      <c r="C2" s="26" t="s">
        <v>25</v>
      </c>
      <c r="D2" s="26" t="s">
        <v>26</v>
      </c>
      <c r="E2" s="26" t="s">
        <v>27</v>
      </c>
      <c r="F2" s="26">
        <v>2081</v>
      </c>
      <c r="G2" s="27" t="s">
        <v>28</v>
      </c>
      <c r="H2" s="25" t="s">
        <v>29</v>
      </c>
      <c r="I2" s="28">
        <v>44697</v>
      </c>
    </row>
    <row r="3" spans="1:9" ht="13.8">
      <c r="A3" s="26" t="s">
        <v>30</v>
      </c>
      <c r="B3" s="26" t="s">
        <v>31</v>
      </c>
      <c r="C3" s="26" t="s">
        <v>32</v>
      </c>
      <c r="D3" s="26" t="s">
        <v>26</v>
      </c>
      <c r="E3" s="26" t="s">
        <v>27</v>
      </c>
      <c r="F3" s="30">
        <v>2081</v>
      </c>
      <c r="G3" s="31">
        <v>4133886129</v>
      </c>
      <c r="H3" s="32" t="s">
        <v>33</v>
      </c>
      <c r="I3" s="28">
        <v>43804</v>
      </c>
    </row>
    <row r="4" spans="1:9" ht="13.8">
      <c r="A4" s="26" t="s">
        <v>34</v>
      </c>
      <c r="B4" s="26" t="s">
        <v>35</v>
      </c>
      <c r="C4" s="26" t="s">
        <v>36</v>
      </c>
      <c r="D4" s="26" t="s">
        <v>26</v>
      </c>
      <c r="E4" s="26" t="s">
        <v>27</v>
      </c>
      <c r="F4" s="30">
        <v>2081</v>
      </c>
      <c r="G4" s="31" t="s">
        <v>37</v>
      </c>
      <c r="H4" s="32" t="s">
        <v>38</v>
      </c>
      <c r="I4" s="28">
        <v>44365</v>
      </c>
    </row>
    <row r="5" spans="1:9" ht="13.8">
      <c r="A5" s="26" t="s">
        <v>39</v>
      </c>
      <c r="B5" s="26" t="s">
        <v>40</v>
      </c>
      <c r="C5" s="26" t="s">
        <v>41</v>
      </c>
      <c r="D5" s="26" t="s">
        <v>26</v>
      </c>
      <c r="E5" s="26" t="s">
        <v>27</v>
      </c>
      <c r="F5" s="30">
        <v>2081</v>
      </c>
      <c r="G5" s="31">
        <v>7818835459</v>
      </c>
      <c r="H5" s="32" t="s">
        <v>42</v>
      </c>
      <c r="I5" s="28">
        <v>43845</v>
      </c>
    </row>
    <row r="6" spans="1:9" ht="13.8">
      <c r="A6" s="26" t="s">
        <v>43</v>
      </c>
      <c r="B6" s="26" t="s">
        <v>44</v>
      </c>
      <c r="C6" s="26" t="s">
        <v>45</v>
      </c>
      <c r="D6" s="26" t="s">
        <v>26</v>
      </c>
      <c r="E6" s="26" t="s">
        <v>27</v>
      </c>
      <c r="F6" s="30">
        <v>2081</v>
      </c>
      <c r="G6" s="31" t="s">
        <v>46</v>
      </c>
      <c r="H6" s="33" t="s">
        <v>47</v>
      </c>
      <c r="I6" s="28">
        <v>44383</v>
      </c>
    </row>
    <row r="7" spans="1:9" ht="13.8">
      <c r="A7" s="26" t="s">
        <v>48</v>
      </c>
      <c r="B7" s="26" t="s">
        <v>49</v>
      </c>
      <c r="C7" s="26"/>
      <c r="D7" s="26"/>
      <c r="E7" s="26"/>
      <c r="F7" s="26"/>
      <c r="G7" s="26"/>
      <c r="H7" s="34" t="s">
        <v>50</v>
      </c>
      <c r="I7" s="28">
        <v>44767</v>
      </c>
    </row>
    <row r="8" spans="1:9" ht="13.8">
      <c r="A8" s="26" t="s">
        <v>51</v>
      </c>
      <c r="B8" s="35" t="s">
        <v>52</v>
      </c>
      <c r="C8" s="26" t="s">
        <v>53</v>
      </c>
      <c r="D8" s="26" t="s">
        <v>26</v>
      </c>
      <c r="E8" s="26" t="s">
        <v>27</v>
      </c>
      <c r="F8" s="30">
        <v>2081</v>
      </c>
      <c r="G8" s="31" t="s">
        <v>54</v>
      </c>
      <c r="H8" s="26" t="s">
        <v>55</v>
      </c>
      <c r="I8" s="28">
        <v>44788</v>
      </c>
    </row>
    <row r="9" spans="1:9" ht="13.8">
      <c r="A9" s="26" t="s">
        <v>56</v>
      </c>
      <c r="B9" s="26" t="s">
        <v>56</v>
      </c>
      <c r="C9" s="26" t="s">
        <v>57</v>
      </c>
      <c r="D9" s="26" t="s">
        <v>26</v>
      </c>
      <c r="E9" s="26" t="s">
        <v>27</v>
      </c>
      <c r="F9" s="30">
        <v>2081</v>
      </c>
      <c r="G9" s="31" t="s">
        <v>58</v>
      </c>
      <c r="H9" s="26" t="s">
        <v>59</v>
      </c>
      <c r="I9" s="28">
        <v>44802</v>
      </c>
    </row>
    <row r="10" spans="1:9" ht="13.8">
      <c r="A10" s="26" t="s">
        <v>60</v>
      </c>
      <c r="B10" s="26" t="s">
        <v>61</v>
      </c>
      <c r="C10" s="26" t="s">
        <v>62</v>
      </c>
      <c r="D10" s="26" t="s">
        <v>26</v>
      </c>
      <c r="E10" s="26" t="s">
        <v>27</v>
      </c>
      <c r="F10" s="30">
        <v>2081</v>
      </c>
      <c r="G10" s="31" t="s">
        <v>63</v>
      </c>
      <c r="H10" s="26" t="s">
        <v>64</v>
      </c>
      <c r="I10" s="28">
        <v>44802</v>
      </c>
    </row>
    <row r="11" spans="1:9" ht="13.8">
      <c r="A11" s="26" t="s">
        <v>65</v>
      </c>
      <c r="B11" s="35" t="s">
        <v>66</v>
      </c>
      <c r="C11" s="26" t="s">
        <v>67</v>
      </c>
      <c r="D11" s="26" t="s">
        <v>26</v>
      </c>
      <c r="E11" s="26" t="s">
        <v>27</v>
      </c>
      <c r="F11" s="26">
        <v>2081</v>
      </c>
      <c r="G11" s="26" t="s">
        <v>68</v>
      </c>
      <c r="H11" s="26" t="s">
        <v>69</v>
      </c>
      <c r="I11" s="28">
        <v>44803</v>
      </c>
    </row>
    <row r="12" spans="1:9" ht="13.8">
      <c r="A12" s="26" t="s">
        <v>70</v>
      </c>
      <c r="B12" s="26" t="s">
        <v>71</v>
      </c>
      <c r="C12" s="26" t="s">
        <v>72</v>
      </c>
      <c r="D12" s="26" t="s">
        <v>26</v>
      </c>
      <c r="E12" s="26" t="s">
        <v>27</v>
      </c>
      <c r="F12" s="30">
        <v>2081</v>
      </c>
      <c r="G12" s="31" t="s">
        <v>73</v>
      </c>
      <c r="H12" s="26" t="s">
        <v>74</v>
      </c>
      <c r="I12" s="28">
        <v>44814</v>
      </c>
    </row>
    <row r="13" spans="1:9" ht="13.8">
      <c r="A13" s="26" t="s">
        <v>75</v>
      </c>
      <c r="B13" s="26" t="s">
        <v>76</v>
      </c>
      <c r="C13" s="26" t="s">
        <v>77</v>
      </c>
      <c r="D13" s="26" t="s">
        <v>26</v>
      </c>
      <c r="E13" s="26" t="s">
        <v>27</v>
      </c>
      <c r="F13" s="30">
        <v>2081</v>
      </c>
      <c r="G13" s="31" t="s">
        <v>78</v>
      </c>
      <c r="H13" s="26" t="s">
        <v>79</v>
      </c>
      <c r="I13" s="28">
        <v>44814</v>
      </c>
    </row>
    <row r="14" spans="1:9" ht="13.8">
      <c r="A14" s="26" t="s">
        <v>80</v>
      </c>
      <c r="B14" s="26" t="s">
        <v>81</v>
      </c>
      <c r="C14" s="26" t="s">
        <v>82</v>
      </c>
      <c r="D14" s="26" t="s">
        <v>26</v>
      </c>
      <c r="E14" s="26" t="s">
        <v>27</v>
      </c>
      <c r="F14" s="30">
        <v>2032</v>
      </c>
      <c r="G14" s="31" t="s">
        <v>83</v>
      </c>
      <c r="H14" s="26" t="s">
        <v>84</v>
      </c>
      <c r="I14" s="28">
        <v>44819</v>
      </c>
    </row>
    <row r="15" spans="1:9" ht="13.8">
      <c r="A15" s="26" t="s">
        <v>85</v>
      </c>
      <c r="B15" s="26" t="s">
        <v>86</v>
      </c>
      <c r="C15" s="26" t="s">
        <v>87</v>
      </c>
      <c r="D15" s="26" t="s">
        <v>26</v>
      </c>
      <c r="E15" s="26" t="s">
        <v>27</v>
      </c>
      <c r="F15" s="30">
        <v>2081</v>
      </c>
      <c r="G15" s="31" t="s">
        <v>88</v>
      </c>
      <c r="H15" s="26" t="s">
        <v>89</v>
      </c>
      <c r="I15" s="28">
        <v>44819</v>
      </c>
    </row>
    <row r="16" spans="1:9" ht="13.8">
      <c r="A16" s="26" t="s">
        <v>90</v>
      </c>
      <c r="B16" s="26" t="s">
        <v>91</v>
      </c>
      <c r="C16" s="26" t="s">
        <v>92</v>
      </c>
      <c r="D16" s="26" t="s">
        <v>26</v>
      </c>
      <c r="E16" s="26" t="s">
        <v>27</v>
      </c>
      <c r="F16" s="30">
        <v>2082</v>
      </c>
      <c r="G16" s="31" t="s">
        <v>93</v>
      </c>
      <c r="H16" s="33" t="s">
        <v>94</v>
      </c>
      <c r="I16" s="28">
        <v>44455</v>
      </c>
    </row>
    <row r="17" spans="1:9" ht="13.8">
      <c r="A17" s="26" t="s">
        <v>95</v>
      </c>
      <c r="B17" s="26" t="s">
        <v>96</v>
      </c>
      <c r="C17" s="26" t="s">
        <v>97</v>
      </c>
      <c r="D17" s="26" t="s">
        <v>26</v>
      </c>
      <c r="E17" s="26" t="s">
        <v>27</v>
      </c>
      <c r="F17" s="30">
        <v>2081</v>
      </c>
      <c r="G17" s="31" t="s">
        <v>98</v>
      </c>
      <c r="H17" s="26" t="s">
        <v>99</v>
      </c>
      <c r="I17" s="28">
        <v>44831</v>
      </c>
    </row>
    <row r="18" spans="1:9" ht="13.8">
      <c r="A18" s="26" t="s">
        <v>100</v>
      </c>
      <c r="B18" s="26" t="s">
        <v>101</v>
      </c>
      <c r="C18" s="26" t="s">
        <v>102</v>
      </c>
      <c r="D18" s="26" t="s">
        <v>26</v>
      </c>
      <c r="E18" s="26" t="s">
        <v>27</v>
      </c>
      <c r="F18" s="30">
        <v>2071</v>
      </c>
      <c r="G18" s="31" t="s">
        <v>103</v>
      </c>
      <c r="H18" s="26" t="s">
        <v>104</v>
      </c>
      <c r="I18" s="28">
        <v>44831</v>
      </c>
    </row>
    <row r="19" spans="1:9" ht="13.8">
      <c r="A19" s="26" t="s">
        <v>105</v>
      </c>
      <c r="B19" s="26" t="s">
        <v>106</v>
      </c>
      <c r="C19" s="26" t="s">
        <v>107</v>
      </c>
      <c r="D19" s="26" t="s">
        <v>26</v>
      </c>
      <c r="E19" s="26" t="s">
        <v>27</v>
      </c>
      <c r="F19" s="30">
        <v>2032</v>
      </c>
      <c r="G19" s="31" t="s">
        <v>108</v>
      </c>
      <c r="H19" s="26" t="s">
        <v>109</v>
      </c>
      <c r="I19" s="28">
        <v>44832</v>
      </c>
    </row>
    <row r="20" spans="1:9" ht="13.8">
      <c r="A20" s="26" t="s">
        <v>110</v>
      </c>
      <c r="B20" s="26" t="s">
        <v>111</v>
      </c>
      <c r="C20" s="26" t="s">
        <v>112</v>
      </c>
      <c r="D20" s="26" t="s">
        <v>26</v>
      </c>
      <c r="E20" s="26" t="s">
        <v>27</v>
      </c>
      <c r="F20" s="30">
        <v>2081</v>
      </c>
      <c r="G20" s="31" t="s">
        <v>113</v>
      </c>
      <c r="H20" s="33" t="s">
        <v>114</v>
      </c>
      <c r="I20" s="28">
        <v>44464</v>
      </c>
    </row>
    <row r="21" spans="1:9" ht="13.8">
      <c r="A21" s="26" t="s">
        <v>115</v>
      </c>
      <c r="B21" s="26" t="s">
        <v>116</v>
      </c>
      <c r="C21" s="26" t="s">
        <v>117</v>
      </c>
      <c r="D21" s="26" t="s">
        <v>26</v>
      </c>
      <c r="E21" s="26" t="s">
        <v>27</v>
      </c>
      <c r="F21" s="30">
        <v>2032</v>
      </c>
      <c r="G21" s="31">
        <v>6128497924</v>
      </c>
      <c r="H21" s="26" t="s">
        <v>118</v>
      </c>
      <c r="I21" s="28">
        <v>44120</v>
      </c>
    </row>
    <row r="22" spans="1:9" ht="13.8">
      <c r="A22" s="26" t="s">
        <v>119</v>
      </c>
      <c r="B22" s="36" t="s">
        <v>120</v>
      </c>
      <c r="C22" s="26" t="s">
        <v>121</v>
      </c>
      <c r="D22" s="26" t="s">
        <v>26</v>
      </c>
      <c r="E22" s="26" t="s">
        <v>27</v>
      </c>
      <c r="F22" s="30">
        <v>2081</v>
      </c>
      <c r="G22" s="31" t="s">
        <v>122</v>
      </c>
      <c r="H22" s="26" t="s">
        <v>123</v>
      </c>
      <c r="I22" s="28">
        <v>44486</v>
      </c>
    </row>
    <row r="23" spans="1:9" ht="13.8">
      <c r="A23" s="26" t="s">
        <v>124</v>
      </c>
      <c r="B23" s="26" t="s">
        <v>125</v>
      </c>
      <c r="C23" s="26" t="s">
        <v>126</v>
      </c>
      <c r="D23" s="26" t="s">
        <v>127</v>
      </c>
      <c r="E23" s="26" t="s">
        <v>27</v>
      </c>
      <c r="F23" s="30">
        <v>2032</v>
      </c>
      <c r="G23" s="31" t="s">
        <v>128</v>
      </c>
      <c r="H23" s="26" t="s">
        <v>129</v>
      </c>
      <c r="I23" s="28">
        <v>44493</v>
      </c>
    </row>
    <row r="24" spans="1:9" ht="13.8">
      <c r="A24" s="26" t="s">
        <v>130</v>
      </c>
      <c r="B24" s="26" t="s">
        <v>131</v>
      </c>
      <c r="C24" s="26" t="s">
        <v>132</v>
      </c>
      <c r="D24" s="26" t="s">
        <v>26</v>
      </c>
      <c r="E24" s="26" t="s">
        <v>27</v>
      </c>
      <c r="F24" s="30">
        <v>2081</v>
      </c>
      <c r="G24" s="31" t="s">
        <v>133</v>
      </c>
      <c r="H24" s="26" t="s">
        <v>134</v>
      </c>
      <c r="I24" s="28">
        <v>44118</v>
      </c>
    </row>
    <row r="25" spans="1:9" ht="13.8">
      <c r="A25" s="26" t="s">
        <v>135</v>
      </c>
      <c r="B25" s="36" t="s">
        <v>136</v>
      </c>
      <c r="C25" s="26" t="s">
        <v>137</v>
      </c>
      <c r="D25" s="26" t="s">
        <v>138</v>
      </c>
      <c r="E25" s="26" t="s">
        <v>27</v>
      </c>
      <c r="F25" s="30">
        <v>2071</v>
      </c>
      <c r="G25" s="37" t="s">
        <v>139</v>
      </c>
      <c r="H25" s="38" t="s">
        <v>140</v>
      </c>
      <c r="I25" s="28">
        <v>44494</v>
      </c>
    </row>
    <row r="26" spans="1:9" ht="13.8">
      <c r="A26" s="26" t="s">
        <v>141</v>
      </c>
      <c r="B26" s="26" t="s">
        <v>142</v>
      </c>
      <c r="C26" s="26" t="s">
        <v>143</v>
      </c>
      <c r="D26" s="26" t="s">
        <v>26</v>
      </c>
      <c r="E26" s="26" t="s">
        <v>27</v>
      </c>
      <c r="F26" s="30">
        <v>2081</v>
      </c>
      <c r="G26" s="31" t="s">
        <v>144</v>
      </c>
      <c r="H26" s="33" t="s">
        <v>145</v>
      </c>
      <c r="I26" s="28">
        <v>44434</v>
      </c>
    </row>
    <row r="27" spans="1:9" ht="13.8">
      <c r="A27" s="26" t="s">
        <v>146</v>
      </c>
      <c r="B27" s="26" t="s">
        <v>147</v>
      </c>
      <c r="C27" s="26" t="s">
        <v>148</v>
      </c>
      <c r="D27" s="26" t="s">
        <v>26</v>
      </c>
      <c r="E27" s="26" t="s">
        <v>27</v>
      </c>
      <c r="F27" s="30">
        <v>2081</v>
      </c>
      <c r="G27" s="31" t="s">
        <v>149</v>
      </c>
      <c r="H27" s="33" t="s">
        <v>150</v>
      </c>
      <c r="I27" s="28">
        <v>44449</v>
      </c>
    </row>
    <row r="28" spans="1:9" ht="13.8">
      <c r="A28" s="26" t="s">
        <v>151</v>
      </c>
      <c r="B28" s="26" t="s">
        <v>152</v>
      </c>
      <c r="C28" s="26" t="s">
        <v>153</v>
      </c>
      <c r="D28" s="26" t="s">
        <v>26</v>
      </c>
      <c r="E28" s="26" t="s">
        <v>27</v>
      </c>
      <c r="F28" s="30">
        <v>2081</v>
      </c>
      <c r="G28" s="31" t="s">
        <v>154</v>
      </c>
      <c r="H28" s="26" t="s">
        <v>155</v>
      </c>
      <c r="I28" s="39">
        <v>44841</v>
      </c>
    </row>
    <row r="29" spans="1:9" ht="13.8">
      <c r="A29" s="26" t="s">
        <v>156</v>
      </c>
      <c r="B29" s="26" t="s">
        <v>157</v>
      </c>
      <c r="C29" s="26" t="s">
        <v>158</v>
      </c>
      <c r="D29" s="26" t="s">
        <v>26</v>
      </c>
      <c r="E29" s="26" t="s">
        <v>27</v>
      </c>
      <c r="F29" s="30">
        <v>2032</v>
      </c>
      <c r="G29" s="31" t="s">
        <v>159</v>
      </c>
      <c r="H29" s="26" t="s">
        <v>160</v>
      </c>
      <c r="I29" s="28">
        <v>44849</v>
      </c>
    </row>
    <row r="30" spans="1:9" ht="13.8">
      <c r="A30" s="26" t="s">
        <v>34</v>
      </c>
      <c r="B30" s="26" t="s">
        <v>161</v>
      </c>
      <c r="C30" s="26" t="s">
        <v>162</v>
      </c>
      <c r="D30" s="26" t="s">
        <v>26</v>
      </c>
      <c r="E30" s="26" t="s">
        <v>27</v>
      </c>
      <c r="F30" s="30">
        <v>2081</v>
      </c>
      <c r="G30" s="31" t="s">
        <v>163</v>
      </c>
      <c r="H30" s="26" t="s">
        <v>164</v>
      </c>
      <c r="I30" s="28">
        <v>44849</v>
      </c>
    </row>
    <row r="31" spans="1:9" ht="13.8">
      <c r="A31" s="26" t="s">
        <v>165</v>
      </c>
      <c r="B31" s="26" t="s">
        <v>166</v>
      </c>
      <c r="C31" s="26" t="s">
        <v>167</v>
      </c>
      <c r="D31" s="26" t="s">
        <v>26</v>
      </c>
      <c r="E31" s="26" t="s">
        <v>27</v>
      </c>
      <c r="F31" s="30">
        <v>2081</v>
      </c>
      <c r="G31" s="31" t="s">
        <v>168</v>
      </c>
      <c r="H31" s="26" t="s">
        <v>169</v>
      </c>
      <c r="I31" s="28">
        <v>44852</v>
      </c>
    </row>
    <row r="32" spans="1:9" ht="13.8">
      <c r="A32" s="26" t="s">
        <v>170</v>
      </c>
      <c r="B32" s="26" t="s">
        <v>171</v>
      </c>
      <c r="C32" s="26" t="s">
        <v>172</v>
      </c>
      <c r="D32" s="26" t="s">
        <v>26</v>
      </c>
      <c r="E32" s="26" t="s">
        <v>27</v>
      </c>
      <c r="F32" s="30">
        <v>2081</v>
      </c>
      <c r="G32" s="31" t="s">
        <v>173</v>
      </c>
      <c r="H32" s="26" t="s">
        <v>174</v>
      </c>
      <c r="I32" s="28">
        <v>43405</v>
      </c>
    </row>
    <row r="33" spans="1:9" ht="13.8">
      <c r="A33" s="26" t="s">
        <v>175</v>
      </c>
      <c r="B33" s="26" t="s">
        <v>176</v>
      </c>
      <c r="C33" s="26" t="s">
        <v>177</v>
      </c>
      <c r="D33" s="26" t="s">
        <v>26</v>
      </c>
      <c r="E33" s="26" t="s">
        <v>27</v>
      </c>
      <c r="F33" s="30">
        <v>2081</v>
      </c>
      <c r="G33" s="31" t="s">
        <v>178</v>
      </c>
      <c r="H33" s="26" t="s">
        <v>179</v>
      </c>
      <c r="I33" s="28">
        <v>43070</v>
      </c>
    </row>
    <row r="34" spans="1:9" ht="13.8">
      <c r="A34" s="26" t="s">
        <v>180</v>
      </c>
      <c r="B34" s="26" t="s">
        <v>181</v>
      </c>
      <c r="C34" s="26" t="s">
        <v>182</v>
      </c>
      <c r="D34" s="26" t="s">
        <v>26</v>
      </c>
      <c r="E34" s="26" t="s">
        <v>27</v>
      </c>
      <c r="F34" s="30">
        <v>2081</v>
      </c>
      <c r="G34" s="31" t="s">
        <v>183</v>
      </c>
      <c r="H34" s="26" t="s">
        <v>184</v>
      </c>
      <c r="I34" s="28">
        <v>42346</v>
      </c>
    </row>
    <row r="35" spans="1:9" ht="13.8">
      <c r="A35" s="26" t="s">
        <v>185</v>
      </c>
      <c r="B35" s="26" t="s">
        <v>186</v>
      </c>
      <c r="C35" s="26" t="s">
        <v>187</v>
      </c>
      <c r="D35" s="26" t="s">
        <v>26</v>
      </c>
      <c r="E35" s="26" t="s">
        <v>27</v>
      </c>
      <c r="F35" s="30">
        <v>2081</v>
      </c>
      <c r="G35" s="31" t="s">
        <v>188</v>
      </c>
      <c r="H35" s="26" t="s">
        <v>189</v>
      </c>
      <c r="I35" s="28">
        <v>42917</v>
      </c>
    </row>
    <row r="36" spans="1:9" ht="13.8">
      <c r="A36" s="26" t="s">
        <v>190</v>
      </c>
      <c r="B36" s="38" t="s">
        <v>191</v>
      </c>
      <c r="C36" s="26" t="s">
        <v>192</v>
      </c>
      <c r="D36" s="26" t="s">
        <v>26</v>
      </c>
      <c r="E36" s="26" t="s">
        <v>27</v>
      </c>
      <c r="F36" s="30">
        <v>2081</v>
      </c>
      <c r="G36" s="37" t="s">
        <v>193</v>
      </c>
      <c r="H36" s="38" t="s">
        <v>194</v>
      </c>
      <c r="I36" s="28">
        <v>44499</v>
      </c>
    </row>
    <row r="37" spans="1:9" ht="13.8">
      <c r="A37" s="26" t="s">
        <v>195</v>
      </c>
      <c r="B37" s="26" t="s">
        <v>196</v>
      </c>
      <c r="C37" s="26" t="s">
        <v>197</v>
      </c>
      <c r="D37" s="26" t="s">
        <v>26</v>
      </c>
      <c r="E37" s="26" t="s">
        <v>27</v>
      </c>
      <c r="F37" s="30">
        <v>2081</v>
      </c>
      <c r="G37" s="31" t="s">
        <v>198</v>
      </c>
      <c r="H37" s="26" t="s">
        <v>199</v>
      </c>
      <c r="I37" s="28">
        <v>43556</v>
      </c>
    </row>
    <row r="38" spans="1:9" ht="13.8">
      <c r="A38" s="26" t="s">
        <v>200</v>
      </c>
      <c r="B38" s="26" t="s">
        <v>201</v>
      </c>
      <c r="C38" s="26" t="s">
        <v>202</v>
      </c>
      <c r="D38" s="26" t="s">
        <v>26</v>
      </c>
      <c r="E38" s="26" t="s">
        <v>27</v>
      </c>
      <c r="F38" s="30">
        <v>2032</v>
      </c>
      <c r="G38" s="31" t="s">
        <v>203</v>
      </c>
      <c r="H38" s="26" t="s">
        <v>204</v>
      </c>
      <c r="I38" s="28">
        <v>43809</v>
      </c>
    </row>
    <row r="39" spans="1:9" ht="15.6">
      <c r="A39" s="40" t="s">
        <v>205</v>
      </c>
      <c r="B39" s="40" t="s">
        <v>206</v>
      </c>
      <c r="C39" s="40" t="s">
        <v>207</v>
      </c>
      <c r="D39" s="40" t="s">
        <v>26</v>
      </c>
      <c r="E39" s="40" t="s">
        <v>27</v>
      </c>
      <c r="F39" s="40">
        <v>2081</v>
      </c>
      <c r="G39" s="41" t="s">
        <v>208</v>
      </c>
      <c r="H39" s="40" t="s">
        <v>209</v>
      </c>
      <c r="I39" s="42">
        <v>44910</v>
      </c>
    </row>
    <row r="40" spans="1:9" ht="13.8">
      <c r="A40" s="26" t="s">
        <v>210</v>
      </c>
      <c r="B40" s="26" t="s">
        <v>211</v>
      </c>
      <c r="C40" s="26" t="s">
        <v>212</v>
      </c>
      <c r="D40" s="26" t="s">
        <v>26</v>
      </c>
      <c r="E40" s="26" t="s">
        <v>27</v>
      </c>
      <c r="F40" s="30">
        <v>2081</v>
      </c>
      <c r="G40" s="31">
        <v>9732222591</v>
      </c>
      <c r="H40" s="26" t="s">
        <v>213</v>
      </c>
      <c r="I40" s="28">
        <v>44545</v>
      </c>
    </row>
    <row r="41" spans="1:9" ht="13.8">
      <c r="A41" s="26" t="s">
        <v>214</v>
      </c>
      <c r="B41" s="26" t="s">
        <v>215</v>
      </c>
      <c r="C41" s="26" t="s">
        <v>216</v>
      </c>
      <c r="D41" s="26" t="s">
        <v>26</v>
      </c>
      <c r="E41" s="26" t="s">
        <v>27</v>
      </c>
      <c r="F41" s="30">
        <v>2081</v>
      </c>
      <c r="G41" s="31" t="s">
        <v>217</v>
      </c>
      <c r="H41" s="26" t="s">
        <v>218</v>
      </c>
      <c r="I41" s="28">
        <v>43816</v>
      </c>
    </row>
    <row r="42" spans="1:9" ht="13.8">
      <c r="A42" s="26" t="s">
        <v>219</v>
      </c>
      <c r="B42" s="26" t="s">
        <v>220</v>
      </c>
      <c r="C42" s="26" t="s">
        <v>221</v>
      </c>
      <c r="D42" s="26" t="s">
        <v>26</v>
      </c>
      <c r="E42" s="26" t="s">
        <v>27</v>
      </c>
      <c r="F42" s="30">
        <v>2081</v>
      </c>
      <c r="G42" s="31" t="s">
        <v>222</v>
      </c>
      <c r="H42" s="26" t="s">
        <v>223</v>
      </c>
      <c r="I42" s="28">
        <v>42583</v>
      </c>
    </row>
    <row r="43" spans="1:9" ht="13.8">
      <c r="A43" s="26" t="s">
        <v>224</v>
      </c>
      <c r="B43" s="26" t="s">
        <v>225</v>
      </c>
      <c r="C43" s="26" t="s">
        <v>226</v>
      </c>
      <c r="D43" s="26" t="s">
        <v>26</v>
      </c>
      <c r="E43" s="26" t="s">
        <v>27</v>
      </c>
      <c r="F43" s="30">
        <v>2081</v>
      </c>
      <c r="G43" s="31" t="s">
        <v>227</v>
      </c>
      <c r="H43" s="26" t="s">
        <v>228</v>
      </c>
      <c r="I43" s="39">
        <v>44931</v>
      </c>
    </row>
    <row r="44" spans="1:9" ht="13.8">
      <c r="A44" s="26" t="s">
        <v>229</v>
      </c>
      <c r="B44" s="26" t="s">
        <v>230</v>
      </c>
      <c r="C44" s="26" t="s">
        <v>231</v>
      </c>
      <c r="D44" s="26" t="s">
        <v>26</v>
      </c>
      <c r="E44" s="26" t="s">
        <v>27</v>
      </c>
      <c r="F44" s="30">
        <v>2081</v>
      </c>
      <c r="G44" s="31" t="s">
        <v>232</v>
      </c>
      <c r="H44" s="26" t="s">
        <v>233</v>
      </c>
      <c r="I44" s="39">
        <v>44931</v>
      </c>
    </row>
    <row r="45" spans="1:9" ht="13.8">
      <c r="A45" s="26" t="s">
        <v>234</v>
      </c>
      <c r="B45" s="26" t="s">
        <v>201</v>
      </c>
      <c r="C45" s="26" t="s">
        <v>235</v>
      </c>
      <c r="D45" s="26" t="s">
        <v>26</v>
      </c>
      <c r="E45" s="26" t="s">
        <v>27</v>
      </c>
      <c r="F45" s="30">
        <v>2081</v>
      </c>
      <c r="G45" s="31">
        <v>6178273108</v>
      </c>
      <c r="H45" s="26" t="s">
        <v>236</v>
      </c>
      <c r="I45" s="28">
        <v>43804</v>
      </c>
    </row>
    <row r="46" spans="1:9" ht="13.8">
      <c r="A46" s="26" t="s">
        <v>30</v>
      </c>
      <c r="B46" s="26" t="s">
        <v>237</v>
      </c>
      <c r="C46" s="26" t="s">
        <v>238</v>
      </c>
      <c r="D46" s="26" t="s">
        <v>26</v>
      </c>
      <c r="E46" s="26" t="s">
        <v>27</v>
      </c>
      <c r="F46" s="30">
        <v>2032</v>
      </c>
      <c r="G46" s="31" t="s">
        <v>239</v>
      </c>
      <c r="H46" s="26" t="s">
        <v>240</v>
      </c>
      <c r="I46" s="28">
        <v>44951</v>
      </c>
    </row>
    <row r="47" spans="1:9" ht="13.8">
      <c r="A47" s="26" t="s">
        <v>241</v>
      </c>
      <c r="B47" s="26" t="s">
        <v>242</v>
      </c>
      <c r="C47" s="26" t="s">
        <v>243</v>
      </c>
      <c r="D47" s="26" t="s">
        <v>26</v>
      </c>
      <c r="E47" s="26" t="s">
        <v>27</v>
      </c>
      <c r="F47" s="30">
        <v>2081</v>
      </c>
      <c r="G47" s="31">
        <v>8454949196</v>
      </c>
      <c r="H47" s="33" t="s">
        <v>244</v>
      </c>
      <c r="I47" s="28">
        <v>44235</v>
      </c>
    </row>
    <row r="48" spans="1:9" ht="13.8">
      <c r="A48" s="26" t="s">
        <v>245</v>
      </c>
      <c r="B48" s="26" t="s">
        <v>246</v>
      </c>
      <c r="C48" s="26" t="s">
        <v>247</v>
      </c>
      <c r="D48" s="26" t="s">
        <v>248</v>
      </c>
      <c r="E48" s="26" t="s">
        <v>27</v>
      </c>
      <c r="F48" s="30">
        <v>2032</v>
      </c>
      <c r="G48" s="31" t="s">
        <v>249</v>
      </c>
      <c r="H48" s="26" t="s">
        <v>250</v>
      </c>
      <c r="I48" s="28">
        <v>44967</v>
      </c>
    </row>
    <row r="49" spans="1:9" ht="13.8">
      <c r="A49" s="26" t="s">
        <v>229</v>
      </c>
      <c r="B49" s="26" t="s">
        <v>251</v>
      </c>
      <c r="C49" s="26" t="s">
        <v>252</v>
      </c>
      <c r="D49" s="26" t="s">
        <v>26</v>
      </c>
      <c r="E49" s="26" t="s">
        <v>27</v>
      </c>
      <c r="F49" s="30">
        <v>2081</v>
      </c>
      <c r="G49" s="31" t="s">
        <v>253</v>
      </c>
      <c r="H49" s="26" t="s">
        <v>254</v>
      </c>
      <c r="I49" s="28">
        <v>44985</v>
      </c>
    </row>
    <row r="50" spans="1:9" ht="13.8">
      <c r="A50" s="26" t="s">
        <v>255</v>
      </c>
      <c r="B50" s="26" t="s">
        <v>256</v>
      </c>
      <c r="C50" s="26" t="s">
        <v>257</v>
      </c>
      <c r="D50" s="26" t="s">
        <v>26</v>
      </c>
      <c r="E50" s="26" t="s">
        <v>27</v>
      </c>
      <c r="F50" s="30">
        <v>2081</v>
      </c>
      <c r="G50" s="31" t="s">
        <v>258</v>
      </c>
      <c r="H50" s="26" t="s">
        <v>259</v>
      </c>
      <c r="I50" s="28">
        <v>44995</v>
      </c>
    </row>
    <row r="51" spans="1:9" ht="13.8">
      <c r="A51" s="26" t="s">
        <v>260</v>
      </c>
      <c r="B51" s="26" t="s">
        <v>261</v>
      </c>
      <c r="C51" s="26" t="s">
        <v>262</v>
      </c>
      <c r="D51" s="26" t="s">
        <v>26</v>
      </c>
      <c r="E51" s="26" t="s">
        <v>27</v>
      </c>
      <c r="F51" s="30">
        <v>2081</v>
      </c>
      <c r="G51" s="31" t="s">
        <v>263</v>
      </c>
      <c r="H51" s="26" t="s">
        <v>264</v>
      </c>
      <c r="I51" s="28">
        <v>45055</v>
      </c>
    </row>
    <row r="52" spans="1:9" ht="13.8">
      <c r="A52" s="26" t="s">
        <v>265</v>
      </c>
      <c r="B52" s="26" t="s">
        <v>266</v>
      </c>
      <c r="C52" s="26" t="s">
        <v>267</v>
      </c>
      <c r="D52" s="26" t="s">
        <v>26</v>
      </c>
      <c r="E52" s="26" t="s">
        <v>27</v>
      </c>
      <c r="F52" s="30">
        <v>2081</v>
      </c>
      <c r="G52" s="31" t="s">
        <v>268</v>
      </c>
      <c r="H52" s="26" t="s">
        <v>269</v>
      </c>
      <c r="I52" s="28">
        <v>45063</v>
      </c>
    </row>
    <row r="53" spans="1:9" ht="13.8">
      <c r="A53" s="26" t="s">
        <v>270</v>
      </c>
      <c r="B53" s="26" t="s">
        <v>271</v>
      </c>
      <c r="C53" s="26" t="s">
        <v>272</v>
      </c>
      <c r="D53" s="26" t="s">
        <v>26</v>
      </c>
      <c r="E53" s="26" t="s">
        <v>27</v>
      </c>
      <c r="F53" s="30">
        <v>2081</v>
      </c>
      <c r="G53" s="31" t="s">
        <v>273</v>
      </c>
      <c r="H53" s="26" t="s">
        <v>274</v>
      </c>
      <c r="I53" s="28">
        <v>45072</v>
      </c>
    </row>
    <row r="54" spans="1:9" ht="13.8">
      <c r="A54" s="26" t="s">
        <v>275</v>
      </c>
      <c r="B54" s="26" t="s">
        <v>276</v>
      </c>
      <c r="C54" s="26" t="s">
        <v>277</v>
      </c>
      <c r="D54" s="26" t="s">
        <v>26</v>
      </c>
      <c r="E54" s="26" t="s">
        <v>27</v>
      </c>
      <c r="F54" s="30">
        <v>2081</v>
      </c>
      <c r="G54" s="31">
        <v>9789442397</v>
      </c>
      <c r="H54" s="32" t="s">
        <v>278</v>
      </c>
      <c r="I54" s="28">
        <v>43834</v>
      </c>
    </row>
    <row r="55" spans="1:9" ht="13.8">
      <c r="A55" s="26" t="s">
        <v>279</v>
      </c>
      <c r="B55" s="26" t="s">
        <v>115</v>
      </c>
      <c r="C55" s="26" t="s">
        <v>280</v>
      </c>
      <c r="D55" s="26" t="s">
        <v>26</v>
      </c>
      <c r="E55" s="26" t="s">
        <v>27</v>
      </c>
      <c r="F55" s="30">
        <v>2081</v>
      </c>
      <c r="G55" s="31"/>
      <c r="H55" s="25" t="s">
        <v>281</v>
      </c>
      <c r="I55" s="28">
        <v>44729</v>
      </c>
    </row>
    <row r="56" spans="1:9" ht="13.8">
      <c r="A56" s="26" t="s">
        <v>241</v>
      </c>
      <c r="B56" s="26" t="s">
        <v>282</v>
      </c>
      <c r="C56" s="26" t="s">
        <v>283</v>
      </c>
      <c r="D56" s="26" t="s">
        <v>26</v>
      </c>
      <c r="E56" s="26" t="s">
        <v>27</v>
      </c>
      <c r="F56" s="30">
        <v>2081</v>
      </c>
      <c r="G56" s="31" t="s">
        <v>284</v>
      </c>
      <c r="H56" s="43" t="s">
        <v>285</v>
      </c>
      <c r="I56" s="28">
        <v>44372</v>
      </c>
    </row>
    <row r="57" spans="1:9" ht="13.8">
      <c r="A57" s="32" t="s">
        <v>286</v>
      </c>
      <c r="B57" s="32" t="s">
        <v>287</v>
      </c>
      <c r="C57" s="32" t="s">
        <v>288</v>
      </c>
      <c r="D57" s="32" t="s">
        <v>26</v>
      </c>
      <c r="E57" s="32" t="s">
        <v>27</v>
      </c>
      <c r="F57" s="44">
        <v>2081</v>
      </c>
      <c r="G57" s="45" t="s">
        <v>289</v>
      </c>
      <c r="H57" s="32" t="s">
        <v>290</v>
      </c>
      <c r="I57" s="29">
        <v>45085</v>
      </c>
    </row>
    <row r="58" spans="1:9" ht="13.8">
      <c r="A58" s="26" t="s">
        <v>291</v>
      </c>
      <c r="B58" s="26" t="s">
        <v>292</v>
      </c>
      <c r="C58" s="26" t="s">
        <v>293</v>
      </c>
      <c r="D58" s="26" t="s">
        <v>26</v>
      </c>
      <c r="E58" s="26" t="s">
        <v>27</v>
      </c>
      <c r="F58" s="30">
        <v>2081</v>
      </c>
      <c r="G58" s="31" t="s">
        <v>294</v>
      </c>
      <c r="H58" s="26" t="s">
        <v>295</v>
      </c>
      <c r="I58" s="28">
        <v>45093</v>
      </c>
    </row>
  </sheetData>
  <hyperlinks>
    <hyperlink ref="H6" r:id="rId1" xr:uid="{8CF2FEA7-EDB5-40E2-B75F-88024304638F}"/>
    <hyperlink ref="H16" r:id="rId2" xr:uid="{BF8B9DEA-E723-4359-A846-B26EA289DB98}"/>
    <hyperlink ref="H20" r:id="rId3" xr:uid="{9EA94F5F-9FAB-435D-AAE7-8A9E7336B613}"/>
    <hyperlink ref="H26" r:id="rId4" xr:uid="{0CDA5EC4-6517-4144-AA74-BEA6D9C5D7B5}"/>
    <hyperlink ref="H27" r:id="rId5" xr:uid="{EF433309-8024-4206-9F35-1B27E600CA3C}"/>
    <hyperlink ref="H47" r:id="rId6" xr:uid="{3478AE7C-3767-41E3-99E4-C4F093C21BDB}"/>
    <hyperlink ref="H56" r:id="rId7" xr:uid="{9DE997C9-7457-4474-99EC-35940076F889}"/>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Instructions</vt:lpstr>
      <vt:lpstr>Member Roster</vt:lpstr>
      <vt:lpstr>Use this Tab </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Bri Meehan</cp:lastModifiedBy>
  <dcterms:created xsi:type="dcterms:W3CDTF">2016-03-30T18:01:43Z</dcterms:created>
  <dcterms:modified xsi:type="dcterms:W3CDTF">2023-07-15T20:27:50Z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