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engr_000\Documents\"/>
    </mc:Choice>
  </mc:AlternateContent>
  <bookViews>
    <workbookView xWindow="0" yWindow="0" windowWidth="21600" windowHeight="1003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5" i="2" l="1"/>
  <c r="B4" i="2" l="1"/>
</calcChain>
</file>

<file path=xl/sharedStrings.xml><?xml version="1.0" encoding="utf-8"?>
<sst xmlns="http://schemas.openxmlformats.org/spreadsheetml/2006/main" count="219" uniqueCount="162">
  <si>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</si>
  <si>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</si>
  <si>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</si>
  <si>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</si>
  <si>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</si>
  <si>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</si>
  <si>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</si>
  <si>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</si>
  <si>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</si>
  <si>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</si>
  <si>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</si>
  <si>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</si>
  <si>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</si>
  <si>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</si>
  <si>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Allie</t>
  </si>
  <si>
    <t>Shabino</t>
  </si>
  <si>
    <t>4900 Emerson Ave S.</t>
  </si>
  <si>
    <t>Minneapolis</t>
  </si>
  <si>
    <t>MN</t>
  </si>
  <si>
    <t>Anna</t>
  </si>
  <si>
    <t>Grignon</t>
  </si>
  <si>
    <t>2100 Emerson Ave S</t>
  </si>
  <si>
    <t>Beth</t>
  </si>
  <si>
    <t>Lindoo</t>
  </si>
  <si>
    <t>5757 1st Ave S</t>
  </si>
  <si>
    <t>Bonnie</t>
  </si>
  <si>
    <t>Korte</t>
  </si>
  <si>
    <t>5716 Sheridan Ave S</t>
  </si>
  <si>
    <t>Catherine</t>
  </si>
  <si>
    <t>Pham</t>
  </si>
  <si>
    <t>3836 Sheridan Ave S</t>
  </si>
  <si>
    <t>Celia</t>
  </si>
  <si>
    <t>Friedman</t>
  </si>
  <si>
    <t>3949 Drew Ave S</t>
  </si>
  <si>
    <t>Chelsea</t>
  </si>
  <si>
    <t>Blohm</t>
  </si>
  <si>
    <t>441 Upton Ave</t>
  </si>
  <si>
    <t>Corey</t>
  </si>
  <si>
    <t>China</t>
  </si>
  <si>
    <t>2623 Irving Ave S</t>
  </si>
  <si>
    <t>Emily</t>
  </si>
  <si>
    <t>Deutschman</t>
  </si>
  <si>
    <t>5525 Queen Ave S</t>
  </si>
  <si>
    <t>Jennifer</t>
  </si>
  <si>
    <t>Prod</t>
  </si>
  <si>
    <t>1936 James Ave S</t>
  </si>
  <si>
    <t>Mekemson</t>
  </si>
  <si>
    <t>5556 Colfax Ave S</t>
  </si>
  <si>
    <t>Widge</t>
  </si>
  <si>
    <t>4028 Abbott Ave S</t>
  </si>
  <si>
    <t>Jo-Anne</t>
  </si>
  <si>
    <t>Beimers</t>
  </si>
  <si>
    <t>2125 Oliver Ave S</t>
  </si>
  <si>
    <t>Katie</t>
  </si>
  <si>
    <t>Galloway</t>
  </si>
  <si>
    <t>4209 Colfax Ave S</t>
  </si>
  <si>
    <t>Kristine</t>
  </si>
  <si>
    <t>Leege</t>
  </si>
  <si>
    <t>129 W. 50th St</t>
  </si>
  <si>
    <t>Laura</t>
  </si>
  <si>
    <t>Murphy</t>
  </si>
  <si>
    <t>2618 Irving Ave S</t>
  </si>
  <si>
    <t>Leigh</t>
  </si>
  <si>
    <t>Hull</t>
  </si>
  <si>
    <t>2855 Irving Ave S</t>
  </si>
  <si>
    <t>Leyla</t>
  </si>
  <si>
    <t>Garofalo</t>
  </si>
  <si>
    <t>5505 Beard Ct</t>
  </si>
  <si>
    <t>Edina</t>
  </si>
  <si>
    <t>Lillian</t>
  </si>
  <si>
    <t>Erhardt</t>
  </si>
  <si>
    <t>4415 Tyrol Crest</t>
  </si>
  <si>
    <t>Golden Valley</t>
  </si>
  <si>
    <t>Lisa</t>
  </si>
  <si>
    <t>Tilman</t>
  </si>
  <si>
    <t>5028 Wentworth Ave</t>
  </si>
  <si>
    <t>Mary</t>
  </si>
  <si>
    <t>Alexander</t>
  </si>
  <si>
    <t>5912 Upton Ave S</t>
  </si>
  <si>
    <t>Miriam</t>
  </si>
  <si>
    <t>O'Sullivan</t>
  </si>
  <si>
    <t>2667 E Lake of the Isles Pkwy</t>
  </si>
  <si>
    <t>Norah</t>
  </si>
  <si>
    <t>Kolberg</t>
  </si>
  <si>
    <t>1800 3rd Ave S #1</t>
  </si>
  <si>
    <t>Patty</t>
  </si>
  <si>
    <t>Grabski</t>
  </si>
  <si>
    <t>5520 Upton Ave S</t>
  </si>
  <si>
    <t>Rebecca</t>
  </si>
  <si>
    <t>Vasquez</t>
  </si>
  <si>
    <t>5215 Larada Ln</t>
  </si>
  <si>
    <t>Sarah</t>
  </si>
  <si>
    <t>Goebel</t>
  </si>
  <si>
    <t>4828 Vincent Ave S</t>
  </si>
  <si>
    <t>Nguyen</t>
  </si>
  <si>
    <t>3400 W 60th St</t>
  </si>
  <si>
    <t>Shaeleen</t>
  </si>
  <si>
    <t>Fagre</t>
  </si>
  <si>
    <t>3633 Aldrich Ave S</t>
  </si>
  <si>
    <t>Tara</t>
  </si>
  <si>
    <t>Mumm</t>
  </si>
  <si>
    <t>4532 Drew Ave S</t>
  </si>
  <si>
    <t>(715)529-2329</t>
  </si>
  <si>
    <t>allison.m.shabino@gmail.com</t>
  </si>
  <si>
    <t>(515) 480-2352</t>
  </si>
  <si>
    <t>annagrignon@gmail.com</t>
  </si>
  <si>
    <t>(612) 503-2343</t>
  </si>
  <si>
    <t>elizabethanne82@gmail.com</t>
  </si>
  <si>
    <t>(612) 770-8430</t>
  </si>
  <si>
    <t>bonniekorte@gmail.com</t>
  </si>
  <si>
    <t>(651)734-5459</t>
  </si>
  <si>
    <t>pham.catherine@gmail.com</t>
  </si>
  <si>
    <t>(509)724-7599</t>
  </si>
  <si>
    <t>friedman.celia@gmail.com</t>
  </si>
  <si>
    <t>(218) 235-1693</t>
  </si>
  <si>
    <t>chelsea.hultman@gmail.com</t>
  </si>
  <si>
    <t>(303) 514-2880</t>
  </si>
  <si>
    <t>china_corey@yahoo.com</t>
  </si>
  <si>
    <t>(763)221-2492</t>
  </si>
  <si>
    <t>eadeutschman@gmail.com</t>
  </si>
  <si>
    <t>(608) 215-0696</t>
  </si>
  <si>
    <t>prodjennifer@gmail.com</t>
  </si>
  <si>
    <t>(773) 450-8574</t>
  </si>
  <si>
    <t>jennifermekemson@gmail.com</t>
  </si>
  <si>
    <t>(412) 513-6919</t>
  </si>
  <si>
    <t>jrauktis@gmail.com</t>
  </si>
  <si>
    <t>(612)750-5075</t>
  </si>
  <si>
    <t>jdbeimers@gmail.com</t>
  </si>
  <si>
    <t>(612) 760-1707</t>
  </si>
  <si>
    <t>katiegallowayt@gmail.com</t>
  </si>
  <si>
    <t>(415) 218-3144</t>
  </si>
  <si>
    <t>krtesta@gmail.com</t>
  </si>
  <si>
    <t>(617) 515-5012</t>
  </si>
  <si>
    <t>lauramurphymn@gmail.com</t>
  </si>
  <si>
    <t>(952) 456-1321</t>
  </si>
  <si>
    <t>ljohnst6@gmail.com</t>
  </si>
  <si>
    <t>(612) 600-5834</t>
  </si>
  <si>
    <t>leylagarofalo@gmail.com</t>
  </si>
  <si>
    <t>(845) 242-8196</t>
  </si>
  <si>
    <t>lillian.leechun@gmail.com</t>
  </si>
  <si>
    <t>(612) 819-1040</t>
  </si>
  <si>
    <t>tilmanlisa@gmail.com</t>
  </si>
  <si>
    <t>(612) 2754146</t>
  </si>
  <si>
    <t>maryrebeccaalexander@gmail.com</t>
  </si>
  <si>
    <t>(781) 530-6513</t>
  </si>
  <si>
    <t>miriam.osullivan@bsci.com</t>
  </si>
  <si>
    <t>(701) 4269281</t>
  </si>
  <si>
    <t>norah.kolberg@gmail.com</t>
  </si>
  <si>
    <t>(612)270-2088</t>
  </si>
  <si>
    <t>pattygrabski@gmail.com</t>
  </si>
  <si>
    <t>(715) 577-7151</t>
  </si>
  <si>
    <t>rebeccaprobst@yahoo.com</t>
  </si>
  <si>
    <t>(608) 628-2425</t>
  </si>
  <si>
    <t>segoeb@gmail.com</t>
  </si>
  <si>
    <t>(612)801-0554</t>
  </si>
  <si>
    <t>sarahannthompson@hotmail.com</t>
  </si>
  <si>
    <t>(949) 505-4221</t>
  </si>
  <si>
    <t>shaeleen.fagre@gmail.com</t>
  </si>
  <si>
    <t>(763) 350-1760</t>
  </si>
  <si>
    <t>tarajmumm@gmail.com</t>
  </si>
  <si>
    <t>Column1</t>
  </si>
  <si>
    <t>Column2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</si>
</sst>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3">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Arial"/>
      <family val="2"/>
    </font>
    <font>
      <sz val="11"/>
      <color theme="1"/>
      <name val="Calibri"/>
      <family val="2"/>
    </font>
    <font>
      <sz val="10"/>
      <color rgb="FF222222"/>
      <name val="Roboto"/>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11" xfId="0" applyFont="1" applyBorder="1" applyAlignment="1"/>
    <xf numFmtId="0" fontId="9" fillId="0" borderId="11" xfId="0" applyFont="1" applyBorder="1">
      <alignment vertical="center"/>
    </xf>
    <xf numFmtId="0" fontId="10" fillId="0" borderId="11" xfId="0" applyFont="1" applyBorder="1" applyAlignment="1">
      <alignment wrapText="1"/>
    </xf>
    <xf numFmtId="0" fontId="11" fillId="4" borderId="11" xfId="0" applyFont="1" applyFill="1" applyBorder="1" applyAlignment="1">
      <alignment vertical="center" wrapText="1"/>
    </xf>
    <xf numFmtId="0" fontId="10" fillId="0" borderId="11" xfId="0" applyFont="1" applyBorder="1" applyAlignment="1">
      <alignment horizontal="left" vertical="center" indent="1"/>
    </xf>
    <xf numFmtId="0" fontId="0" fillId="0" borderId="11" xfId="0" applyFont="1" applyFill="1" applyBorder="1" applyAlignment="1">
      <alignment horizontal="left" vertical="center" indent="1"/>
    </xf>
    <xf numFmtId="0" fontId="10" fillId="0" borderId="11" xfId="0" applyFont="1" applyBorder="1" applyAlignment="1"/>
    <xf numFmtId="0" fontId="12" fillId="4" borderId="11" xfId="0" applyFont="1" applyFill="1" applyBorder="1" applyAlignment="1">
      <alignment wrapText="1"/>
    </xf>
    <xf numFmtId="14" fontId="0" fillId="0" borderId="0" xfId="0" applyNumberFormat="1" applyFont="1" applyFill="1" applyAlignment="1">
      <alignment horizontal="left" vertical="center"/>
    </xf>
    <xf numFmtId="0" fontId="0" fillId="0" borderId="0" xfId="0" applyFont="1" applyAlignment="1">
      <alignment vertical="center"/>
    </xf>
    <xf numFmtId="0" fontId="10" fillId="0" borderId="11" xfId="0" applyFont="1" applyBorder="1" applyAlignment="1">
      <alignment vertical="center"/>
    </xf>
    <xf numFmtId="0" fontId="5" fillId="0" borderId="0" xfId="0" applyFont="1" applyAlignment="1">
      <alignment vertical="center"/>
    </xf>
    <xf numFmtId="14" fontId="10" fillId="0" borderId="11" xfId="0" applyNumberFormat="1" applyFont="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Minneapolis Lakes</a:t>
          </a:r>
        </a:p>
      </xdr:txBody>
    </xdr:sp>
    <xdr:clientData/>
  </xdr:twoCellAnchor>
</xdr:wsDr>
</file>

<file path=xl/tables/table1.xml><?xml version="1.0" encoding="utf-8"?>
<table xmlns="http://schemas.openxmlformats.org/spreadsheetml/2006/main" id="1" name="Members" displayName="Members" ref="B3:O32" totalsRowShown="0" headerRowDxfId="14" dataDxfId="13">
  <tableColumns count="14">
    <tableColumn id="1" name=" " dataDxfId="12">
      <calculatedColumnFormula>Members[[#This Row],[FIRST NAME]]</calculatedColumnFormula>
    </tableColumn>
    <tableColumn id="15" name="FIRST NAME" dataDxfId="11"/>
    <tableColumn id="11" name="LAST NAME" dataDxfId="10"/>
    <tableColumn id="12" name="ADDRESS" dataDxfId="9"/>
    <tableColumn id="13" name="CITY" dataDxfId="8"/>
    <tableColumn id="14" name="STATE" dataDxfId="7"/>
    <tableColumn id="16" name="ZIP" dataDxfId="6"/>
    <tableColumn id="3" name="PHONE" dataDxfId="5"/>
    <tableColumn id="4" name="EMAIL" dataDxfId="4"/>
    <tableColumn id="17" name="JOIN DATE"/>
    <tableColumn id="5" name="ADDITIONAL #1" dataDxfId="3"/>
    <tableColumn id="2" name="  " dataDxfId="2"/>
    <tableColumn id="6" name="Column1" dataDxfId="1"/>
    <tableColumn id="7" name="Column2"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row r="2" spans="2:12" ht="62.25" customHeight="1" thickTop="1">
      <c r="B2" s="1"/>
      <c r="C2" s="2"/>
      <c r="D2" s="2"/>
      <c r="E2" s="2"/>
      <c r="F2" s="2"/>
      <c r="G2" s="2"/>
      <c r="H2" s="2"/>
      <c r="I2" s="2"/>
      <c r="J2" s="2"/>
      <c r="K2" s="2"/>
      <c r="L2" s="3"/>
    </row>
    <row r="3" spans="2:12" ht="88.5" customHeight="1">
      <c r="B3" s="4"/>
      <c r="C3" s="26" t="s">
        <v>13</v>
      </c>
      <c r="D3" s="26"/>
      <c r="E3" s="26"/>
      <c r="F3" s="26"/>
      <c r="G3" s="26"/>
      <c r="H3" s="26"/>
      <c r="I3" s="26"/>
      <c r="J3" s="26"/>
      <c r="K3" s="26"/>
      <c r="L3" s="6"/>
    </row>
    <row r="4" spans="2:12" ht="21" customHeight="1">
      <c r="B4" s="8"/>
      <c r="C4" s="27" t="s">
        <v>11</v>
      </c>
      <c r="D4" s="27"/>
      <c r="E4" s="27"/>
      <c r="F4" s="27"/>
      <c r="G4" s="27"/>
      <c r="H4" s="27"/>
      <c r="I4" s="27"/>
      <c r="J4" s="27"/>
      <c r="K4" s="27"/>
      <c r="L4" s="9"/>
    </row>
    <row r="5" spans="2:12" ht="21" customHeight="1" thickBot="1">
      <c r="B5" s="23"/>
      <c r="C5" s="24"/>
      <c r="D5" s="24"/>
      <c r="E5" s="24"/>
      <c r="F5" s="24"/>
      <c r="G5" s="24"/>
      <c r="H5" s="24"/>
      <c r="I5" s="24"/>
      <c r="J5" s="24"/>
      <c r="K5" s="24"/>
      <c r="L5" s="2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O34"/>
  <sheetViews>
    <sheetView showGridLines="0" tabSelected="1" topLeftCell="A2" zoomScaleNormal="100" workbookViewId="0">
      <selection activeCell="C4" sqref="C4:C32"/>
    </sheetView>
  </sheetViews>
  <sheetFormatPr defaultRowHeight="21" customHeight="1"/>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3" width="1.7265625" customWidth="1"/>
    <col min="14" max="14" width="26.54296875" customWidth="1"/>
    <col min="15" max="15" width="8.7265625" customWidth="1"/>
  </cols>
  <sheetData>
    <row r="1" spans="2:15" ht="13" thickBot="1"/>
    <row r="2" spans="2:15" ht="62.25" customHeight="1" thickTop="1">
      <c r="B2" s="1"/>
      <c r="C2" s="2"/>
      <c r="D2" s="2"/>
      <c r="E2" s="2"/>
      <c r="F2" s="2"/>
      <c r="G2" s="2"/>
      <c r="H2" s="2"/>
      <c r="I2" s="2"/>
      <c r="J2" s="2"/>
      <c r="K2" s="2"/>
      <c r="L2" s="2"/>
      <c r="M2" s="3"/>
    </row>
    <row r="3" spans="2:15" ht="23.25" customHeight="1" thickBot="1">
      <c r="B3" s="4" t="s">
        <v>1</v>
      </c>
      <c r="C3" s="7" t="s">
        <v>6</v>
      </c>
      <c r="D3" s="7" t="s">
        <v>7</v>
      </c>
      <c r="E3" s="7" t="s">
        <v>3</v>
      </c>
      <c r="F3" s="7" t="s">
        <v>4</v>
      </c>
      <c r="G3" s="7" t="s">
        <v>5</v>
      </c>
      <c r="H3" s="7" t="s">
        <v>8</v>
      </c>
      <c r="I3" s="5" t="s">
        <v>9</v>
      </c>
      <c r="J3" s="5" t="s">
        <v>0</v>
      </c>
      <c r="K3" s="5" t="s">
        <v>10</v>
      </c>
      <c r="L3" s="5" t="s">
        <v>12</v>
      </c>
      <c r="M3" t="s">
        <v>2</v>
      </c>
      <c r="N3" s="21" t="s">
        <v>160</v>
      </c>
      <c r="O3" s="21" t="s">
        <v>161</v>
      </c>
    </row>
    <row r="4" spans="2:15" ht="21" customHeight="1" thickBot="1">
      <c r="B4" s="8" t="str">
        <f>Members[[#This Row],[FIRST NAME]]</f>
        <v>Allie</v>
      </c>
      <c r="C4" s="10" t="s">
        <v>14</v>
      </c>
      <c r="D4" s="10" t="s">
        <v>15</v>
      </c>
      <c r="E4" s="10" t="s">
        <v>16</v>
      </c>
      <c r="F4" s="10" t="s">
        <v>17</v>
      </c>
      <c r="G4" s="10" t="s">
        <v>18</v>
      </c>
      <c r="H4" s="10">
        <v>55419</v>
      </c>
      <c r="I4" s="10" t="s">
        <v>102</v>
      </c>
      <c r="J4" s="16" t="s">
        <v>103</v>
      </c>
      <c r="K4" s="22">
        <v>42979</v>
      </c>
      <c r="L4" s="18"/>
      <c r="M4" s="9"/>
      <c r="N4" s="20"/>
      <c r="O4" s="19"/>
    </row>
    <row r="5" spans="2:15" ht="21" customHeight="1" thickBot="1">
      <c r="B5" s="8" t="str">
        <f>Members[[#This Row],[FIRST NAME]]</f>
        <v>Anna</v>
      </c>
      <c r="C5" s="10" t="s">
        <v>19</v>
      </c>
      <c r="D5" s="10" t="s">
        <v>20</v>
      </c>
      <c r="E5" s="10" t="s">
        <v>21</v>
      </c>
      <c r="F5" s="11" t="s">
        <v>17</v>
      </c>
      <c r="G5" s="10" t="s">
        <v>18</v>
      </c>
      <c r="H5" s="10">
        <v>55045</v>
      </c>
      <c r="I5" s="10" t="s">
        <v>104</v>
      </c>
      <c r="J5" s="16" t="s">
        <v>105</v>
      </c>
      <c r="K5" s="22">
        <v>43313</v>
      </c>
      <c r="L5" s="18"/>
      <c r="M5" s="9"/>
      <c r="N5" s="20"/>
      <c r="O5" s="19"/>
    </row>
    <row r="6" spans="2:15" ht="21" customHeight="1" thickBot="1">
      <c r="B6" s="8" t="str">
        <f>Members[[#This Row],[FIRST NAME]]</f>
        <v>Beth</v>
      </c>
      <c r="C6" s="14" t="s">
        <v>22</v>
      </c>
      <c r="D6" s="15" t="s">
        <v>23</v>
      </c>
      <c r="E6" s="15" t="s">
        <v>24</v>
      </c>
      <c r="F6" s="15" t="s">
        <v>17</v>
      </c>
      <c r="G6" s="15" t="s">
        <v>18</v>
      </c>
      <c r="H6" s="15">
        <v>55419</v>
      </c>
      <c r="I6" s="17" t="s">
        <v>106</v>
      </c>
      <c r="J6" s="12" t="s">
        <v>107</v>
      </c>
      <c r="K6" s="22">
        <v>43709</v>
      </c>
      <c r="L6" s="18"/>
      <c r="M6" s="9"/>
      <c r="N6" s="20"/>
      <c r="O6" s="19"/>
    </row>
    <row r="7" spans="2:15" ht="21" customHeight="1" thickBot="1">
      <c r="B7" s="8" t="str">
        <f>Members[[#This Row],[FIRST NAME]]</f>
        <v>Bonnie</v>
      </c>
      <c r="C7" s="14" t="s">
        <v>25</v>
      </c>
      <c r="D7" s="15" t="s">
        <v>26</v>
      </c>
      <c r="E7" s="15" t="s">
        <v>27</v>
      </c>
      <c r="F7" s="15" t="s">
        <v>17</v>
      </c>
      <c r="G7" s="15" t="s">
        <v>18</v>
      </c>
      <c r="H7" s="15">
        <v>55410</v>
      </c>
      <c r="I7" s="12" t="s">
        <v>108</v>
      </c>
      <c r="J7" s="12" t="s">
        <v>109</v>
      </c>
      <c r="K7" s="22">
        <v>43891</v>
      </c>
      <c r="L7" s="18"/>
      <c r="M7" s="9"/>
      <c r="N7" s="20"/>
      <c r="O7" s="19"/>
    </row>
    <row r="8" spans="2:15" ht="21" customHeight="1" thickBot="1">
      <c r="B8" s="8" t="str">
        <f>Members[[#This Row],[FIRST NAME]]</f>
        <v>Catherine</v>
      </c>
      <c r="C8" s="14" t="s">
        <v>28</v>
      </c>
      <c r="D8" s="15" t="s">
        <v>29</v>
      </c>
      <c r="E8" s="15" t="s">
        <v>30</v>
      </c>
      <c r="F8" s="15" t="s">
        <v>17</v>
      </c>
      <c r="G8" s="15" t="s">
        <v>18</v>
      </c>
      <c r="H8" s="15">
        <v>55410</v>
      </c>
      <c r="I8" s="12" t="s">
        <v>110</v>
      </c>
      <c r="J8" s="12" t="s">
        <v>111</v>
      </c>
      <c r="K8" s="22">
        <v>43160</v>
      </c>
      <c r="L8" s="18"/>
      <c r="M8" s="9"/>
      <c r="N8" s="20"/>
      <c r="O8" s="19"/>
    </row>
    <row r="9" spans="2:15" ht="21" customHeight="1" thickBot="1">
      <c r="B9" s="8" t="str">
        <f>Members[[#This Row],[FIRST NAME]]</f>
        <v>Celia</v>
      </c>
      <c r="C9" s="14" t="s">
        <v>31</v>
      </c>
      <c r="D9" s="15" t="s">
        <v>32</v>
      </c>
      <c r="E9" s="15" t="s">
        <v>33</v>
      </c>
      <c r="F9" s="15" t="s">
        <v>17</v>
      </c>
      <c r="G9" s="15" t="s">
        <v>18</v>
      </c>
      <c r="H9" s="15">
        <v>55410</v>
      </c>
      <c r="I9" s="10" t="s">
        <v>112</v>
      </c>
      <c r="J9" s="13" t="s">
        <v>113</v>
      </c>
      <c r="K9" s="22">
        <v>43770</v>
      </c>
      <c r="L9" s="18"/>
      <c r="M9" s="9"/>
      <c r="N9" s="20"/>
      <c r="O9" s="19"/>
    </row>
    <row r="10" spans="2:15" ht="21" customHeight="1" thickBot="1">
      <c r="B10" s="8" t="str">
        <f>Members[[#This Row],[FIRST NAME]]</f>
        <v>Chelsea</v>
      </c>
      <c r="C10" s="14" t="s">
        <v>34</v>
      </c>
      <c r="D10" s="15" t="s">
        <v>35</v>
      </c>
      <c r="E10" s="15" t="s">
        <v>36</v>
      </c>
      <c r="F10" s="15" t="s">
        <v>17</v>
      </c>
      <c r="G10" s="15" t="s">
        <v>18</v>
      </c>
      <c r="H10" s="15">
        <v>55405</v>
      </c>
      <c r="I10" s="10" t="s">
        <v>114</v>
      </c>
      <c r="J10" s="13" t="s">
        <v>115</v>
      </c>
      <c r="K10" s="22">
        <v>43678</v>
      </c>
      <c r="L10" s="18"/>
      <c r="M10" s="9"/>
      <c r="N10" s="20"/>
      <c r="O10" s="19"/>
    </row>
    <row r="11" spans="2:15" ht="21" customHeight="1" thickBot="1">
      <c r="B11" s="8" t="str">
        <f>Members[[#This Row],[FIRST NAME]]</f>
        <v>Corey</v>
      </c>
      <c r="C11" s="14" t="s">
        <v>37</v>
      </c>
      <c r="D11" s="15" t="s">
        <v>38</v>
      </c>
      <c r="E11" s="15" t="s">
        <v>39</v>
      </c>
      <c r="F11" s="15" t="s">
        <v>17</v>
      </c>
      <c r="G11" s="15" t="s">
        <v>18</v>
      </c>
      <c r="H11" s="15">
        <v>55408</v>
      </c>
      <c r="I11" s="10" t="s">
        <v>116</v>
      </c>
      <c r="J11" s="16" t="s">
        <v>117</v>
      </c>
      <c r="K11" s="22">
        <v>41395</v>
      </c>
      <c r="L11" s="18"/>
      <c r="M11" s="9"/>
      <c r="N11" s="20"/>
      <c r="O11" s="19"/>
    </row>
    <row r="12" spans="2:15" ht="21" customHeight="1" thickBot="1">
      <c r="B12" s="8" t="str">
        <f>Members[[#This Row],[FIRST NAME]]</f>
        <v>Emily</v>
      </c>
      <c r="C12" s="14" t="s">
        <v>40</v>
      </c>
      <c r="D12" s="15" t="s">
        <v>41</v>
      </c>
      <c r="E12" s="15" t="s">
        <v>42</v>
      </c>
      <c r="F12" s="15" t="s">
        <v>17</v>
      </c>
      <c r="G12" s="15" t="s">
        <v>18</v>
      </c>
      <c r="H12" s="15">
        <v>55410</v>
      </c>
      <c r="I12" s="13" t="s">
        <v>118</v>
      </c>
      <c r="J12" s="13" t="s">
        <v>119</v>
      </c>
      <c r="K12" s="22">
        <v>43862</v>
      </c>
      <c r="L12" s="18"/>
      <c r="M12" s="9"/>
      <c r="N12" s="20"/>
      <c r="O12" s="19"/>
    </row>
    <row r="13" spans="2:15" ht="21" customHeight="1" thickBot="1">
      <c r="B13" s="8" t="str">
        <f>Members[[#This Row],[FIRST NAME]]</f>
        <v>Jennifer</v>
      </c>
      <c r="C13" s="14" t="s">
        <v>43</v>
      </c>
      <c r="D13" s="15" t="s">
        <v>44</v>
      </c>
      <c r="E13" s="15" t="s">
        <v>45</v>
      </c>
      <c r="F13" s="15" t="s">
        <v>17</v>
      </c>
      <c r="G13" s="15" t="s">
        <v>18</v>
      </c>
      <c r="H13" s="15">
        <v>55403</v>
      </c>
      <c r="I13" s="12" t="s">
        <v>120</v>
      </c>
      <c r="J13" s="12" t="s">
        <v>121</v>
      </c>
      <c r="K13" s="22">
        <v>42614</v>
      </c>
      <c r="L13" s="18"/>
      <c r="M13" s="9"/>
      <c r="N13" s="20"/>
      <c r="O13" s="19"/>
    </row>
    <row r="14" spans="2:15" ht="21" customHeight="1" thickBot="1">
      <c r="B14" s="8" t="str">
        <f>Members[[#This Row],[FIRST NAME]]</f>
        <v>Jennifer</v>
      </c>
      <c r="C14" s="14" t="s">
        <v>43</v>
      </c>
      <c r="D14" s="15" t="s">
        <v>46</v>
      </c>
      <c r="E14" s="15" t="s">
        <v>47</v>
      </c>
      <c r="F14" s="15" t="s">
        <v>17</v>
      </c>
      <c r="G14" s="15" t="s">
        <v>18</v>
      </c>
      <c r="H14" s="15">
        <v>55419</v>
      </c>
      <c r="I14" s="10" t="s">
        <v>122</v>
      </c>
      <c r="J14" s="16" t="s">
        <v>123</v>
      </c>
      <c r="K14" s="22">
        <v>42278</v>
      </c>
      <c r="L14" s="18"/>
      <c r="M14" s="9"/>
      <c r="N14" s="20"/>
      <c r="O14" s="19"/>
    </row>
    <row r="15" spans="2:15" ht="21" customHeight="1" thickBot="1">
      <c r="B15" s="8" t="str">
        <f>Members[[#This Row],[FIRST NAME]]</f>
        <v>Jennifer</v>
      </c>
      <c r="C15" s="14" t="s">
        <v>43</v>
      </c>
      <c r="D15" s="15" t="s">
        <v>48</v>
      </c>
      <c r="E15" s="15" t="s">
        <v>49</v>
      </c>
      <c r="F15" s="15" t="s">
        <v>17</v>
      </c>
      <c r="G15" s="15" t="s">
        <v>18</v>
      </c>
      <c r="H15" s="15">
        <v>55410</v>
      </c>
      <c r="I15" s="13" t="s">
        <v>124</v>
      </c>
      <c r="J15" s="13" t="s">
        <v>125</v>
      </c>
      <c r="K15" s="22">
        <v>43678</v>
      </c>
      <c r="L15" s="18"/>
      <c r="M15" s="9"/>
      <c r="N15" s="20"/>
      <c r="O15" s="19"/>
    </row>
    <row r="16" spans="2:15" ht="21" customHeight="1" thickBot="1">
      <c r="B16" s="8" t="str">
        <f>Members[[#This Row],[FIRST NAME]]</f>
        <v>Jo-Anne</v>
      </c>
      <c r="C16" s="14" t="s">
        <v>50</v>
      </c>
      <c r="D16" s="15" t="s">
        <v>51</v>
      </c>
      <c r="E16" s="15" t="s">
        <v>52</v>
      </c>
      <c r="F16" s="15" t="s">
        <v>17</v>
      </c>
      <c r="G16" s="15" t="s">
        <v>18</v>
      </c>
      <c r="H16" s="15">
        <v>55405</v>
      </c>
      <c r="I16" s="12" t="s">
        <v>126</v>
      </c>
      <c r="J16" s="12" t="s">
        <v>127</v>
      </c>
      <c r="K16" s="22">
        <v>43739</v>
      </c>
      <c r="L16" s="18"/>
      <c r="M16" s="9"/>
      <c r="N16" s="20"/>
      <c r="O16" s="19"/>
    </row>
    <row r="17" spans="2:15" ht="21" customHeight="1" thickBot="1">
      <c r="B17" s="8" t="str">
        <f>Members[[#This Row],[FIRST NAME]]</f>
        <v>Katie</v>
      </c>
      <c r="C17" s="14" t="s">
        <v>53</v>
      </c>
      <c r="D17" s="15" t="s">
        <v>54</v>
      </c>
      <c r="E17" s="15" t="s">
        <v>55</v>
      </c>
      <c r="F17" s="15" t="s">
        <v>17</v>
      </c>
      <c r="G17" s="15" t="s">
        <v>18</v>
      </c>
      <c r="H17" s="15">
        <v>55409</v>
      </c>
      <c r="I17" s="10" t="s">
        <v>128</v>
      </c>
      <c r="J17" s="16" t="s">
        <v>129</v>
      </c>
      <c r="K17" s="22">
        <v>42248</v>
      </c>
      <c r="L17" s="18"/>
      <c r="M17" s="9"/>
      <c r="N17" s="20"/>
      <c r="O17" s="19"/>
    </row>
    <row r="18" spans="2:15" ht="21" customHeight="1" thickBot="1">
      <c r="B18" s="8" t="str">
        <f>Members[[#This Row],[FIRST NAME]]</f>
        <v>Kristine</v>
      </c>
      <c r="C18" s="14" t="s">
        <v>56</v>
      </c>
      <c r="D18" s="15" t="s">
        <v>57</v>
      </c>
      <c r="E18" s="15" t="s">
        <v>58</v>
      </c>
      <c r="F18" s="15" t="s">
        <v>17</v>
      </c>
      <c r="G18" s="15" t="s">
        <v>18</v>
      </c>
      <c r="H18" s="15">
        <v>55419</v>
      </c>
      <c r="I18" s="10" t="s">
        <v>130</v>
      </c>
      <c r="J18" s="16" t="s">
        <v>131</v>
      </c>
      <c r="K18" s="22">
        <v>42552</v>
      </c>
      <c r="L18" s="18"/>
      <c r="M18" s="9"/>
      <c r="N18" s="20"/>
      <c r="O18" s="19"/>
    </row>
    <row r="19" spans="2:15" ht="21" customHeight="1" thickBot="1">
      <c r="B19" s="8" t="str">
        <f>Members[[#This Row],[FIRST NAME]]</f>
        <v>Laura</v>
      </c>
      <c r="C19" s="14" t="s">
        <v>59</v>
      </c>
      <c r="D19" s="15" t="s">
        <v>60</v>
      </c>
      <c r="E19" s="15" t="s">
        <v>61</v>
      </c>
      <c r="F19" s="15" t="s">
        <v>17</v>
      </c>
      <c r="G19" s="15" t="s">
        <v>18</v>
      </c>
      <c r="H19" s="15">
        <v>55408</v>
      </c>
      <c r="I19" s="10" t="s">
        <v>132</v>
      </c>
      <c r="J19" s="16" t="s">
        <v>133</v>
      </c>
      <c r="K19" s="22">
        <v>41821</v>
      </c>
      <c r="L19" s="18"/>
      <c r="M19" s="9"/>
      <c r="N19" s="20"/>
      <c r="O19" s="19"/>
    </row>
    <row r="20" spans="2:15" ht="21" customHeight="1" thickBot="1">
      <c r="B20" s="8" t="str">
        <f>Members[[#This Row],[FIRST NAME]]</f>
        <v>Leigh</v>
      </c>
      <c r="C20" s="14" t="s">
        <v>62</v>
      </c>
      <c r="D20" s="15" t="s">
        <v>63</v>
      </c>
      <c r="E20" s="15" t="s">
        <v>64</v>
      </c>
      <c r="F20" s="15" t="s">
        <v>17</v>
      </c>
      <c r="G20" s="15" t="s">
        <v>18</v>
      </c>
      <c r="H20" s="15">
        <v>55408</v>
      </c>
      <c r="I20" s="10" t="s">
        <v>134</v>
      </c>
      <c r="J20" s="16" t="s">
        <v>135</v>
      </c>
      <c r="K20" s="22">
        <v>43647</v>
      </c>
      <c r="L20" s="18"/>
      <c r="M20" s="9"/>
      <c r="N20" s="20"/>
      <c r="O20" s="19"/>
    </row>
    <row r="21" spans="2:15" ht="21" customHeight="1" thickBot="1">
      <c r="B21" s="8" t="str">
        <f>Members[[#This Row],[FIRST NAME]]</f>
        <v>Leyla</v>
      </c>
      <c r="C21" s="14" t="s">
        <v>65</v>
      </c>
      <c r="D21" s="15" t="s">
        <v>66</v>
      </c>
      <c r="E21" s="15" t="s">
        <v>67</v>
      </c>
      <c r="F21" s="15" t="s">
        <v>68</v>
      </c>
      <c r="G21" s="15" t="s">
        <v>18</v>
      </c>
      <c r="H21" s="15">
        <v>55410</v>
      </c>
      <c r="I21" s="10" t="s">
        <v>136</v>
      </c>
      <c r="J21" s="16" t="s">
        <v>137</v>
      </c>
      <c r="K21" s="22">
        <v>43739</v>
      </c>
      <c r="L21" s="18"/>
      <c r="M21" s="9"/>
      <c r="N21" s="20"/>
      <c r="O21" s="19"/>
    </row>
    <row r="22" spans="2:15" ht="21" customHeight="1" thickBot="1">
      <c r="B22" s="8" t="str">
        <f>Members[[#This Row],[FIRST NAME]]</f>
        <v>Lillian</v>
      </c>
      <c r="C22" s="14" t="s">
        <v>69</v>
      </c>
      <c r="D22" s="15" t="s">
        <v>70</v>
      </c>
      <c r="E22" s="15" t="s">
        <v>71</v>
      </c>
      <c r="F22" s="15" t="s">
        <v>72</v>
      </c>
      <c r="G22" s="15" t="s">
        <v>18</v>
      </c>
      <c r="H22" s="15">
        <v>55416</v>
      </c>
      <c r="I22" s="13" t="s">
        <v>138</v>
      </c>
      <c r="J22" s="13" t="s">
        <v>139</v>
      </c>
      <c r="K22" s="22">
        <v>43647</v>
      </c>
      <c r="L22" s="18"/>
      <c r="M22" s="9"/>
      <c r="N22" s="20"/>
      <c r="O22" s="19"/>
    </row>
    <row r="23" spans="2:15" ht="21" customHeight="1" thickBot="1">
      <c r="B23" s="8" t="str">
        <f>Members[[#This Row],[FIRST NAME]]</f>
        <v>Lisa</v>
      </c>
      <c r="C23" s="14" t="s">
        <v>73</v>
      </c>
      <c r="D23" s="15" t="s">
        <v>74</v>
      </c>
      <c r="E23" s="15" t="s">
        <v>75</v>
      </c>
      <c r="F23" s="15" t="s">
        <v>17</v>
      </c>
      <c r="G23" s="15" t="s">
        <v>18</v>
      </c>
      <c r="H23" s="15">
        <v>55419</v>
      </c>
      <c r="I23" s="10" t="s">
        <v>140</v>
      </c>
      <c r="J23" s="16" t="s">
        <v>141</v>
      </c>
      <c r="K23" s="22">
        <v>42186</v>
      </c>
      <c r="L23" s="18"/>
      <c r="M23" s="9"/>
      <c r="N23" s="20"/>
      <c r="O23" s="19"/>
    </row>
    <row r="24" spans="2:15" ht="21" customHeight="1" thickBot="1">
      <c r="B24" s="8" t="str">
        <f>Members[[#This Row],[FIRST NAME]]</f>
        <v>Mary</v>
      </c>
      <c r="C24" s="14" t="s">
        <v>76</v>
      </c>
      <c r="D24" s="15" t="s">
        <v>77</v>
      </c>
      <c r="E24" s="15" t="s">
        <v>78</v>
      </c>
      <c r="F24" s="15" t="s">
        <v>17</v>
      </c>
      <c r="G24" s="15" t="s">
        <v>18</v>
      </c>
      <c r="H24" s="15">
        <v>55410</v>
      </c>
      <c r="I24" s="13" t="s">
        <v>142</v>
      </c>
      <c r="J24" s="16" t="s">
        <v>143</v>
      </c>
      <c r="K24" s="22">
        <v>43709</v>
      </c>
      <c r="L24" s="18"/>
      <c r="M24" s="9"/>
      <c r="N24" s="20"/>
      <c r="O24" s="19"/>
    </row>
    <row r="25" spans="2:15" ht="21" customHeight="1" thickBot="1">
      <c r="B25" s="8" t="str">
        <f>Members[[#This Row],[FIRST NAME]]</f>
        <v>Miriam</v>
      </c>
      <c r="C25" s="14" t="s">
        <v>79</v>
      </c>
      <c r="D25" s="15" t="s">
        <v>80</v>
      </c>
      <c r="E25" s="15" t="s">
        <v>81</v>
      </c>
      <c r="F25" s="15" t="s">
        <v>17</v>
      </c>
      <c r="G25" s="15" t="s">
        <v>18</v>
      </c>
      <c r="H25" s="15">
        <v>55408</v>
      </c>
      <c r="I25" s="10" t="s">
        <v>144</v>
      </c>
      <c r="J25" s="13" t="s">
        <v>145</v>
      </c>
      <c r="K25" s="22">
        <v>43678</v>
      </c>
      <c r="L25" s="18"/>
      <c r="M25" s="9"/>
      <c r="N25" s="20"/>
      <c r="O25" s="19"/>
    </row>
    <row r="26" spans="2:15" ht="21" customHeight="1" thickBot="1">
      <c r="B26" s="8" t="str">
        <f>Members[[#This Row],[FIRST NAME]]</f>
        <v>Norah</v>
      </c>
      <c r="C26" s="14" t="s">
        <v>82</v>
      </c>
      <c r="D26" s="15" t="s">
        <v>83</v>
      </c>
      <c r="E26" s="15" t="s">
        <v>84</v>
      </c>
      <c r="F26" s="15" t="s">
        <v>17</v>
      </c>
      <c r="G26" s="15" t="s">
        <v>18</v>
      </c>
      <c r="H26" s="15">
        <v>55404</v>
      </c>
      <c r="I26" s="13" t="s">
        <v>146</v>
      </c>
      <c r="J26" s="13" t="s">
        <v>147</v>
      </c>
      <c r="K26" s="22">
        <v>43678</v>
      </c>
      <c r="L26" s="18"/>
      <c r="M26" s="9"/>
      <c r="N26" s="20"/>
      <c r="O26" s="19"/>
    </row>
    <row r="27" spans="2:15" ht="21" customHeight="1" thickBot="1">
      <c r="B27" s="8" t="str">
        <f>Members[[#This Row],[FIRST NAME]]</f>
        <v>Patty</v>
      </c>
      <c r="C27" s="14" t="s">
        <v>85</v>
      </c>
      <c r="D27" s="15" t="s">
        <v>86</v>
      </c>
      <c r="E27" s="15" t="s">
        <v>87</v>
      </c>
      <c r="F27" s="15" t="s">
        <v>17</v>
      </c>
      <c r="G27" s="15" t="s">
        <v>18</v>
      </c>
      <c r="H27" s="15">
        <v>55410</v>
      </c>
      <c r="I27" s="10" t="s">
        <v>148</v>
      </c>
      <c r="J27" s="16" t="s">
        <v>149</v>
      </c>
      <c r="K27" s="22">
        <v>43101</v>
      </c>
      <c r="L27" s="18"/>
      <c r="M27" s="9"/>
      <c r="N27" s="20"/>
      <c r="O27" s="19"/>
    </row>
    <row r="28" spans="2:15" ht="21" customHeight="1" thickBot="1">
      <c r="B28" s="8" t="str">
        <f>Members[[#This Row],[FIRST NAME]]</f>
        <v>Rebecca</v>
      </c>
      <c r="C28" s="14" t="s">
        <v>88</v>
      </c>
      <c r="D28" s="15" t="s">
        <v>89</v>
      </c>
      <c r="E28" s="15" t="s">
        <v>90</v>
      </c>
      <c r="F28" s="15" t="s">
        <v>68</v>
      </c>
      <c r="G28" s="15" t="s">
        <v>18</v>
      </c>
      <c r="H28" s="15">
        <v>55436</v>
      </c>
      <c r="I28" s="10" t="s">
        <v>150</v>
      </c>
      <c r="J28" s="16" t="s">
        <v>151</v>
      </c>
      <c r="K28" s="22">
        <v>43770</v>
      </c>
      <c r="L28" s="18"/>
      <c r="M28" s="9"/>
      <c r="N28" s="20"/>
      <c r="O28" s="19"/>
    </row>
    <row r="29" spans="2:15" ht="21" customHeight="1" thickBot="1">
      <c r="B29" s="8" t="str">
        <f>Members[[#This Row],[FIRST NAME]]</f>
        <v>Sarah</v>
      </c>
      <c r="C29" s="14" t="s">
        <v>91</v>
      </c>
      <c r="D29" s="15" t="s">
        <v>92</v>
      </c>
      <c r="E29" s="15" t="s">
        <v>93</v>
      </c>
      <c r="F29" s="15" t="s">
        <v>17</v>
      </c>
      <c r="G29" s="15" t="s">
        <v>18</v>
      </c>
      <c r="H29" s="15">
        <v>55410</v>
      </c>
      <c r="I29" s="10" t="s">
        <v>152</v>
      </c>
      <c r="J29" s="16" t="s">
        <v>153</v>
      </c>
      <c r="K29" s="22">
        <v>41852</v>
      </c>
      <c r="L29" s="18"/>
      <c r="M29" s="9"/>
      <c r="N29" s="20"/>
      <c r="O29" s="19"/>
    </row>
    <row r="30" spans="2:15" ht="21" customHeight="1" thickBot="1">
      <c r="B30" s="8" t="str">
        <f>Members[[#This Row],[FIRST NAME]]</f>
        <v>Sarah</v>
      </c>
      <c r="C30" s="14" t="s">
        <v>91</v>
      </c>
      <c r="D30" s="15" t="s">
        <v>94</v>
      </c>
      <c r="E30" s="15" t="s">
        <v>95</v>
      </c>
      <c r="F30" s="15" t="s">
        <v>68</v>
      </c>
      <c r="G30" s="15" t="s">
        <v>18</v>
      </c>
      <c r="H30" s="15">
        <v>55410</v>
      </c>
      <c r="I30" s="12" t="s">
        <v>154</v>
      </c>
      <c r="J30" s="12" t="s">
        <v>155</v>
      </c>
      <c r="K30" s="22">
        <v>43831</v>
      </c>
      <c r="L30" s="18"/>
      <c r="M30" s="9"/>
      <c r="N30" s="20"/>
      <c r="O30" s="19"/>
    </row>
    <row r="31" spans="2:15" ht="21" customHeight="1" thickBot="1">
      <c r="B31" s="8" t="str">
        <f>Members[[#This Row],[FIRST NAME]]</f>
        <v>Shaeleen</v>
      </c>
      <c r="C31" s="14" t="s">
        <v>96</v>
      </c>
      <c r="D31" s="15" t="s">
        <v>97</v>
      </c>
      <c r="E31" s="15" t="s">
        <v>98</v>
      </c>
      <c r="F31" s="15" t="s">
        <v>17</v>
      </c>
      <c r="G31" s="15" t="s">
        <v>18</v>
      </c>
      <c r="H31" s="15">
        <v>55409</v>
      </c>
      <c r="I31" s="12" t="s">
        <v>156</v>
      </c>
      <c r="J31" s="12" t="s">
        <v>157</v>
      </c>
      <c r="K31" s="22">
        <v>42705</v>
      </c>
      <c r="L31" s="18"/>
      <c r="M31" s="9"/>
      <c r="N31" s="20"/>
      <c r="O31" s="19"/>
    </row>
    <row r="32" spans="2:15" ht="21" customHeight="1" thickBot="1">
      <c r="B32" s="8" t="str">
        <f>Members[[#This Row],[FIRST NAME]]</f>
        <v>Tara</v>
      </c>
      <c r="C32" s="14" t="s">
        <v>99</v>
      </c>
      <c r="D32" s="15" t="s">
        <v>100</v>
      </c>
      <c r="E32" s="15" t="s">
        <v>101</v>
      </c>
      <c r="F32" s="15" t="s">
        <v>17</v>
      </c>
      <c r="G32" s="15" t="s">
        <v>18</v>
      </c>
      <c r="H32" s="15">
        <v>55410</v>
      </c>
      <c r="I32" s="10" t="s">
        <v>158</v>
      </c>
      <c r="J32" s="13" t="s">
        <v>159</v>
      </c>
      <c r="K32" s="22">
        <v>43466</v>
      </c>
      <c r="L32" s="18"/>
      <c r="M32" s="9"/>
      <c r="N32" s="20"/>
      <c r="O32" s="19"/>
    </row>
    <row r="33" spans="2:13" ht="21" customHeight="1" thickBot="1">
      <c r="B33" s="23"/>
      <c r="C33" s="24"/>
      <c r="D33" s="24"/>
      <c r="E33" s="24"/>
      <c r="F33" s="24"/>
      <c r="G33" s="24"/>
      <c r="H33" s="24"/>
      <c r="I33" s="24"/>
      <c r="J33" s="24"/>
      <c r="K33" s="24"/>
      <c r="L33" s="24"/>
      <c r="M33" s="25"/>
    </row>
    <row r="34" spans="2:13" ht="21" customHeight="1" thickTop="1"/>
  </sheetData>
  <mergeCells count="1">
    <mergeCell ref="B33:M3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bengr_000</cp:lastModifiedBy>
  <dcterms:created xsi:type="dcterms:W3CDTF">2016-03-30T18:01:43Z</dcterms:created>
  <dcterms:modified xsi:type="dcterms:W3CDTF">2020-07-15T14:02:18Z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