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mc:AlternateContent xmlns:mc="http://schemas.openxmlformats.org/markup-compatibility/2006">
    <mc:Choice Requires="x15">
      <x15ac:absPath xmlns:x15ac="http://schemas.microsoft.com/office/spreadsheetml/2010/11/ac" url="/Users/garygaukler/Library/Mobile Documents/com~apple~CloudDocs/MOMS Club Current/Annual report/2018-2019/"/>
    </mc:Choice>
  </mc:AlternateContent>
  <xr:revisionPtr revIDLastSave="0" documentId="8_{C79F1571-6E41-7242-ADCC-0483FA2420B9}" xr6:coauthVersionLast="36" xr6:coauthVersionMax="36" xr10:uidLastSave="{00000000-0000-0000-0000-000000000000}"/>
  <bookViews>
    <workbookView xWindow="0" yWindow="460" windowWidth="28800" windowHeight="166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6" i="2" l="1"/>
  <c r="B25" i="2"/>
  <c r="B24" i="2"/>
  <c r="B23" i="2"/>
  <c r="B22" i="2"/>
  <c r="B21" i="2"/>
  <c r="B20" i="2" l="1"/>
  <c r="B18" i="2"/>
  <c r="B17" i="2"/>
  <c r="B10" i="2" l="1"/>
  <c r="B11" i="2"/>
  <c r="B12" i="2"/>
  <c r="B13" i="2"/>
  <c r="B14" i="2"/>
  <c r="B15" i="2"/>
  <c r="B16" i="2"/>
  <c r="B19" i="2"/>
  <c r="B31" i="2"/>
  <c r="B30" i="2"/>
  <c r="B29" i="2"/>
  <c r="B28" i="2"/>
  <c r="B27" i="2"/>
  <c r="B9" i="2" l="1"/>
  <c r="B8" i="2"/>
  <c r="B7" i="2"/>
  <c r="B6" i="2" l="1"/>
  <c r="B5" i="2" l="1"/>
</calcChain>
</file>

<file path=xl/sharedStrings.xml><?xml version="1.0" encoding="utf-8"?>
<sst xmlns="http://schemas.openxmlformats.org/spreadsheetml/2006/main" count="175" uniqueCount="130">
  <si>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</si>
  <si>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</si>
  <si>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</si>
  <si>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</si>
  <si>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</si>
  <si>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</si>
  <si>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</si>
  <si>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</si>
  <si>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</si>
  <si>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</si>
  <si>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</si>
  <si>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</si>
  <si>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</si>
  <si>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</si>
  <si>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Upland</t>
  </si>
  <si>
    <t>CA</t>
  </si>
  <si>
    <t>Ashley</t>
  </si>
  <si>
    <t>Larkin</t>
  </si>
  <si>
    <t>915 W, 20th Street</t>
  </si>
  <si>
    <t>(303)709-7869</t>
  </si>
  <si>
    <t>ashleylarkin22@gmail.com</t>
  </si>
  <si>
    <t>Barbie</t>
  </si>
  <si>
    <t>Klepper</t>
  </si>
  <si>
    <t>1231 Scenic View St.</t>
  </si>
  <si>
    <t>(909)969-1916</t>
  </si>
  <si>
    <t>oyadady@msn.com</t>
  </si>
  <si>
    <t>Carey</t>
  </si>
  <si>
    <t>Gaukler</t>
  </si>
  <si>
    <t>645 W. 20th St.</t>
  </si>
  <si>
    <t>(979)229-7715</t>
  </si>
  <si>
    <t>careygaukler@hotmail.com</t>
  </si>
  <si>
    <t>Elizabeth</t>
  </si>
  <si>
    <t>Stidham</t>
  </si>
  <si>
    <t>560 N. Central Ave. #3102</t>
  </si>
  <si>
    <t>(760)694-3143</t>
  </si>
  <si>
    <t>eliz.stidham@gmail.com</t>
  </si>
  <si>
    <t>Gwen</t>
  </si>
  <si>
    <t>Golez</t>
  </si>
  <si>
    <t>1521 Cole Ln.</t>
  </si>
  <si>
    <t>(909)263-9363</t>
  </si>
  <si>
    <t>ggwenz@gmail.com</t>
  </si>
  <si>
    <t>Heather</t>
  </si>
  <si>
    <t>Van Noy</t>
  </si>
  <si>
    <t>1394 W. Buffington St.</t>
  </si>
  <si>
    <t>(909)563-0855</t>
  </si>
  <si>
    <t>heather_van-noy@mtnview.k12.ca.us</t>
  </si>
  <si>
    <t>Jamie</t>
  </si>
  <si>
    <t>Eagerton</t>
  </si>
  <si>
    <t>(909)938-8578</t>
  </si>
  <si>
    <t>jamieeagerton@yahoo.com</t>
  </si>
  <si>
    <t>Jennifer</t>
  </si>
  <si>
    <t>Thornton</t>
  </si>
  <si>
    <t>1845 Drew Place</t>
  </si>
  <si>
    <t>(909)730-3490</t>
  </si>
  <si>
    <t>Jodi</t>
  </si>
  <si>
    <t>Vallance</t>
  </si>
  <si>
    <t>2260 Alyssum Ave.</t>
  </si>
  <si>
    <t>(949)422-4254</t>
  </si>
  <si>
    <t>jodivallance@hotmail.com</t>
  </si>
  <si>
    <t>Natalie</t>
  </si>
  <si>
    <t>Seffer</t>
  </si>
  <si>
    <t>1652 Lakewood Ave.</t>
  </si>
  <si>
    <t>(909)238-0499</t>
  </si>
  <si>
    <t>mcwhorternatalie@gmail.com</t>
  </si>
  <si>
    <t>Kelly</t>
  </si>
  <si>
    <t>Lott</t>
  </si>
  <si>
    <t>926 W. 20th St.</t>
  </si>
  <si>
    <t>(925)595-5326</t>
  </si>
  <si>
    <t>DOL903@hotmail.com</t>
  </si>
  <si>
    <t>Melissa</t>
  </si>
  <si>
    <t>Morrison</t>
  </si>
  <si>
    <t xml:space="preserve">1538 Geyser St. </t>
  </si>
  <si>
    <t>(909)874-6078</t>
  </si>
  <si>
    <t>melissa@furfitness.com</t>
  </si>
  <si>
    <t>Stacie</t>
  </si>
  <si>
    <t>Crebs</t>
  </si>
  <si>
    <t>2104 Tulare Ct.</t>
  </si>
  <si>
    <t>(909)938-5932</t>
  </si>
  <si>
    <t>slcrebs@hotmail.com</t>
  </si>
  <si>
    <t>3776 Live Oak Dr.</t>
  </si>
  <si>
    <t>Pomona</t>
  </si>
  <si>
    <t>birdlover1031@aol.com</t>
  </si>
  <si>
    <t>Adriane</t>
  </si>
  <si>
    <t>Walker</t>
  </si>
  <si>
    <t xml:space="preserve">2243 N. Euclid Ave. </t>
  </si>
  <si>
    <t>adriancewithwildtree@gmail.com</t>
  </si>
  <si>
    <t>Guzman</t>
  </si>
  <si>
    <t>1814 Eastgate Ave.</t>
  </si>
  <si>
    <t>ashleybguzman14@yahoo.com</t>
  </si>
  <si>
    <t>Deanna</t>
  </si>
  <si>
    <t>Kinzey</t>
  </si>
  <si>
    <t>1653 N. 2nd Ave.</t>
  </si>
  <si>
    <t>deannaflewis@yahoo.com</t>
  </si>
  <si>
    <t>Erin</t>
  </si>
  <si>
    <t>Whitley</t>
  </si>
  <si>
    <t>2386 Hickory Ave.</t>
  </si>
  <si>
    <t>erin.wheatley@gmail.com</t>
  </si>
  <si>
    <t>Chavez</t>
  </si>
  <si>
    <t>746 W 22nd St.</t>
  </si>
  <si>
    <t>im7ak3n@yahoo.com</t>
  </si>
  <si>
    <t xml:space="preserve">Jennifer </t>
  </si>
  <si>
    <t>Goss</t>
  </si>
  <si>
    <t>2512 Eucid Crescent East</t>
  </si>
  <si>
    <t>jenniferhurstkw@gmail.com</t>
  </si>
  <si>
    <t>Karena</t>
  </si>
  <si>
    <t>Luna</t>
  </si>
  <si>
    <t>2146 Lucinda Way</t>
  </si>
  <si>
    <t>karena.luna@yahoo.com</t>
  </si>
  <si>
    <t>Monique</t>
  </si>
  <si>
    <t>Nielto</t>
  </si>
  <si>
    <t>765 W 22nd St.</t>
  </si>
  <si>
    <t>moniquenielto2015@gmail.com</t>
  </si>
  <si>
    <t>Michelle</t>
  </si>
  <si>
    <t>Nichols</t>
  </si>
  <si>
    <t>1878 Elaine Way</t>
  </si>
  <si>
    <t>mlnichols659@yahoo.com</t>
  </si>
  <si>
    <t>Vanessa</t>
  </si>
  <si>
    <t>Cuevas</t>
  </si>
  <si>
    <t>1676 Doral Dr.</t>
  </si>
  <si>
    <t>vanessaarielcuevas@yahoo.com</t>
  </si>
  <si>
    <t>(909)560-6727</t>
  </si>
  <si>
    <t>(818)859-2397</t>
  </si>
  <si>
    <t>(626)848-4833</t>
  </si>
  <si>
    <t>(909)935-5066</t>
  </si>
  <si>
    <t>(702)690-5487</t>
  </si>
  <si>
    <t>(909)560-7573</t>
  </si>
  <si>
    <t>(909)921-3763</t>
  </si>
  <si>
    <t>(909)648-1124</t>
  </si>
  <si>
    <t>(714)925-1756</t>
  </si>
  <si>
    <t>(909)238-5975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</si>
</sst>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6" formatCode="m/d/yyyy"/>
  </numFmts>
  <fonts count="10">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212121"/>
      <name val="Segoe U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11" xfId="0" applyBorder="1" applyAlignment="1"/>
    <xf numFmtId="49" fontId="0" fillId="0" borderId="11" xfId="0" applyNumberFormat="1" applyBorder="1" applyAlignment="1"/>
    <xf numFmtId="17" fontId="9" fillId="0" borderId="11" xfId="0" applyNumberFormat="1" applyFont="1" applyBorder="1" applyAlignment="1"/>
    <xf numFmtId="166" fontId="0"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4" fillId="0" borderId="11" xfId="0" applyFont="1" applyFill="1" applyBorder="1" applyAlignment="1">
      <alignment vertical="center"/>
    </xf>
    <xf numFmtId="0" fontId="0" fillId="0" borderId="0" xfId="0" applyNumberFormat="1"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rgb="FF212121"/>
        <name val="Segoe UI"/>
        <scheme val="none"/>
      </font>
      <numFmt numFmtId="22" formatCode="mmm\-yy"/>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font>
      <numFmt numFmtId="165" formatCode="[&lt;=9999999]###\-####;\(###\)\ ###\-####"/>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outline val="0"/>
        <shadow val="0"/>
        <u val="none"/>
        <vertAlign val="baseline"/>
        <sz val="10"/>
        <color theme="4" tint="-0.24994659260841701"/>
        <name val="Century Gothic"/>
        <scheme val="minor"/>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North</a:t>
          </a:r>
          <a:r>
            <a:rPr lang="en-US" sz="2800" b="1" baseline="0">
              <a:solidFill>
                <a:schemeClr val="bg1"/>
              </a:solidFill>
              <a:latin typeface="+mj-lt"/>
            </a:rPr>
            <a:t> Upland, CA</a:t>
          </a:r>
          <a:endParaRPr lang="en-US" sz="2800" b="1">
            <a:solidFill>
              <a:schemeClr val="bg1"/>
            </a:solidFill>
            <a:latin typeface="+mj-lt"/>
          </a:endParaRPr>
        </a:p>
      </xdr:txBody>
    </xdr:sp>
    <xdr:clientData/>
  </xdr:twoCellAnchor>
  <xdr:twoCellAnchor>
    <xdr:from>
      <xdr:col>12</xdr:col>
      <xdr:colOff>95251</xdr:colOff>
      <xdr:row>5</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790700"/>
          <a:ext cx="28797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95252</xdr:colOff>
      <xdr:row>9</xdr:row>
      <xdr:rowOff>103430</xdr:rowOff>
    </xdr:from>
    <xdr:to>
      <xdr:col>14</xdr:col>
      <xdr:colOff>72276</xdr:colOff>
      <xdr:row>10</xdr:row>
      <xdr:rowOff>18449</xdr:rowOff>
    </xdr:to>
    <xdr:sp macro="" textlink="">
      <xdr:nvSpPr>
        <xdr:cNvPr id="11" name="Isosceles Triangle 10">
          <a:extLst>
            <a:ext uri="{FF2B5EF4-FFF2-40B4-BE49-F238E27FC236}">
              <a16:creationId xmlns:a16="http://schemas.microsoft.com/office/drawing/2014/main" id="{00000000-0008-0000-0100-00000B000000}"/>
            </a:ext>
          </a:extLst>
        </xdr:cNvPr>
        <xdr:cNvSpPr/>
      </xdr:nvSpPr>
      <xdr:spPr>
        <a:xfrm rot="16200000">
          <a:off x="12322064" y="2941358"/>
          <a:ext cx="181719" cy="205624"/>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dataDxfId="0"/>
    <tableColumn id="5" xr3:uid="{00000000-0010-0000-0000-000005000000}" name="ADDITIONAL #1" dataDxfId="10"/>
    <tableColumn id="2" xr3:uid="{00000000-0010-0000-0000-000002000000}" name="  " dataDxfId="9"/>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elissa@furfitness.com" TargetMode="External"/><Relationship Id="rId13" Type="http://schemas.openxmlformats.org/officeDocument/2006/relationships/hyperlink" Target="mailto:jenniferhurstkw@gmail.com" TargetMode="External"/><Relationship Id="rId18" Type="http://schemas.openxmlformats.org/officeDocument/2006/relationships/drawing" Target="../drawings/drawing2.xml"/><Relationship Id="rId3" Type="http://schemas.openxmlformats.org/officeDocument/2006/relationships/hyperlink" Target="mailto:ashleylarkin22@gmail.com" TargetMode="External"/><Relationship Id="rId7" Type="http://schemas.openxmlformats.org/officeDocument/2006/relationships/hyperlink" Target="mailto:moniquenielto2015@gmail.com" TargetMode="External"/><Relationship Id="rId12" Type="http://schemas.openxmlformats.org/officeDocument/2006/relationships/hyperlink" Target="mailto:im7ak3n@yahoo.com" TargetMode="External"/><Relationship Id="rId17" Type="http://schemas.openxmlformats.org/officeDocument/2006/relationships/printerSettings" Target="../printerSettings/printerSettings2.bin"/><Relationship Id="rId2" Type="http://schemas.openxmlformats.org/officeDocument/2006/relationships/hyperlink" Target="mailto:careygaukler@hotmail.com" TargetMode="External"/><Relationship Id="rId16" Type="http://schemas.openxmlformats.org/officeDocument/2006/relationships/hyperlink" Target="mailto:vanessaarielcuevas@yahoo.com" TargetMode="External"/><Relationship Id="rId1" Type="http://schemas.openxmlformats.org/officeDocument/2006/relationships/hyperlink" Target="mailto:ashleybguzman14@yahoo.com" TargetMode="External"/><Relationship Id="rId6" Type="http://schemas.openxmlformats.org/officeDocument/2006/relationships/hyperlink" Target="mailto:DOL903@hotmail.com" TargetMode="External"/><Relationship Id="rId11" Type="http://schemas.openxmlformats.org/officeDocument/2006/relationships/hyperlink" Target="mailto:erin.wheatley@gmail.com" TargetMode="External"/><Relationship Id="rId5" Type="http://schemas.openxmlformats.org/officeDocument/2006/relationships/hyperlink" Target="mailto:adriancewithwildtree@gmail.com" TargetMode="External"/><Relationship Id="rId15" Type="http://schemas.openxmlformats.org/officeDocument/2006/relationships/hyperlink" Target="mailto:mlnichols659@yahoo.com" TargetMode="External"/><Relationship Id="rId10" Type="http://schemas.openxmlformats.org/officeDocument/2006/relationships/hyperlink" Target="mailto:deannaflewis@yahoo.com" TargetMode="External"/><Relationship Id="rId19" Type="http://schemas.openxmlformats.org/officeDocument/2006/relationships/table" Target="../tables/table1.xml"/><Relationship Id="rId4" Type="http://schemas.openxmlformats.org/officeDocument/2006/relationships/hyperlink" Target="mailto:birdlover1031@aol.com" TargetMode="External"/><Relationship Id="rId9" Type="http://schemas.openxmlformats.org/officeDocument/2006/relationships/hyperlink" Target="mailto:slcrebs@hotmail.com" TargetMode="External"/><Relationship Id="rId14" Type="http://schemas.openxmlformats.org/officeDocument/2006/relationships/hyperlink" Target="mailto:karena.luna@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9" t="s">
        <v>13</v>
      </c>
      <c r="D3" s="19"/>
      <c r="E3" s="19"/>
      <c r="F3" s="19"/>
      <c r="G3" s="19"/>
      <c r="H3" s="19"/>
      <c r="I3" s="19"/>
      <c r="J3" s="19"/>
      <c r="K3" s="19"/>
      <c r="L3" s="6"/>
    </row>
    <row r="4" spans="2:12" ht="21" customHeight="1">
      <c r="B4" s="9"/>
      <c r="C4" s="20" t="s">
        <v>11</v>
      </c>
      <c r="D4" s="20"/>
      <c r="E4" s="20"/>
      <c r="F4" s="20"/>
      <c r="G4" s="20"/>
      <c r="H4" s="20"/>
      <c r="I4" s="20"/>
      <c r="J4" s="20"/>
      <c r="K4" s="20"/>
      <c r="L4" s="11"/>
    </row>
    <row r="5" spans="2:12" ht="21" customHeight="1" thickBot="1">
      <c r="B5" s="16"/>
      <c r="C5" s="17"/>
      <c r="D5" s="17"/>
      <c r="E5" s="17"/>
      <c r="F5" s="17"/>
      <c r="G5" s="17"/>
      <c r="H5" s="17"/>
      <c r="I5" s="17"/>
      <c r="J5" s="17"/>
      <c r="K5" s="17"/>
      <c r="L5" s="18"/>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2"/>
  <sheetViews>
    <sheetView showGridLines="0" tabSelected="1" topLeftCell="A3" zoomScaleNormal="100" workbookViewId="0">
      <selection activeCell="S16" sqref="S16"/>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C4" s="21" t="s">
        <v>82</v>
      </c>
      <c r="D4" s="12" t="s">
        <v>83</v>
      </c>
      <c r="E4" s="12" t="s">
        <v>84</v>
      </c>
      <c r="F4" s="13" t="s">
        <v>14</v>
      </c>
      <c r="G4" s="12" t="s">
        <v>15</v>
      </c>
      <c r="H4" s="12">
        <v>91784</v>
      </c>
      <c r="I4" s="12" t="s">
        <v>120</v>
      </c>
      <c r="J4" s="13" t="s">
        <v>85</v>
      </c>
      <c r="K4" s="14">
        <v>43726</v>
      </c>
      <c r="L4" s="8"/>
      <c r="M4" s="6"/>
    </row>
    <row r="5" spans="2:13" ht="21" customHeight="1">
      <c r="B5" t="str">
        <f>Members[[#This Row],[FIRST NAME]]</f>
        <v>Ashley</v>
      </c>
      <c r="C5" s="21" t="s">
        <v>16</v>
      </c>
      <c r="D5" s="12" t="s">
        <v>86</v>
      </c>
      <c r="E5" s="12" t="s">
        <v>87</v>
      </c>
      <c r="F5" s="13" t="s">
        <v>14</v>
      </c>
      <c r="G5" s="12" t="s">
        <v>15</v>
      </c>
      <c r="H5" s="12">
        <v>91784</v>
      </c>
      <c r="I5" s="12" t="s">
        <v>121</v>
      </c>
      <c r="J5" s="13" t="s">
        <v>88</v>
      </c>
      <c r="K5" s="14">
        <v>43515</v>
      </c>
      <c r="L5" s="8"/>
      <c r="M5" s="6"/>
    </row>
    <row r="6" spans="2:13" ht="21" customHeight="1">
      <c r="B6" t="str">
        <f>Members[[#This Row],[FIRST NAME]]</f>
        <v>Ashley</v>
      </c>
      <c r="C6" s="21" t="s">
        <v>16</v>
      </c>
      <c r="D6" s="12" t="s">
        <v>17</v>
      </c>
      <c r="E6" s="12" t="s">
        <v>18</v>
      </c>
      <c r="F6" s="13" t="s">
        <v>14</v>
      </c>
      <c r="G6" s="12" t="s">
        <v>15</v>
      </c>
      <c r="H6" s="12">
        <v>91784</v>
      </c>
      <c r="I6" s="12" t="s">
        <v>19</v>
      </c>
      <c r="J6" s="13" t="s">
        <v>20</v>
      </c>
      <c r="K6" s="14">
        <v>42767</v>
      </c>
      <c r="L6" s="10"/>
      <c r="M6" s="11"/>
    </row>
    <row r="7" spans="2:13" ht="21" customHeight="1">
      <c r="B7" t="str">
        <f>Members[[#This Row],[FIRST NAME]]</f>
        <v>Barbie</v>
      </c>
      <c r="C7" s="21" t="s">
        <v>21</v>
      </c>
      <c r="D7" s="12" t="s">
        <v>22</v>
      </c>
      <c r="E7" s="12" t="s">
        <v>23</v>
      </c>
      <c r="F7" s="13" t="s">
        <v>14</v>
      </c>
      <c r="G7" s="12" t="s">
        <v>15</v>
      </c>
      <c r="H7" s="12">
        <v>91784</v>
      </c>
      <c r="I7" s="12" t="s">
        <v>24</v>
      </c>
      <c r="J7" s="13" t="s">
        <v>25</v>
      </c>
      <c r="K7" s="14">
        <v>42005</v>
      </c>
      <c r="L7" s="10"/>
      <c r="M7" s="11"/>
    </row>
    <row r="8" spans="2:13" ht="21" customHeight="1">
      <c r="B8" t="str">
        <f>Members[[#This Row],[FIRST NAME]]</f>
        <v>Carey</v>
      </c>
      <c r="C8" s="21" t="s">
        <v>26</v>
      </c>
      <c r="D8" s="12" t="s">
        <v>27</v>
      </c>
      <c r="E8" s="12" t="s">
        <v>28</v>
      </c>
      <c r="F8" s="13" t="s">
        <v>14</v>
      </c>
      <c r="G8" s="12" t="s">
        <v>15</v>
      </c>
      <c r="H8" s="12">
        <v>91784</v>
      </c>
      <c r="I8" s="12" t="s">
        <v>29</v>
      </c>
      <c r="J8" s="13" t="s">
        <v>30</v>
      </c>
      <c r="K8" s="14">
        <v>41913</v>
      </c>
      <c r="L8" s="10"/>
      <c r="M8" s="11"/>
    </row>
    <row r="9" spans="2:13" ht="21" customHeight="1">
      <c r="B9" t="str">
        <f>Members[[#This Row],[FIRST NAME]]</f>
        <v>Elizabeth</v>
      </c>
      <c r="C9" s="21" t="s">
        <v>31</v>
      </c>
      <c r="D9" s="12" t="s">
        <v>32</v>
      </c>
      <c r="E9" s="12" t="s">
        <v>33</v>
      </c>
      <c r="F9" s="13" t="s">
        <v>14</v>
      </c>
      <c r="G9" s="12" t="s">
        <v>15</v>
      </c>
      <c r="H9" s="12">
        <v>91786</v>
      </c>
      <c r="I9" s="12" t="s">
        <v>34</v>
      </c>
      <c r="J9" s="13" t="s">
        <v>35</v>
      </c>
      <c r="K9" s="14">
        <v>42491</v>
      </c>
      <c r="L9" s="10"/>
      <c r="M9" s="11"/>
    </row>
    <row r="10" spans="2:13" ht="21" customHeight="1">
      <c r="B10" t="str">
        <f>Members[[#This Row],[FIRST NAME]]</f>
        <v>Gwen</v>
      </c>
      <c r="C10" s="21" t="s">
        <v>36</v>
      </c>
      <c r="D10" s="12" t="s">
        <v>37</v>
      </c>
      <c r="E10" s="12" t="s">
        <v>38</v>
      </c>
      <c r="F10" s="13" t="s">
        <v>14</v>
      </c>
      <c r="G10" s="12" t="s">
        <v>15</v>
      </c>
      <c r="H10" s="12">
        <v>91784</v>
      </c>
      <c r="I10" s="12" t="s">
        <v>39</v>
      </c>
      <c r="J10" s="13" t="s">
        <v>40</v>
      </c>
      <c r="K10" s="14">
        <v>41061</v>
      </c>
      <c r="L10" s="10"/>
      <c r="M10" s="11"/>
    </row>
    <row r="11" spans="2:13" ht="21" customHeight="1">
      <c r="B11" t="str">
        <f>Members[[#This Row],[FIRST NAME]]</f>
        <v>Heather</v>
      </c>
      <c r="C11" s="21" t="s">
        <v>41</v>
      </c>
      <c r="D11" s="12" t="s">
        <v>42</v>
      </c>
      <c r="E11" s="12" t="s">
        <v>43</v>
      </c>
      <c r="F11" s="13" t="s">
        <v>14</v>
      </c>
      <c r="G11" s="12" t="s">
        <v>15</v>
      </c>
      <c r="H11" s="12">
        <v>91784</v>
      </c>
      <c r="I11" s="12" t="s">
        <v>44</v>
      </c>
      <c r="J11" s="13" t="s">
        <v>45</v>
      </c>
      <c r="K11" s="14">
        <v>42522</v>
      </c>
      <c r="L11" s="10"/>
      <c r="M11" s="11"/>
    </row>
    <row r="12" spans="2:13" ht="21" customHeight="1">
      <c r="B12" t="str">
        <f>Members[[#This Row],[FIRST NAME]]</f>
        <v>Jamie</v>
      </c>
      <c r="C12" s="21" t="s">
        <v>46</v>
      </c>
      <c r="D12" s="12" t="s">
        <v>47</v>
      </c>
      <c r="E12" s="12" t="s">
        <v>79</v>
      </c>
      <c r="F12" s="13" t="s">
        <v>80</v>
      </c>
      <c r="G12" s="12" t="s">
        <v>15</v>
      </c>
      <c r="H12" s="12">
        <v>91767</v>
      </c>
      <c r="I12" s="12" t="s">
        <v>48</v>
      </c>
      <c r="J12" s="13" t="s">
        <v>49</v>
      </c>
      <c r="K12" s="14">
        <v>42614</v>
      </c>
      <c r="L12" s="10"/>
      <c r="M12" s="11"/>
    </row>
    <row r="13" spans="2:13" ht="21" customHeight="1">
      <c r="B13" t="str">
        <f>Members[[#This Row],[FIRST NAME]]</f>
        <v>Jennifer</v>
      </c>
      <c r="C13" s="21" t="s">
        <v>50</v>
      </c>
      <c r="D13" s="12" t="s">
        <v>97</v>
      </c>
      <c r="E13" s="12" t="s">
        <v>98</v>
      </c>
      <c r="F13" s="13" t="s">
        <v>14</v>
      </c>
      <c r="G13" s="12" t="s">
        <v>15</v>
      </c>
      <c r="H13" s="12">
        <v>91784</v>
      </c>
      <c r="I13" s="12" t="s">
        <v>122</v>
      </c>
      <c r="J13" s="13" t="s">
        <v>99</v>
      </c>
      <c r="K13" s="14">
        <v>43484</v>
      </c>
      <c r="L13" s="10"/>
      <c r="M13" s="11"/>
    </row>
    <row r="14" spans="2:13" ht="21" customHeight="1">
      <c r="B14" t="str">
        <f>Members[[#This Row],[FIRST NAME]]</f>
        <v>Jennifer</v>
      </c>
      <c r="C14" s="21" t="s">
        <v>50</v>
      </c>
      <c r="D14" s="12" t="s">
        <v>51</v>
      </c>
      <c r="E14" s="12" t="s">
        <v>52</v>
      </c>
      <c r="F14" s="13" t="s">
        <v>14</v>
      </c>
      <c r="G14" s="12" t="s">
        <v>15</v>
      </c>
      <c r="H14" s="12">
        <v>91784</v>
      </c>
      <c r="I14" s="12" t="s">
        <v>53</v>
      </c>
      <c r="J14" s="13" t="s">
        <v>81</v>
      </c>
      <c r="K14" s="14">
        <v>42826</v>
      </c>
      <c r="L14" s="10"/>
      <c r="M14" s="11"/>
    </row>
    <row r="15" spans="2:13" ht="21" customHeight="1">
      <c r="B15" t="str">
        <f>Members[[#This Row],[FIRST NAME]]</f>
        <v>Jodi</v>
      </c>
      <c r="C15" s="21" t="s">
        <v>54</v>
      </c>
      <c r="D15" s="12" t="s">
        <v>55</v>
      </c>
      <c r="E15" s="12" t="s">
        <v>56</v>
      </c>
      <c r="F15" s="13" t="s">
        <v>14</v>
      </c>
      <c r="G15" s="12" t="s">
        <v>15</v>
      </c>
      <c r="H15" s="12">
        <v>91784</v>
      </c>
      <c r="I15" s="12" t="s">
        <v>57</v>
      </c>
      <c r="J15" s="13" t="s">
        <v>58</v>
      </c>
      <c r="K15" s="14">
        <v>42401</v>
      </c>
      <c r="L15" s="10"/>
      <c r="M15" s="11"/>
    </row>
    <row r="16" spans="2:13" ht="21" customHeight="1">
      <c r="B16" t="str">
        <f>Members[[#This Row],[FIRST NAME]]</f>
        <v>Kelly</v>
      </c>
      <c r="C16" s="21" t="s">
        <v>64</v>
      </c>
      <c r="D16" s="12" t="s">
        <v>65</v>
      </c>
      <c r="E16" s="12" t="s">
        <v>66</v>
      </c>
      <c r="F16" s="13" t="s">
        <v>14</v>
      </c>
      <c r="G16" s="12" t="s">
        <v>15</v>
      </c>
      <c r="H16" s="12">
        <v>91784</v>
      </c>
      <c r="I16" s="12" t="s">
        <v>67</v>
      </c>
      <c r="J16" s="13" t="s">
        <v>68</v>
      </c>
      <c r="K16" s="14">
        <v>43009</v>
      </c>
      <c r="L16" s="10"/>
      <c r="M16" s="11"/>
    </row>
    <row r="17" spans="2:13" ht="21" customHeight="1">
      <c r="B17" t="str">
        <f>Members[[#This Row],[FIRST NAME]]</f>
        <v>Monique</v>
      </c>
      <c r="C17" s="21" t="s">
        <v>108</v>
      </c>
      <c r="D17" s="12" t="s">
        <v>109</v>
      </c>
      <c r="E17" s="12" t="s">
        <v>110</v>
      </c>
      <c r="F17" s="13" t="s">
        <v>14</v>
      </c>
      <c r="G17" s="12" t="s">
        <v>15</v>
      </c>
      <c r="H17" s="12">
        <v>91784</v>
      </c>
      <c r="I17" s="12" t="s">
        <v>123</v>
      </c>
      <c r="J17" s="13" t="s">
        <v>111</v>
      </c>
      <c r="K17" s="14">
        <v>43484</v>
      </c>
      <c r="L17" s="15"/>
      <c r="M17" s="11"/>
    </row>
    <row r="18" spans="2:13" ht="21" customHeight="1">
      <c r="B18" t="str">
        <f>Members[[#This Row],[FIRST NAME]]</f>
        <v>Melissa</v>
      </c>
      <c r="C18" s="21" t="s">
        <v>69</v>
      </c>
      <c r="D18" s="12" t="s">
        <v>70</v>
      </c>
      <c r="E18" s="12" t="s">
        <v>71</v>
      </c>
      <c r="F18" s="13" t="s">
        <v>14</v>
      </c>
      <c r="G18" s="12" t="s">
        <v>15</v>
      </c>
      <c r="H18" s="12">
        <v>91784</v>
      </c>
      <c r="I18" s="12" t="s">
        <v>72</v>
      </c>
      <c r="J18" s="13" t="s">
        <v>73</v>
      </c>
      <c r="K18" s="14">
        <v>42917</v>
      </c>
      <c r="L18" s="15"/>
      <c r="M18" s="11"/>
    </row>
    <row r="19" spans="2:13" ht="21" customHeight="1">
      <c r="B19" t="str">
        <f>Members[[#This Row],[FIRST NAME]]</f>
        <v>Natalie</v>
      </c>
      <c r="C19" s="21" t="s">
        <v>59</v>
      </c>
      <c r="D19" s="12" t="s">
        <v>60</v>
      </c>
      <c r="E19" s="12" t="s">
        <v>61</v>
      </c>
      <c r="F19" s="13" t="s">
        <v>14</v>
      </c>
      <c r="G19" s="12" t="s">
        <v>15</v>
      </c>
      <c r="H19" s="12">
        <v>91784</v>
      </c>
      <c r="I19" s="12" t="s">
        <v>62</v>
      </c>
      <c r="J19" s="13" t="s">
        <v>63</v>
      </c>
      <c r="K19" s="14">
        <v>42309</v>
      </c>
      <c r="L19" s="10"/>
      <c r="M19" s="11"/>
    </row>
    <row r="20" spans="2:13" ht="21" customHeight="1">
      <c r="B20" t="str">
        <f>Members[[#This Row],[FIRST NAME]]</f>
        <v>Stacie</v>
      </c>
      <c r="C20" s="21" t="s">
        <v>74</v>
      </c>
      <c r="D20" s="12" t="s">
        <v>75</v>
      </c>
      <c r="E20" s="12" t="s">
        <v>76</v>
      </c>
      <c r="F20" s="13" t="s">
        <v>14</v>
      </c>
      <c r="G20" s="12" t="s">
        <v>15</v>
      </c>
      <c r="H20" s="12">
        <v>91784</v>
      </c>
      <c r="I20" s="12" t="s">
        <v>77</v>
      </c>
      <c r="J20" s="13" t="s">
        <v>78</v>
      </c>
      <c r="K20" s="14">
        <v>43040</v>
      </c>
      <c r="L20" s="15"/>
      <c r="M20" s="11"/>
    </row>
    <row r="21" spans="2:13" ht="21" customHeight="1">
      <c r="B21" s="22" t="str">
        <f>Members[[#This Row],[FIRST NAME]]</f>
        <v>Deanna</v>
      </c>
      <c r="C21" s="21" t="s">
        <v>89</v>
      </c>
      <c r="D21" s="12" t="s">
        <v>90</v>
      </c>
      <c r="E21" s="12" t="s">
        <v>91</v>
      </c>
      <c r="F21" s="13" t="s">
        <v>14</v>
      </c>
      <c r="G21" s="12" t="s">
        <v>15</v>
      </c>
      <c r="H21" s="12">
        <v>91784</v>
      </c>
      <c r="I21" s="12" t="s">
        <v>124</v>
      </c>
      <c r="J21" s="13" t="s">
        <v>92</v>
      </c>
      <c r="K21" s="14">
        <v>43635</v>
      </c>
      <c r="L21" s="15"/>
      <c r="M21" s="11"/>
    </row>
    <row r="22" spans="2:13" ht="21" customHeight="1">
      <c r="B22" s="22" t="str">
        <f>Members[[#This Row],[FIRST NAME]]</f>
        <v>Erin</v>
      </c>
      <c r="C22" s="21" t="s">
        <v>93</v>
      </c>
      <c r="D22" s="12" t="s">
        <v>94</v>
      </c>
      <c r="E22" s="12" t="s">
        <v>95</v>
      </c>
      <c r="F22" s="13" t="s">
        <v>14</v>
      </c>
      <c r="G22" s="12" t="s">
        <v>15</v>
      </c>
      <c r="H22" s="12">
        <v>91784</v>
      </c>
      <c r="I22" s="12" t="s">
        <v>125</v>
      </c>
      <c r="J22" s="13" t="s">
        <v>96</v>
      </c>
      <c r="K22" s="14">
        <v>43604</v>
      </c>
      <c r="L22" s="15"/>
      <c r="M22" s="11"/>
    </row>
    <row r="23" spans="2:13" ht="21" customHeight="1">
      <c r="B23" s="22" t="str">
        <f>Members[[#This Row],[FIRST NAME]]</f>
        <v xml:space="preserve">Jennifer </v>
      </c>
      <c r="C23" s="21" t="s">
        <v>100</v>
      </c>
      <c r="D23" s="12" t="s">
        <v>101</v>
      </c>
      <c r="E23" s="12" t="s">
        <v>102</v>
      </c>
      <c r="F23" s="13" t="s">
        <v>14</v>
      </c>
      <c r="G23" s="12" t="s">
        <v>15</v>
      </c>
      <c r="H23" s="12">
        <v>91784</v>
      </c>
      <c r="I23" s="12" t="s">
        <v>126</v>
      </c>
      <c r="J23" s="13" t="s">
        <v>103</v>
      </c>
      <c r="K23" s="14">
        <v>43574</v>
      </c>
      <c r="L23" s="15"/>
      <c r="M23" s="11"/>
    </row>
    <row r="24" spans="2:13" ht="21" customHeight="1">
      <c r="B24" s="22" t="str">
        <f>Members[[#This Row],[FIRST NAME]]</f>
        <v>Karena</v>
      </c>
      <c r="C24" s="21" t="s">
        <v>104</v>
      </c>
      <c r="D24" s="12" t="s">
        <v>105</v>
      </c>
      <c r="E24" s="12" t="s">
        <v>106</v>
      </c>
      <c r="F24" s="13" t="s">
        <v>14</v>
      </c>
      <c r="G24" s="12" t="s">
        <v>15</v>
      </c>
      <c r="H24" s="12">
        <v>91784</v>
      </c>
      <c r="I24" s="12" t="s">
        <v>127</v>
      </c>
      <c r="J24" s="13" t="s">
        <v>107</v>
      </c>
      <c r="K24" s="14">
        <v>43574</v>
      </c>
      <c r="L24" s="15"/>
      <c r="M24" s="11"/>
    </row>
    <row r="25" spans="2:13" ht="21" customHeight="1">
      <c r="B25" s="22" t="str">
        <f>Members[[#This Row],[FIRST NAME]]</f>
        <v>Michelle</v>
      </c>
      <c r="C25" s="21" t="s">
        <v>112</v>
      </c>
      <c r="D25" s="12" t="s">
        <v>113</v>
      </c>
      <c r="E25" s="12" t="s">
        <v>114</v>
      </c>
      <c r="F25" s="13" t="s">
        <v>14</v>
      </c>
      <c r="G25" s="12" t="s">
        <v>15</v>
      </c>
      <c r="H25" s="12">
        <v>91784</v>
      </c>
      <c r="I25" s="12" t="s">
        <v>128</v>
      </c>
      <c r="J25" s="13" t="s">
        <v>115</v>
      </c>
      <c r="K25" s="14">
        <v>43727</v>
      </c>
      <c r="L25" s="15"/>
      <c r="M25" s="11"/>
    </row>
    <row r="26" spans="2:13" ht="21" customHeight="1">
      <c r="B26" s="22" t="str">
        <f>Members[[#This Row],[FIRST NAME]]</f>
        <v>Vanessa</v>
      </c>
      <c r="C26" s="21" t="s">
        <v>116</v>
      </c>
      <c r="D26" s="12" t="s">
        <v>117</v>
      </c>
      <c r="E26" s="12" t="s">
        <v>118</v>
      </c>
      <c r="F26" s="13" t="s">
        <v>14</v>
      </c>
      <c r="G26" s="12" t="s">
        <v>15</v>
      </c>
      <c r="H26" s="12">
        <v>91784</v>
      </c>
      <c r="I26" s="12" t="s">
        <v>129</v>
      </c>
      <c r="J26" s="13" t="s">
        <v>119</v>
      </c>
      <c r="K26" s="14">
        <v>43756</v>
      </c>
      <c r="L26" s="15"/>
      <c r="M26" s="11"/>
    </row>
    <row r="27" spans="2:13" ht="21" customHeight="1">
      <c r="B27" t="e">
        <f>Members[[#This Row],[FIRST NAME]]</f>
        <v>#VALUE!</v>
      </c>
      <c r="L27" s="10"/>
      <c r="M27" s="11"/>
    </row>
    <row r="28" spans="2:13" ht="21" customHeight="1">
      <c r="B28" t="e">
        <f>Members[[#This Row],[FIRST NAME]]</f>
        <v>#VALUE!</v>
      </c>
      <c r="L28" s="10"/>
      <c r="M28" s="11"/>
    </row>
    <row r="29" spans="2:13" ht="21" customHeight="1">
      <c r="B29" t="e">
        <f>Members[[#This Row],[FIRST NAME]]</f>
        <v>#VALUE!</v>
      </c>
      <c r="L29" s="10"/>
      <c r="M29" s="11"/>
    </row>
    <row r="30" spans="2:13" ht="21" customHeight="1">
      <c r="B30" t="e">
        <f>Members[[#This Row],[FIRST NAME]]</f>
        <v>#VALUE!</v>
      </c>
      <c r="L30" s="10"/>
      <c r="M30" s="11"/>
    </row>
    <row r="31" spans="2:13" ht="21" customHeight="1">
      <c r="B31" t="e">
        <f>Members[[#This Row],[FIRST NAME]]</f>
        <v>#VALUE!</v>
      </c>
      <c r="L31" s="10"/>
      <c r="M31" s="11"/>
    </row>
    <row r="32" spans="2:13" ht="21" customHeight="1">
      <c r="L32" s="10"/>
      <c r="M32" s="11"/>
    </row>
  </sheetData>
  <hyperlinks>
    <hyperlink ref="J5" r:id="rId1" xr:uid="{00000000-0004-0000-0100-000000000000}"/>
    <hyperlink ref="J8" r:id="rId2" xr:uid="{00000000-0004-0000-0100-000001000000}"/>
    <hyperlink ref="J6" r:id="rId3" xr:uid="{00000000-0004-0000-0100-000002000000}"/>
    <hyperlink ref="J14" r:id="rId4" xr:uid="{00000000-0004-0000-0100-000003000000}"/>
    <hyperlink ref="J4" r:id="rId5" xr:uid="{ACD16AE7-FDB8-2C4A-8311-AA340CA2CBF5}"/>
    <hyperlink ref="J16" r:id="rId6" xr:uid="{51DF0875-D86D-BA4A-BCC1-369DB770E051}"/>
    <hyperlink ref="J17" r:id="rId7" xr:uid="{571C75CC-BECC-7648-A1FB-C57D93CF8BC6}"/>
    <hyperlink ref="J18" r:id="rId8" xr:uid="{758A9771-8328-6C42-BFE2-5545ABACB11D}"/>
    <hyperlink ref="J20" r:id="rId9" xr:uid="{BFC723D4-FF46-8B43-AE1A-43E233CCB5FA}"/>
    <hyperlink ref="J21" r:id="rId10" xr:uid="{1683C252-DC6B-C046-868B-54D93E48CA84}"/>
    <hyperlink ref="J22" r:id="rId11" xr:uid="{E20E64D2-78C0-DC44-88C7-555B90D80995}"/>
    <hyperlink ref="J13" r:id="rId12" xr:uid="{5B5E0588-CB36-524A-BE27-D8EFF3307B75}"/>
    <hyperlink ref="J23" r:id="rId13" xr:uid="{E0429A4C-8711-2C4A-BEFC-DCC45B90ED6F}"/>
    <hyperlink ref="J24" r:id="rId14" xr:uid="{9D4FACAB-82DB-A94C-80C3-8B3A740D2BAF}"/>
    <hyperlink ref="J25" r:id="rId15" xr:uid="{A60C98F7-9370-6B4E-9AD4-F4D26F883F5E}"/>
    <hyperlink ref="J26" r:id="rId16" xr:uid="{ACA7E5DA-3089-7D49-A9B1-11D22A645A02}"/>
  </hyperlinks>
  <printOptions horizontalCentered="1"/>
  <pageMargins left="0.25" right="0.25" top="0.75" bottom="0.75" header="0.3" footer="0.3"/>
  <pageSetup scale="66" fitToHeight="0" orientation="landscape" r:id="rId17"/>
  <headerFooter differentFirst="1">
    <oddHeader>&amp;RPage &amp;P of &amp;N</oddHeader>
  </headerFooter>
  <ignoredErrors>
    <ignoredError sqref="B31 A10:A13 N10:XFD13 B27 L27:M27 B28 L28:M28 B29 L29:M29 B30 L30:M30 L31:M31" evalError="1"/>
  </ignoredErrors>
  <drawing r:id="rId18"/>
  <tableParts count="1">
    <tablePart r:id="rId1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User</cp:lastModifiedBy>
  <cp:lastPrinted>2018-07-03T21:40:16Z</cp:lastPrinted>
  <dcterms:created xsi:type="dcterms:W3CDTF">2016-03-30T18:01:43Z</dcterms:created>
  <dcterms:modified xsi:type="dcterms:W3CDTF">2019-06-25T20:51:01Z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