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7090" windowHeight="1281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24" i="2" l="1"/>
  <c r="B7" i="2"/>
  <c r="B13" i="2" l="1"/>
  <c r="B28" i="2" l="1"/>
  <c r="B21" i="2" l="1"/>
  <c r="B9" i="2"/>
  <c r="B27" i="2"/>
  <c r="B11" i="2"/>
  <c r="B19" i="2"/>
  <c r="B33" i="2" l="1"/>
  <c r="B29" i="2"/>
  <c r="B30" i="2"/>
  <c r="B31" i="2"/>
  <c r="B32" i="2"/>
  <c r="B22" i="2"/>
  <c r="B23" i="2"/>
  <c r="B25" i="2"/>
  <c r="B26" i="2"/>
  <c r="B20" i="2"/>
  <c r="B17" i="2"/>
  <c r="B18" i="2"/>
  <c r="B14" i="2"/>
  <c r="B15" i="2"/>
  <c r="B16" i="2"/>
  <c r="B12" i="2" l="1"/>
  <c r="B10" i="2"/>
  <c r="B8" i="2" l="1"/>
  <c r="B6" i="2"/>
  <c r="B5" i="2" l="1"/>
  <c r="B4" i="2" l="1"/>
</calcChain>
</file>

<file path=xl/sharedStrings.xml><?xml version="1.0" encoding="utf-8"?>
<sst xmlns="http://schemas.openxmlformats.org/spreadsheetml/2006/main" count="265" uniqueCount="204">
  <si>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</si>
  <si>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</si>
  <si>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</si>
  <si>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</si>
  <si>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</si>
  <si>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</si>
  <si>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</si>
  <si>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</si>
  <si>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</si>
  <si>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</si>
  <si>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</si>
  <si>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</si>
  <si>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</si>
  <si>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</si>
  <si>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</si>
  <si>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</si>
  <si>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</si>
  <si>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</si>
  <si>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</si>
  <si>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</si>
  <si>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Alesha </t>
  </si>
  <si>
    <t>Nakamura</t>
  </si>
  <si>
    <t>9819 N. 180th Ave</t>
  </si>
  <si>
    <t>Waddell</t>
  </si>
  <si>
    <t>AZ</t>
  </si>
  <si>
    <t>623.466.3606</t>
  </si>
  <si>
    <t>alesha.nakamura@gmail.com</t>
  </si>
  <si>
    <t xml:space="preserve">Amanda </t>
  </si>
  <si>
    <t>Rau</t>
  </si>
  <si>
    <t xml:space="preserve">7641 N. Perryville Rd. </t>
  </si>
  <si>
    <t>847.366.2868</t>
  </si>
  <si>
    <t>Amanada.s.rau@gmail.com</t>
  </si>
  <si>
    <t>8.1.2011</t>
  </si>
  <si>
    <t>11.1.2015</t>
  </si>
  <si>
    <t>Surprise</t>
  </si>
  <si>
    <t>11.1.2012</t>
  </si>
  <si>
    <t>3.1.2016</t>
  </si>
  <si>
    <t>Angelique</t>
  </si>
  <si>
    <t>Acker</t>
  </si>
  <si>
    <t xml:space="preserve">17218 W. Country Gables Dr. </t>
  </si>
  <si>
    <t>480.435.4202</t>
  </si>
  <si>
    <t>ackerangie@yahoo.com</t>
  </si>
  <si>
    <t>4.1.2016</t>
  </si>
  <si>
    <t>Lervold</t>
  </si>
  <si>
    <t>17514 W. Marshall Ln.</t>
  </si>
  <si>
    <t>602.793.3840</t>
  </si>
  <si>
    <t>Kay22az@cox.net</t>
  </si>
  <si>
    <t>Colie</t>
  </si>
  <si>
    <t>Maysey</t>
  </si>
  <si>
    <t>17324 W. Acapulco Ln.</t>
  </si>
  <si>
    <t>951.514.8610</t>
  </si>
  <si>
    <t>Nicolemaysey@gmail.com</t>
  </si>
  <si>
    <t>9.1.2015</t>
  </si>
  <si>
    <t xml:space="preserve">Davey </t>
  </si>
  <si>
    <t>Jackson</t>
  </si>
  <si>
    <t xml:space="preserve">Emily </t>
  </si>
  <si>
    <t>Ferraro</t>
  </si>
  <si>
    <t>Glenn</t>
  </si>
  <si>
    <t xml:space="preserve">Hannah </t>
  </si>
  <si>
    <t>Brill</t>
  </si>
  <si>
    <t xml:space="preserve">Jamie </t>
  </si>
  <si>
    <t>Chaney</t>
  </si>
  <si>
    <t>Katie</t>
  </si>
  <si>
    <t xml:space="preserve"> DiBiase</t>
  </si>
  <si>
    <t xml:space="preserve">Kelly </t>
  </si>
  <si>
    <t>McGrath Angelone</t>
  </si>
  <si>
    <t xml:space="preserve">Kristin </t>
  </si>
  <si>
    <t>Farmer</t>
  </si>
  <si>
    <t>Laura</t>
  </si>
  <si>
    <t xml:space="preserve"> Rice</t>
  </si>
  <si>
    <t xml:space="preserve">Lucie </t>
  </si>
  <si>
    <t>Mueller</t>
  </si>
  <si>
    <t>Naomi</t>
  </si>
  <si>
    <t xml:space="preserve"> Bokman</t>
  </si>
  <si>
    <t xml:space="preserve">Rebecca </t>
  </si>
  <si>
    <t>Opsahl</t>
  </si>
  <si>
    <t>Sandra</t>
  </si>
  <si>
    <t xml:space="preserve"> Lemmer</t>
  </si>
  <si>
    <t xml:space="preserve">Sheila </t>
  </si>
  <si>
    <t>Sarah</t>
  </si>
  <si>
    <t>Bartnikowski</t>
  </si>
  <si>
    <t>Irwin</t>
  </si>
  <si>
    <t>15940 W. Mauna Loa Ln.</t>
  </si>
  <si>
    <t>14315 W. Mauna Loa Ln.</t>
  </si>
  <si>
    <t>17285 W. Tara Ln.</t>
  </si>
  <si>
    <t>17617W. Mandalay Ln.</t>
  </si>
  <si>
    <t>18308 W. Cinnabar Ave.</t>
  </si>
  <si>
    <t>8812 N. 182nd Ln.</t>
  </si>
  <si>
    <t>15433 N. 169th Ln.</t>
  </si>
  <si>
    <t>17787 W. Bloomfield Rd.</t>
  </si>
  <si>
    <t>9724 N. 182nd Ln.</t>
  </si>
  <si>
    <t>18231 W. Port Au Prince Ln.</t>
  </si>
  <si>
    <t>17961 W. Mauna Loa Ln.</t>
  </si>
  <si>
    <t>17652 W. Surrey Dr.</t>
  </si>
  <si>
    <t>13337 W. Boca Raton Rd.</t>
  </si>
  <si>
    <t>7211 W. Saguaro Ln.</t>
  </si>
  <si>
    <t>17849 W. Port Royale Ln.</t>
  </si>
  <si>
    <t>602.931.8668</t>
  </si>
  <si>
    <t>623.238.6012</t>
  </si>
  <si>
    <t>480.341.5601</t>
  </si>
  <si>
    <t>623.219.7097</t>
  </si>
  <si>
    <t>330.819.2509</t>
  </si>
  <si>
    <t>414.305.8405</t>
  </si>
  <si>
    <t>440.796.1917</t>
  </si>
  <si>
    <t>928.671.1479</t>
  </si>
  <si>
    <t>623.221.6051</t>
  </si>
  <si>
    <t>480.589.6451</t>
  </si>
  <si>
    <t>818.613.7797</t>
  </si>
  <si>
    <t>623.340.6724</t>
  </si>
  <si>
    <t>715.577.4526</t>
  </si>
  <si>
    <t>602.432.6010</t>
  </si>
  <si>
    <t>832.728.8750</t>
  </si>
  <si>
    <t>Sarah.money@yahoo.com</t>
  </si>
  <si>
    <t>Sirwin7@me.com</t>
  </si>
  <si>
    <t>Djjackson2010@gmail.com</t>
  </si>
  <si>
    <t>Emilyferraro31@gmail.com</t>
  </si>
  <si>
    <t>Emilyglenn12@gmail.com</t>
  </si>
  <si>
    <t>Hannah.brill@gmail.com</t>
  </si>
  <si>
    <t>Sing4hzglory@yahoo.com</t>
  </si>
  <si>
    <t>Kshin1228@yahoo.com</t>
  </si>
  <si>
    <t>kkangelone@gmail.com</t>
  </si>
  <si>
    <t>Kristin.Farmer87@gmail.com</t>
  </si>
  <si>
    <t>Lnrice42@gmail.com</t>
  </si>
  <si>
    <t>Mueller_lucie@yahoo.com</t>
  </si>
  <si>
    <t>Nbokman@gmail.com</t>
  </si>
  <si>
    <t>rebeccaopsahl@yahoo.com</t>
  </si>
  <si>
    <t>mrslemmer@hotmail.com</t>
  </si>
  <si>
    <t>8.1.2013</t>
  </si>
  <si>
    <t>5.1.2016</t>
  </si>
  <si>
    <t>10.1.2014</t>
  </si>
  <si>
    <t>6.1.2014</t>
  </si>
  <si>
    <t>5.1.2015</t>
  </si>
  <si>
    <t>2.1.2015</t>
  </si>
  <si>
    <t>10.1.2015</t>
  </si>
  <si>
    <t>6.1.2016</t>
  </si>
  <si>
    <t>4.1.2013</t>
  </si>
  <si>
    <t>KIDDOS</t>
  </si>
  <si>
    <t>Kaine, Liam</t>
  </si>
  <si>
    <t>Taylor</t>
  </si>
  <si>
    <t>Bobby</t>
  </si>
  <si>
    <t>Alexander, Rylan, Kristofer</t>
  </si>
  <si>
    <t>Sisi, Dade, Palynn</t>
  </si>
  <si>
    <t>Alexis, Isaiah, Olivia, Noelle</t>
  </si>
  <si>
    <t>Crew, Jett</t>
  </si>
  <si>
    <t>Kaydence, Charlotte, Callum</t>
  </si>
  <si>
    <t>Emelynn</t>
  </si>
  <si>
    <t>Hannah, Lauren</t>
  </si>
  <si>
    <t>Luke, Hannah</t>
  </si>
  <si>
    <t>JB, Gemma</t>
  </si>
  <si>
    <t>Calllie, Colton</t>
  </si>
  <si>
    <t>Annabelle</t>
  </si>
  <si>
    <t>Sean, Phoebe</t>
  </si>
  <si>
    <t>Ethan, Zoe</t>
  </si>
  <si>
    <t>David, Levi, Lincoln</t>
  </si>
  <si>
    <t>Malachi, Naiya</t>
  </si>
  <si>
    <t>Cayden</t>
  </si>
  <si>
    <t>Cash, Jackson</t>
  </si>
  <si>
    <t>Jacqueline</t>
  </si>
  <si>
    <t>Edwards</t>
  </si>
  <si>
    <t>Christy</t>
  </si>
  <si>
    <t>Smith</t>
  </si>
  <si>
    <t>Lyndsay</t>
  </si>
  <si>
    <t>Scott</t>
  </si>
  <si>
    <t>Beth</t>
  </si>
  <si>
    <t>Carmen</t>
  </si>
  <si>
    <t>Zacher</t>
  </si>
  <si>
    <t>McCollough</t>
  </si>
  <si>
    <t>14870 W. Charter Oak Rd.</t>
  </si>
  <si>
    <t>623.565.6196</t>
  </si>
  <si>
    <t>mamabear6811@gmail.com</t>
  </si>
  <si>
    <t>7.1.2016</t>
  </si>
  <si>
    <t>Raelyn, Kingston, Kellen</t>
  </si>
  <si>
    <t>12609 N. 151st Dr.</t>
  </si>
  <si>
    <t>719.393.3164</t>
  </si>
  <si>
    <t>b_weitz@hotmail.com</t>
  </si>
  <si>
    <t>Talen, Haiylee, Nora</t>
  </si>
  <si>
    <t xml:space="preserve">16925 W. Northhampton Rd. </t>
  </si>
  <si>
    <t>lyndsaylauraitis@hotmail.com</t>
  </si>
  <si>
    <t>7.1.206</t>
  </si>
  <si>
    <t>Logan, Mason, Griffin</t>
  </si>
  <si>
    <t>219.508.5475</t>
  </si>
  <si>
    <t xml:space="preserve">14107 W. Christy Dr. </t>
  </si>
  <si>
    <t>480.225.9295</t>
  </si>
  <si>
    <t>christysmith00@gmail.com</t>
  </si>
  <si>
    <t>8.1.2016</t>
  </si>
  <si>
    <t>Mason, Lincoln</t>
  </si>
  <si>
    <t>Michelle</t>
  </si>
  <si>
    <t>Ferguson-Pritchett</t>
  </si>
  <si>
    <t>Connie</t>
  </si>
  <si>
    <t>Goodwin</t>
  </si>
  <si>
    <t>8824 N. 182nd Lane</t>
  </si>
  <si>
    <t>920.562.5853</t>
  </si>
  <si>
    <t>alohachk@yahoo.com</t>
  </si>
  <si>
    <t>Calvin, Eddie, Bernadette</t>
  </si>
  <si>
    <t>17022 W. Marconi Ave</t>
  </si>
  <si>
    <t>623.341.1038</t>
  </si>
  <si>
    <t>azgirl34t@yahoo.com</t>
  </si>
  <si>
    <t>Landon, Sara</t>
  </si>
  <si>
    <t>Ami</t>
  </si>
  <si>
    <t>Preston</t>
  </si>
  <si>
    <t>17787 W. Young St.</t>
  </si>
  <si>
    <t>702.271.2740</t>
  </si>
  <si>
    <t>Ami_preston@yahoo.com</t>
  </si>
  <si>
    <t>Jacob, Noah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</si>
</sst>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0" fillId="0" borderId="0" xfId="0" applyFont="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SURPRISE</a:t>
          </a:r>
          <a:r>
            <a:rPr lang="en-US" sz="2800" b="1" baseline="0">
              <a:solidFill>
                <a:schemeClr val="bg1"/>
              </a:solidFill>
              <a:latin typeface="+mj-lt"/>
            </a:rPr>
            <a:t> WEST</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KIDDOS"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amabear6811@gmail.com" TargetMode="External"/><Relationship Id="rId13" Type="http://schemas.openxmlformats.org/officeDocument/2006/relationships/hyperlink" Target="mailto:azgirl34t@yahoo.com" TargetMode="External"/><Relationship Id="rId3" Type="http://schemas.openxmlformats.org/officeDocument/2006/relationships/hyperlink" Target="mailto:Amanada.s.rau@gmail.com" TargetMode="External"/><Relationship Id="rId7" Type="http://schemas.openxmlformats.org/officeDocument/2006/relationships/hyperlink" Target="mailto:Sarah.money@yahoo.com" TargetMode="External"/><Relationship Id="rId12" Type="http://schemas.openxmlformats.org/officeDocument/2006/relationships/hyperlink" Target="mailto:alohachk@yahoo.com" TargetMode="External"/><Relationship Id="rId17" Type="http://schemas.openxmlformats.org/officeDocument/2006/relationships/table" Target="../tables/table1.xml"/><Relationship Id="rId2" Type="http://schemas.openxmlformats.org/officeDocument/2006/relationships/hyperlink" Target="mailto:alesha.nakamura@gmail.com" TargetMode="External"/><Relationship Id="rId16" Type="http://schemas.openxmlformats.org/officeDocument/2006/relationships/drawing" Target="../drawings/drawing2.xml"/><Relationship Id="rId1" Type="http://schemas.openxmlformats.org/officeDocument/2006/relationships/hyperlink" Target="mailto:myemail@somewhere.com" TargetMode="External"/><Relationship Id="rId6" Type="http://schemas.openxmlformats.org/officeDocument/2006/relationships/hyperlink" Target="mailto:Nicolemaysey@gmail.com" TargetMode="External"/><Relationship Id="rId11" Type="http://schemas.openxmlformats.org/officeDocument/2006/relationships/hyperlink" Target="mailto:christysmith00@gmail.com" TargetMode="External"/><Relationship Id="rId5" Type="http://schemas.openxmlformats.org/officeDocument/2006/relationships/hyperlink" Target="mailto:Kay22az@cox.net" TargetMode="External"/><Relationship Id="rId15" Type="http://schemas.openxmlformats.org/officeDocument/2006/relationships/printerSettings" Target="../printerSettings/printerSettings2.bin"/><Relationship Id="rId10" Type="http://schemas.openxmlformats.org/officeDocument/2006/relationships/hyperlink" Target="mailto:lyndsaylauraitis@hotmail.com" TargetMode="External"/><Relationship Id="rId4" Type="http://schemas.openxmlformats.org/officeDocument/2006/relationships/hyperlink" Target="mailto:ackerangie@yahoo.com" TargetMode="External"/><Relationship Id="rId9" Type="http://schemas.openxmlformats.org/officeDocument/2006/relationships/hyperlink" Target="mailto:b_weitz@hotmail.com" TargetMode="External"/><Relationship Id="rId14" Type="http://schemas.openxmlformats.org/officeDocument/2006/relationships/hyperlink" Target="mailto:Ami_preston@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5" t="s">
        <v>19</v>
      </c>
      <c r="D3" s="25"/>
      <c r="E3" s="25"/>
      <c r="F3" s="25"/>
      <c r="G3" s="25"/>
      <c r="H3" s="25"/>
      <c r="I3" s="25"/>
      <c r="J3" s="25"/>
      <c r="K3" s="25"/>
      <c r="L3" s="7"/>
    </row>
    <row r="4" spans="2:12" ht="21" customHeight="1" x14ac:dyDescent="0.25">
      <c r="B4" s="12"/>
      <c r="C4" s="26" t="s">
        <v>18</v>
      </c>
      <c r="D4" s="26"/>
      <c r="E4" s="26"/>
      <c r="F4" s="26"/>
      <c r="G4" s="26"/>
      <c r="H4" s="26"/>
      <c r="I4" s="26"/>
      <c r="J4" s="26"/>
      <c r="K4" s="26"/>
      <c r="L4" s="16"/>
    </row>
    <row r="5" spans="2:12" ht="21" customHeight="1" thickBot="1" x14ac:dyDescent="0.3">
      <c r="B5" s="22"/>
      <c r="C5" s="23"/>
      <c r="D5" s="23"/>
      <c r="E5" s="23"/>
      <c r="F5" s="23"/>
      <c r="G5" s="23"/>
      <c r="H5" s="23"/>
      <c r="I5" s="23"/>
      <c r="J5" s="23"/>
      <c r="K5" s="23"/>
      <c r="L5" s="2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4"/>
  <sheetViews>
    <sheetView showGridLines="0" tabSelected="1" topLeftCell="A7" zoomScaleNormal="100" workbookViewId="0">
      <selection activeCell="L7" sqref="L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136</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 xml:space="preserve">Alesha </v>
      </c>
      <c r="C5" s="10" t="s">
        <v>20</v>
      </c>
      <c r="D5" s="10" t="s">
        <v>21</v>
      </c>
      <c r="E5" s="10" t="s">
        <v>22</v>
      </c>
      <c r="F5" s="10" t="s">
        <v>23</v>
      </c>
      <c r="G5" s="10" t="s">
        <v>24</v>
      </c>
      <c r="H5" s="10">
        <v>85355</v>
      </c>
      <c r="I5" s="13" t="s">
        <v>25</v>
      </c>
      <c r="J5" s="11" t="s">
        <v>26</v>
      </c>
      <c r="K5" s="14" t="s">
        <v>32</v>
      </c>
      <c r="L5" s="15" t="s">
        <v>137</v>
      </c>
      <c r="M5" s="16"/>
    </row>
    <row r="6" spans="2:13" ht="21" customHeight="1" x14ac:dyDescent="0.25">
      <c r="B6" s="12" t="str">
        <f>Members[[#This Row],[FIRST NAME]]</f>
        <v xml:space="preserve">Amanda </v>
      </c>
      <c r="C6" s="10" t="s">
        <v>27</v>
      </c>
      <c r="D6" s="10" t="s">
        <v>28</v>
      </c>
      <c r="E6" s="10" t="s">
        <v>29</v>
      </c>
      <c r="F6" s="10" t="s">
        <v>23</v>
      </c>
      <c r="G6" s="10" t="s">
        <v>24</v>
      </c>
      <c r="H6" s="10">
        <v>85355</v>
      </c>
      <c r="I6" s="17" t="s">
        <v>30</v>
      </c>
      <c r="J6" s="11" t="s">
        <v>31</v>
      </c>
      <c r="K6" s="14" t="s">
        <v>33</v>
      </c>
      <c r="L6" s="15" t="s">
        <v>138</v>
      </c>
      <c r="M6" s="16"/>
    </row>
    <row r="7" spans="2:13" ht="21" customHeight="1" x14ac:dyDescent="0.25">
      <c r="B7" s="12" t="str">
        <f>Members[[#This Row],[FIRST NAME]]</f>
        <v>Ami</v>
      </c>
      <c r="C7" s="10" t="s">
        <v>198</v>
      </c>
      <c r="D7" s="18" t="s">
        <v>199</v>
      </c>
      <c r="E7" s="18" t="s">
        <v>200</v>
      </c>
      <c r="F7" s="18" t="s">
        <v>34</v>
      </c>
      <c r="G7" s="18" t="s">
        <v>24</v>
      </c>
      <c r="H7" s="18">
        <v>85388</v>
      </c>
      <c r="I7" s="17" t="s">
        <v>201</v>
      </c>
      <c r="J7" s="11" t="s">
        <v>202</v>
      </c>
      <c r="K7" s="14" t="s">
        <v>36</v>
      </c>
      <c r="L7" s="15" t="s">
        <v>203</v>
      </c>
      <c r="M7" s="16"/>
    </row>
    <row r="8" spans="2:13" ht="21" customHeight="1" x14ac:dyDescent="0.25">
      <c r="B8" s="12" t="str">
        <f>Members[[#This Row],[FIRST NAME]]</f>
        <v>Angelique</v>
      </c>
      <c r="C8" s="10" t="s">
        <v>37</v>
      </c>
      <c r="D8" s="10" t="s">
        <v>38</v>
      </c>
      <c r="E8" s="10" t="s">
        <v>39</v>
      </c>
      <c r="F8" s="10" t="s">
        <v>34</v>
      </c>
      <c r="G8" s="10" t="s">
        <v>24</v>
      </c>
      <c r="H8" s="10">
        <v>85388</v>
      </c>
      <c r="I8" s="17" t="s">
        <v>40</v>
      </c>
      <c r="J8" s="11" t="s">
        <v>41</v>
      </c>
      <c r="K8" s="14" t="s">
        <v>42</v>
      </c>
      <c r="L8" s="15" t="s">
        <v>139</v>
      </c>
      <c r="M8" s="16"/>
    </row>
    <row r="9" spans="2:13" ht="21" customHeight="1" x14ac:dyDescent="0.25">
      <c r="B9" s="12" t="str">
        <f>Members[[#This Row],[FIRST NAME]]</f>
        <v>Beth</v>
      </c>
      <c r="C9" s="10" t="s">
        <v>163</v>
      </c>
      <c r="D9" s="18" t="s">
        <v>165</v>
      </c>
      <c r="E9" s="18" t="s">
        <v>172</v>
      </c>
      <c r="F9" s="18" t="s">
        <v>34</v>
      </c>
      <c r="G9" s="18" t="s">
        <v>24</v>
      </c>
      <c r="H9" s="18">
        <v>85388</v>
      </c>
      <c r="I9" s="17" t="s">
        <v>173</v>
      </c>
      <c r="J9" s="11" t="s">
        <v>174</v>
      </c>
      <c r="K9" s="14" t="s">
        <v>170</v>
      </c>
      <c r="L9" s="15" t="s">
        <v>175</v>
      </c>
      <c r="M9" s="16"/>
    </row>
    <row r="10" spans="2:13" ht="21" customHeight="1" x14ac:dyDescent="0.25">
      <c r="B10" s="12" t="str">
        <f>Members[[#This Row],[FIRST NAME]]</f>
        <v>Carmen</v>
      </c>
      <c r="C10" s="10" t="s">
        <v>164</v>
      </c>
      <c r="D10" s="18" t="s">
        <v>43</v>
      </c>
      <c r="E10" s="18" t="s">
        <v>44</v>
      </c>
      <c r="F10" s="18" t="s">
        <v>34</v>
      </c>
      <c r="G10" s="18" t="s">
        <v>24</v>
      </c>
      <c r="H10" s="18">
        <v>85388</v>
      </c>
      <c r="I10" s="17" t="s">
        <v>45</v>
      </c>
      <c r="J10" s="11" t="s">
        <v>46</v>
      </c>
      <c r="K10" s="14" t="s">
        <v>42</v>
      </c>
      <c r="L10" s="15" t="s">
        <v>140</v>
      </c>
      <c r="M10" s="16"/>
    </row>
    <row r="11" spans="2:13" ht="21" customHeight="1" x14ac:dyDescent="0.25">
      <c r="B11" s="12" t="str">
        <f>Members[[#This Row],[FIRST NAME]]</f>
        <v>Christy</v>
      </c>
      <c r="C11" s="10" t="s">
        <v>159</v>
      </c>
      <c r="D11" s="18" t="s">
        <v>160</v>
      </c>
      <c r="E11" s="18" t="s">
        <v>181</v>
      </c>
      <c r="F11" s="18" t="s">
        <v>34</v>
      </c>
      <c r="G11" s="18" t="s">
        <v>24</v>
      </c>
      <c r="H11" s="18">
        <v>85379</v>
      </c>
      <c r="I11" s="17" t="s">
        <v>182</v>
      </c>
      <c r="J11" s="11" t="s">
        <v>183</v>
      </c>
      <c r="K11" s="14" t="s">
        <v>184</v>
      </c>
      <c r="L11" s="15" t="s">
        <v>185</v>
      </c>
      <c r="M11" s="16"/>
    </row>
    <row r="12" spans="2:13" ht="21" customHeight="1" x14ac:dyDescent="0.25">
      <c r="B12" s="12" t="str">
        <f>Members[[#This Row],[FIRST NAME]]</f>
        <v>Colie</v>
      </c>
      <c r="C12" s="10" t="s">
        <v>47</v>
      </c>
      <c r="D12" s="18" t="s">
        <v>48</v>
      </c>
      <c r="E12" s="18" t="s">
        <v>49</v>
      </c>
      <c r="F12" s="18" t="s">
        <v>34</v>
      </c>
      <c r="G12" s="18" t="s">
        <v>24</v>
      </c>
      <c r="H12" s="18">
        <v>85388</v>
      </c>
      <c r="I12" s="17" t="s">
        <v>50</v>
      </c>
      <c r="J12" s="11" t="s">
        <v>51</v>
      </c>
      <c r="K12" s="14" t="s">
        <v>52</v>
      </c>
      <c r="L12" s="15" t="s">
        <v>141</v>
      </c>
      <c r="M12" s="16"/>
    </row>
    <row r="13" spans="2:13" ht="21" customHeight="1" x14ac:dyDescent="0.25">
      <c r="B13" s="12" t="str">
        <f>Members[[#This Row],[FIRST NAME]]</f>
        <v>Connie</v>
      </c>
      <c r="C13" s="10" t="s">
        <v>188</v>
      </c>
      <c r="D13" s="18" t="s">
        <v>189</v>
      </c>
      <c r="E13" s="18" t="s">
        <v>190</v>
      </c>
      <c r="F13" s="18" t="s">
        <v>23</v>
      </c>
      <c r="G13" s="18" t="s">
        <v>24</v>
      </c>
      <c r="H13" s="18">
        <v>85355</v>
      </c>
      <c r="I13" s="17" t="s">
        <v>191</v>
      </c>
      <c r="J13" s="11" t="s">
        <v>192</v>
      </c>
      <c r="K13" s="14">
        <v>10.201599999999999</v>
      </c>
      <c r="L13" s="15" t="s">
        <v>193</v>
      </c>
      <c r="M13" s="16"/>
    </row>
    <row r="14" spans="2:13" ht="21" customHeight="1" x14ac:dyDescent="0.25">
      <c r="B14" s="12" t="str">
        <f>Members[[#This Row],[FIRST NAME]]</f>
        <v xml:space="preserve">Davey </v>
      </c>
      <c r="C14" s="10" t="s">
        <v>53</v>
      </c>
      <c r="D14" s="10" t="s">
        <v>54</v>
      </c>
      <c r="E14" s="10" t="s">
        <v>82</v>
      </c>
      <c r="F14" s="10" t="s">
        <v>34</v>
      </c>
      <c r="G14" s="10" t="s">
        <v>24</v>
      </c>
      <c r="H14" s="10">
        <v>85374</v>
      </c>
      <c r="I14" s="13" t="s">
        <v>97</v>
      </c>
      <c r="J14" s="14" t="s">
        <v>114</v>
      </c>
      <c r="K14" s="14" t="s">
        <v>127</v>
      </c>
      <c r="L14" s="15" t="s">
        <v>142</v>
      </c>
      <c r="M14" s="16"/>
    </row>
    <row r="15" spans="2:13" ht="21" customHeight="1" x14ac:dyDescent="0.25">
      <c r="B15" s="12" t="str">
        <f>Members[[#This Row],[FIRST NAME]]</f>
        <v xml:space="preserve">Emily </v>
      </c>
      <c r="C15" s="10" t="s">
        <v>55</v>
      </c>
      <c r="D15" s="10" t="s">
        <v>56</v>
      </c>
      <c r="E15" s="10" t="s">
        <v>83</v>
      </c>
      <c r="F15" s="10" t="s">
        <v>34</v>
      </c>
      <c r="G15" s="10" t="s">
        <v>24</v>
      </c>
      <c r="H15" s="10">
        <v>85374</v>
      </c>
      <c r="I15" s="13" t="s">
        <v>98</v>
      </c>
      <c r="J15" s="14" t="s">
        <v>115</v>
      </c>
      <c r="K15" s="14" t="s">
        <v>128</v>
      </c>
      <c r="L15" s="15" t="s">
        <v>143</v>
      </c>
      <c r="M15" s="16"/>
    </row>
    <row r="16" spans="2:13" ht="21" customHeight="1" x14ac:dyDescent="0.25">
      <c r="B16" s="12" t="str">
        <f>Members[[#This Row],[FIRST NAME]]</f>
        <v xml:space="preserve">Emily </v>
      </c>
      <c r="C16" s="10" t="s">
        <v>55</v>
      </c>
      <c r="D16" s="10" t="s">
        <v>57</v>
      </c>
      <c r="E16" s="10" t="s">
        <v>84</v>
      </c>
      <c r="F16" s="10" t="s">
        <v>34</v>
      </c>
      <c r="G16" s="10" t="s">
        <v>24</v>
      </c>
      <c r="H16" s="10">
        <v>85388</v>
      </c>
      <c r="I16" s="13" t="s">
        <v>99</v>
      </c>
      <c r="J16" s="14" t="s">
        <v>116</v>
      </c>
      <c r="K16" s="14" t="s">
        <v>52</v>
      </c>
      <c r="L16" s="15" t="s">
        <v>144</v>
      </c>
      <c r="M16" s="16"/>
    </row>
    <row r="17" spans="2:13" ht="21" customHeight="1" x14ac:dyDescent="0.25">
      <c r="B17" s="12" t="str">
        <f>Members[[#This Row],[FIRST NAME]]</f>
        <v xml:space="preserve">Hannah </v>
      </c>
      <c r="C17" s="10" t="s">
        <v>58</v>
      </c>
      <c r="D17" s="10" t="s">
        <v>59</v>
      </c>
      <c r="E17" s="10" t="s">
        <v>85</v>
      </c>
      <c r="F17" s="10" t="s">
        <v>34</v>
      </c>
      <c r="G17" s="10" t="s">
        <v>24</v>
      </c>
      <c r="H17" s="10">
        <v>85388</v>
      </c>
      <c r="I17" s="13" t="s">
        <v>100</v>
      </c>
      <c r="J17" s="14" t="s">
        <v>117</v>
      </c>
      <c r="K17" s="14" t="s">
        <v>42</v>
      </c>
      <c r="L17" s="15" t="s">
        <v>145</v>
      </c>
      <c r="M17" s="16"/>
    </row>
    <row r="18" spans="2:13" ht="21" customHeight="1" x14ac:dyDescent="0.25">
      <c r="B18" s="12" t="str">
        <f>Members[[#This Row],[FIRST NAME]]</f>
        <v xml:space="preserve">Jamie </v>
      </c>
      <c r="C18" s="10" t="s">
        <v>60</v>
      </c>
      <c r="D18" s="10" t="s">
        <v>61</v>
      </c>
      <c r="E18" s="10" t="s">
        <v>86</v>
      </c>
      <c r="F18" s="10" t="s">
        <v>23</v>
      </c>
      <c r="G18" s="10" t="s">
        <v>24</v>
      </c>
      <c r="H18" s="10">
        <v>85355</v>
      </c>
      <c r="I18" s="13" t="s">
        <v>101</v>
      </c>
      <c r="J18" s="14" t="s">
        <v>118</v>
      </c>
      <c r="K18" s="14" t="s">
        <v>42</v>
      </c>
      <c r="L18" s="15" t="s">
        <v>146</v>
      </c>
      <c r="M18" s="16"/>
    </row>
    <row r="19" spans="2:13" ht="21" customHeight="1" x14ac:dyDescent="0.25">
      <c r="B19" s="12" t="str">
        <f>Members[[#This Row],[FIRST NAME]]</f>
        <v>Jacqueline</v>
      </c>
      <c r="C19" s="10" t="s">
        <v>157</v>
      </c>
      <c r="D19" s="18" t="s">
        <v>158</v>
      </c>
      <c r="E19" s="18" t="s">
        <v>167</v>
      </c>
      <c r="F19" s="18" t="s">
        <v>34</v>
      </c>
      <c r="G19" s="18" t="s">
        <v>24</v>
      </c>
      <c r="H19" s="18">
        <v>85379</v>
      </c>
      <c r="I19" s="17" t="s">
        <v>168</v>
      </c>
      <c r="J19" s="11" t="s">
        <v>169</v>
      </c>
      <c r="K19" s="14" t="s">
        <v>170</v>
      </c>
      <c r="L19" s="15" t="s">
        <v>171</v>
      </c>
      <c r="M19" s="16"/>
    </row>
    <row r="20" spans="2:13" ht="21" customHeight="1" x14ac:dyDescent="0.25">
      <c r="B20" s="12" t="str">
        <f>Members[[#This Row],[FIRST NAME]]</f>
        <v>Katie</v>
      </c>
      <c r="C20" s="10" t="s">
        <v>62</v>
      </c>
      <c r="D20" s="10" t="s">
        <v>63</v>
      </c>
      <c r="E20" s="10" t="s">
        <v>87</v>
      </c>
      <c r="F20" s="10" t="s">
        <v>23</v>
      </c>
      <c r="G20" s="10" t="s">
        <v>24</v>
      </c>
      <c r="H20" s="10">
        <v>85355</v>
      </c>
      <c r="I20" s="13" t="s">
        <v>102</v>
      </c>
      <c r="J20" s="14" t="s">
        <v>119</v>
      </c>
      <c r="K20" s="14" t="s">
        <v>129</v>
      </c>
      <c r="L20" s="15" t="s">
        <v>147</v>
      </c>
      <c r="M20" s="16"/>
    </row>
    <row r="21" spans="2:13" ht="21" customHeight="1" x14ac:dyDescent="0.25">
      <c r="B21" s="12" t="str">
        <f>Members[[#This Row],[FIRST NAME]]</f>
        <v xml:space="preserve">Kelly </v>
      </c>
      <c r="C21" s="10" t="s">
        <v>64</v>
      </c>
      <c r="D21" s="18" t="s">
        <v>166</v>
      </c>
      <c r="E21" s="18"/>
      <c r="F21" s="18"/>
      <c r="G21" s="18"/>
      <c r="H21" s="18"/>
      <c r="I21" s="17"/>
      <c r="J21" s="14"/>
      <c r="K21" s="14"/>
      <c r="L21" s="15"/>
      <c r="M21" s="16"/>
    </row>
    <row r="22" spans="2:13" ht="21" customHeight="1" x14ac:dyDescent="0.25">
      <c r="B22" s="12" t="str">
        <f>Members[[#This Row],[FIRST NAME]]</f>
        <v xml:space="preserve">Kelly </v>
      </c>
      <c r="C22" s="10" t="s">
        <v>64</v>
      </c>
      <c r="D22" s="10" t="s">
        <v>65</v>
      </c>
      <c r="E22" s="10" t="s">
        <v>88</v>
      </c>
      <c r="F22" s="10" t="s">
        <v>34</v>
      </c>
      <c r="G22" s="10" t="s">
        <v>24</v>
      </c>
      <c r="H22" s="10">
        <v>85388</v>
      </c>
      <c r="I22" s="13" t="s">
        <v>103</v>
      </c>
      <c r="J22" s="14" t="s">
        <v>120</v>
      </c>
      <c r="K22" s="14" t="s">
        <v>36</v>
      </c>
      <c r="L22" s="15" t="s">
        <v>148</v>
      </c>
      <c r="M22" s="16"/>
    </row>
    <row r="23" spans="2:13" ht="21" customHeight="1" x14ac:dyDescent="0.25">
      <c r="B23" s="12" t="str">
        <f>Members[[#This Row],[FIRST NAME]]</f>
        <v xml:space="preserve">Kristin </v>
      </c>
      <c r="C23" s="10" t="s">
        <v>66</v>
      </c>
      <c r="D23" s="10" t="s">
        <v>67</v>
      </c>
      <c r="E23" s="10" t="s">
        <v>89</v>
      </c>
      <c r="F23" s="10" t="s">
        <v>34</v>
      </c>
      <c r="G23" s="10" t="s">
        <v>24</v>
      </c>
      <c r="H23" s="10">
        <v>85388</v>
      </c>
      <c r="I23" s="13" t="s">
        <v>104</v>
      </c>
      <c r="J23" s="14" t="s">
        <v>121</v>
      </c>
      <c r="K23" s="14" t="s">
        <v>130</v>
      </c>
      <c r="L23" s="15" t="s">
        <v>149</v>
      </c>
      <c r="M23" s="16"/>
    </row>
    <row r="24" spans="2:13" ht="21" customHeight="1" x14ac:dyDescent="0.25">
      <c r="B24" s="12" t="str">
        <f>Members[[#This Row],[FIRST NAME]]</f>
        <v>Laura</v>
      </c>
      <c r="C24" s="10" t="s">
        <v>68</v>
      </c>
      <c r="D24" s="18"/>
      <c r="E24" s="18"/>
      <c r="F24" s="18"/>
      <c r="G24" s="18"/>
      <c r="H24" s="18"/>
      <c r="I24" s="17"/>
      <c r="J24" s="14"/>
      <c r="K24" s="14"/>
      <c r="L24" s="15"/>
      <c r="M24" s="16"/>
    </row>
    <row r="25" spans="2:13" ht="21" customHeight="1" x14ac:dyDescent="0.25">
      <c r="B25" s="12" t="str">
        <f>Members[[#This Row],[FIRST NAME]]</f>
        <v>Laura</v>
      </c>
      <c r="C25" s="10" t="s">
        <v>68</v>
      </c>
      <c r="D25" s="10" t="s">
        <v>69</v>
      </c>
      <c r="E25" s="10" t="s">
        <v>90</v>
      </c>
      <c r="F25" s="10" t="s">
        <v>23</v>
      </c>
      <c r="G25" s="10" t="s">
        <v>24</v>
      </c>
      <c r="H25" s="10">
        <v>85355</v>
      </c>
      <c r="I25" s="13" t="s">
        <v>105</v>
      </c>
      <c r="J25" s="14" t="s">
        <v>122</v>
      </c>
      <c r="K25" s="14" t="s">
        <v>131</v>
      </c>
      <c r="L25" s="15" t="s">
        <v>150</v>
      </c>
      <c r="M25" s="16"/>
    </row>
    <row r="26" spans="2:13" ht="21" customHeight="1" x14ac:dyDescent="0.25">
      <c r="B26" s="12" t="str">
        <f>Members[[#This Row],[FIRST NAME]]</f>
        <v xml:space="preserve">Lucie </v>
      </c>
      <c r="C26" s="10" t="s">
        <v>70</v>
      </c>
      <c r="D26" s="10" t="s">
        <v>71</v>
      </c>
      <c r="E26" s="10" t="s">
        <v>91</v>
      </c>
      <c r="F26" s="10" t="s">
        <v>34</v>
      </c>
      <c r="G26" s="10" t="s">
        <v>24</v>
      </c>
      <c r="H26" s="10">
        <v>85388</v>
      </c>
      <c r="I26" s="13" t="s">
        <v>106</v>
      </c>
      <c r="J26" s="14" t="s">
        <v>123</v>
      </c>
      <c r="K26" s="14" t="s">
        <v>132</v>
      </c>
      <c r="L26" s="15" t="s">
        <v>151</v>
      </c>
      <c r="M26" s="16"/>
    </row>
    <row r="27" spans="2:13" ht="21" customHeight="1" x14ac:dyDescent="0.25">
      <c r="B27" s="12" t="str">
        <f>Members[[#This Row],[FIRST NAME]]</f>
        <v>Lyndsay</v>
      </c>
      <c r="C27" s="10" t="s">
        <v>161</v>
      </c>
      <c r="D27" s="18" t="s">
        <v>162</v>
      </c>
      <c r="E27" s="18" t="s">
        <v>176</v>
      </c>
      <c r="F27" s="18" t="s">
        <v>34</v>
      </c>
      <c r="G27" s="18" t="s">
        <v>24</v>
      </c>
      <c r="H27" s="18">
        <v>85374</v>
      </c>
      <c r="I27" s="17" t="s">
        <v>180</v>
      </c>
      <c r="J27" s="11" t="s">
        <v>177</v>
      </c>
      <c r="K27" s="14" t="s">
        <v>178</v>
      </c>
      <c r="L27" s="15" t="s">
        <v>179</v>
      </c>
      <c r="M27" s="16"/>
    </row>
    <row r="28" spans="2:13" ht="21" customHeight="1" x14ac:dyDescent="0.25">
      <c r="B28" s="12" t="str">
        <f>Members[[#This Row],[FIRST NAME]]</f>
        <v>Michelle</v>
      </c>
      <c r="C28" s="10" t="s">
        <v>186</v>
      </c>
      <c r="D28" s="18" t="s">
        <v>187</v>
      </c>
      <c r="E28" s="18" t="s">
        <v>194</v>
      </c>
      <c r="F28" s="18" t="s">
        <v>34</v>
      </c>
      <c r="G28" s="18" t="s">
        <v>24</v>
      </c>
      <c r="H28" s="18">
        <v>85388</v>
      </c>
      <c r="I28" s="17" t="s">
        <v>195</v>
      </c>
      <c r="J28" s="11" t="s">
        <v>196</v>
      </c>
      <c r="K28" s="14">
        <v>10.201599999999999</v>
      </c>
      <c r="L28" s="15" t="s">
        <v>197</v>
      </c>
      <c r="M28" s="16"/>
    </row>
    <row r="29" spans="2:13" ht="21" customHeight="1" x14ac:dyDescent="0.25">
      <c r="B29" s="12" t="str">
        <f>Members[[#This Row],[FIRST NAME]]</f>
        <v>Naomi</v>
      </c>
      <c r="C29" s="10" t="s">
        <v>72</v>
      </c>
      <c r="D29" s="10" t="s">
        <v>73</v>
      </c>
      <c r="E29" s="10" t="s">
        <v>92</v>
      </c>
      <c r="F29" s="10" t="s">
        <v>34</v>
      </c>
      <c r="G29" s="10" t="s">
        <v>24</v>
      </c>
      <c r="H29" s="10">
        <v>85388</v>
      </c>
      <c r="I29" s="13" t="s">
        <v>107</v>
      </c>
      <c r="J29" s="14" t="s">
        <v>124</v>
      </c>
      <c r="K29" s="14" t="s">
        <v>133</v>
      </c>
      <c r="L29" s="15" t="s">
        <v>152</v>
      </c>
      <c r="M29" s="16"/>
    </row>
    <row r="30" spans="2:13" ht="21" customHeight="1" x14ac:dyDescent="0.25">
      <c r="B30" s="12" t="str">
        <f>Members[[#This Row],[FIRST NAME]]</f>
        <v xml:space="preserve">Rebecca </v>
      </c>
      <c r="C30" s="10" t="s">
        <v>74</v>
      </c>
      <c r="D30" s="10" t="s">
        <v>75</v>
      </c>
      <c r="E30" s="10" t="s">
        <v>93</v>
      </c>
      <c r="F30" s="10" t="s">
        <v>34</v>
      </c>
      <c r="G30" s="10" t="s">
        <v>24</v>
      </c>
      <c r="H30" s="10">
        <v>85388</v>
      </c>
      <c r="I30" s="13" t="s">
        <v>108</v>
      </c>
      <c r="J30" s="14" t="s">
        <v>125</v>
      </c>
      <c r="K30" s="14" t="s">
        <v>35</v>
      </c>
      <c r="L30" s="15" t="s">
        <v>153</v>
      </c>
      <c r="M30" s="16"/>
    </row>
    <row r="31" spans="2:13" ht="21" customHeight="1" x14ac:dyDescent="0.25">
      <c r="B31" s="12" t="str">
        <f>Members[[#This Row],[FIRST NAME]]</f>
        <v>Sandra</v>
      </c>
      <c r="C31" s="10" t="s">
        <v>76</v>
      </c>
      <c r="D31" s="10" t="s">
        <v>77</v>
      </c>
      <c r="E31" s="10" t="s">
        <v>94</v>
      </c>
      <c r="F31" s="10" t="s">
        <v>34</v>
      </c>
      <c r="G31" s="10" t="s">
        <v>24</v>
      </c>
      <c r="H31" s="10">
        <v>85388</v>
      </c>
      <c r="I31" s="13" t="s">
        <v>109</v>
      </c>
      <c r="J31" s="14" t="s">
        <v>126</v>
      </c>
      <c r="K31" s="14" t="s">
        <v>42</v>
      </c>
      <c r="L31" s="15" t="s">
        <v>154</v>
      </c>
      <c r="M31" s="16"/>
    </row>
    <row r="32" spans="2:13" ht="21" customHeight="1" x14ac:dyDescent="0.25">
      <c r="B32" s="12" t="str">
        <f>Members[[#This Row],[FIRST NAME]]</f>
        <v>Sarah</v>
      </c>
      <c r="C32" s="21" t="s">
        <v>79</v>
      </c>
      <c r="D32" s="10" t="s">
        <v>80</v>
      </c>
      <c r="E32" s="10" t="s">
        <v>95</v>
      </c>
      <c r="F32" s="10" t="s">
        <v>34</v>
      </c>
      <c r="G32" s="10" t="s">
        <v>24</v>
      </c>
      <c r="H32" s="10">
        <v>85388</v>
      </c>
      <c r="I32" s="13" t="s">
        <v>111</v>
      </c>
      <c r="J32" s="11" t="s">
        <v>112</v>
      </c>
      <c r="K32" s="14" t="s">
        <v>134</v>
      </c>
      <c r="L32" s="15" t="s">
        <v>156</v>
      </c>
      <c r="M32" s="16"/>
    </row>
    <row r="33" spans="2:13" ht="21" customHeight="1" x14ac:dyDescent="0.25">
      <c r="B33" s="19" t="str">
        <f>Members[[#This Row],[FIRST NAME]]</f>
        <v xml:space="preserve">Sheila </v>
      </c>
      <c r="C33" s="10" t="s">
        <v>78</v>
      </c>
      <c r="D33" s="10" t="s">
        <v>81</v>
      </c>
      <c r="E33" s="10" t="s">
        <v>96</v>
      </c>
      <c r="F33" s="10" t="s">
        <v>34</v>
      </c>
      <c r="G33" s="10" t="s">
        <v>24</v>
      </c>
      <c r="H33" s="10">
        <v>85388</v>
      </c>
      <c r="I33" s="13" t="s">
        <v>110</v>
      </c>
      <c r="J33" s="14" t="s">
        <v>113</v>
      </c>
      <c r="K33" s="14" t="s">
        <v>135</v>
      </c>
      <c r="L33" s="15" t="s">
        <v>155</v>
      </c>
      <c r="M33" s="20"/>
    </row>
    <row r="34" spans="2:13" ht="21" customHeight="1" x14ac:dyDescent="0.25">
      <c r="B34" s="19"/>
      <c r="C34" s="10"/>
      <c r="D34" s="10"/>
      <c r="E34" s="10"/>
      <c r="F34" s="10"/>
      <c r="G34" s="10"/>
      <c r="H34" s="10"/>
      <c r="I34" s="13"/>
      <c r="J34" s="14"/>
      <c r="K34" s="14"/>
      <c r="L34" s="15"/>
      <c r="M34" s="20"/>
    </row>
  </sheetData>
  <hyperlinks>
    <hyperlink ref="J4" r:id="rId1"/>
    <hyperlink ref="J5" r:id="rId2"/>
    <hyperlink ref="J6" r:id="rId3"/>
    <hyperlink ref="J8" r:id="rId4"/>
    <hyperlink ref="J10" r:id="rId5"/>
    <hyperlink ref="J12" r:id="rId6"/>
    <hyperlink ref="J32" r:id="rId7"/>
    <hyperlink ref="J19" r:id="rId8"/>
    <hyperlink ref="J9" r:id="rId9"/>
    <hyperlink ref="J27" r:id="rId10"/>
    <hyperlink ref="J11" r:id="rId11"/>
    <hyperlink ref="J13" r:id="rId12"/>
    <hyperlink ref="J28" r:id="rId13"/>
    <hyperlink ref="J7" r:id="rId14"/>
  </hyperlinks>
  <printOptions horizontalCentered="1"/>
  <pageMargins left="0.25" right="0.25" top="0.75" bottom="0.75" header="0.3" footer="0.3"/>
  <pageSetup scale="71" fitToHeight="0" orientation="landscape" r:id="rId15"/>
  <headerFooter differentFirst="1">
    <oddHeader>&amp;RPage &amp;P of &amp;N</oddHeader>
  </headerFooter>
  <drawing r:id="rId16"/>
  <tableParts count="1">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Nakamura</cp:lastModifiedBy>
  <dcterms:created xsi:type="dcterms:W3CDTF">2016-03-30T18:01:43Z</dcterms:created>
  <dcterms:modified xsi:type="dcterms:W3CDTF">2017-02-07T22:19:17Z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