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60" windowWidth="20490" windowHeight="7365" tabRatio="504" activeTab="1"/>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45621"/>
</workbook>
</file>

<file path=xl/calcChain.xml><?xml version="1.0" encoding="utf-8"?>
<calcChain xmlns="http://schemas.openxmlformats.org/spreadsheetml/2006/main">
  <c r="B27" i="2" l="1"/>
  <c r="B28" i="2"/>
  <c r="B29" i="2"/>
  <c r="B24" i="2"/>
  <c r="B25" i="2"/>
  <c r="B26" i="2"/>
  <c r="B30" i="2"/>
  <c r="B20" i="2"/>
  <c r="B21" i="2"/>
  <c r="B22" i="2"/>
  <c r="B23" i="2"/>
  <c r="B31" i="2"/>
  <c r="B32" i="2" l="1"/>
  <c r="B17" i="2" l="1"/>
  <c r="B18" i="2"/>
  <c r="B19" i="2"/>
  <c r="B5" i="2"/>
  <c r="B33" i="2" l="1"/>
  <c r="B16" i="2"/>
  <c r="B15" i="2"/>
  <c r="B14" i="2"/>
  <c r="B13" i="2"/>
  <c r="B12" i="2"/>
  <c r="B11" i="2"/>
  <c r="B10" i="2"/>
  <c r="B9" i="2"/>
  <c r="B8" i="2"/>
  <c r="B7" i="2"/>
  <c r="B4" i="2" l="1"/>
</calcChain>
</file>

<file path=xl/sharedStrings.xml><?xml version="1.0" encoding="utf-8"?>
<sst xmlns="http://schemas.openxmlformats.org/spreadsheetml/2006/main" count="223" uniqueCount="163">
  <si>
    <t>EMAIL</t>
  </si>
  <si>
    <t xml:space="preserve"> </t>
  </si>
  <si>
    <t xml:space="preserve">  </t>
  </si>
  <si>
    <t>ADDRESS</t>
  </si>
  <si>
    <t>CITY</t>
  </si>
  <si>
    <t>STATE</t>
  </si>
  <si>
    <t>FIRST NAME</t>
  </si>
  <si>
    <t>LAST NAME</t>
  </si>
  <si>
    <t>ZIP</t>
  </si>
  <si>
    <t>PHONE</t>
  </si>
  <si>
    <t>***Note: the join date must include the month and year but the exact day is not necessary</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</si>
  <si>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</si>
  <si>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Cuyahoga Falls</t>
  </si>
  <si>
    <t>OH</t>
  </si>
  <si>
    <t>Nancy</t>
  </si>
  <si>
    <t>Babb</t>
  </si>
  <si>
    <t>264 Hillbrook Dr</t>
  </si>
  <si>
    <t>440-785-0511</t>
  </si>
  <si>
    <t>nancyskube@gmail.com</t>
  </si>
  <si>
    <t>Join date</t>
  </si>
  <si>
    <t>Sarah</t>
  </si>
  <si>
    <t>Banzhof</t>
  </si>
  <si>
    <t>2467 21st Street  44223</t>
  </si>
  <si>
    <t>419-277-2853</t>
  </si>
  <si>
    <t>sarahannebanzhof@me.com</t>
  </si>
  <si>
    <t>Jessica</t>
  </si>
  <si>
    <t>Lauri</t>
  </si>
  <si>
    <t>Laurie</t>
  </si>
  <si>
    <t>DeLiberato</t>
  </si>
  <si>
    <t>2243 16th Street</t>
  </si>
  <si>
    <t>330-285-0025</t>
  </si>
  <si>
    <t>lauranicoledesigns@gmail.com</t>
  </si>
  <si>
    <t>Mykka</t>
  </si>
  <si>
    <t>Gabriel</t>
  </si>
  <si>
    <t>1635 9th St.</t>
  </si>
  <si>
    <t>330-431-2966</t>
  </si>
  <si>
    <t>mgabriel@spanministries.org</t>
  </si>
  <si>
    <t>Melissa</t>
  </si>
  <si>
    <t>Gordon</t>
  </si>
  <si>
    <t>920 Rexdale Dr</t>
  </si>
  <si>
    <t>330-283-0237</t>
  </si>
  <si>
    <t>melissalhull14@gmail.com</t>
  </si>
  <si>
    <t>Kellee</t>
  </si>
  <si>
    <t>Ipe</t>
  </si>
  <si>
    <t>2419 17th St</t>
  </si>
  <si>
    <t>216-469-8871</t>
  </si>
  <si>
    <t>kelleeipe@aol.co</t>
  </si>
  <si>
    <t>Amanda</t>
  </si>
  <si>
    <t>Lew</t>
  </si>
  <si>
    <t>2827 Oakwood Dr</t>
  </si>
  <si>
    <t>amandalew7011@yahoo.com</t>
  </si>
  <si>
    <t>Jeannette</t>
  </si>
  <si>
    <t>Loretitsch</t>
  </si>
  <si>
    <t>100 Madison</t>
  </si>
  <si>
    <t>330-573-4894</t>
  </si>
  <si>
    <t>gnet78@gmail.com</t>
  </si>
  <si>
    <t>Kristen</t>
  </si>
  <si>
    <t>Magyar</t>
  </si>
  <si>
    <t>1682 25th St</t>
  </si>
  <si>
    <t>330-685-4272</t>
  </si>
  <si>
    <t>magyar.kristen@yahoo.com</t>
  </si>
  <si>
    <t>Lauren</t>
  </si>
  <si>
    <t>580 Prior Park Dr</t>
  </si>
  <si>
    <t>330-888-9206</t>
  </si>
  <si>
    <t>lmull3188@aol.com</t>
  </si>
  <si>
    <t>Julie</t>
  </si>
  <si>
    <t>Pagano</t>
  </si>
  <si>
    <t>1645 26th St.</t>
  </si>
  <si>
    <t>330-289-5011</t>
  </si>
  <si>
    <t>mamapagano@gmail.com</t>
  </si>
  <si>
    <t>Raia</t>
  </si>
  <si>
    <t>Presto</t>
  </si>
  <si>
    <t>3385 Keyser Pkwy</t>
  </si>
  <si>
    <t>330-697-2239</t>
  </si>
  <si>
    <t>hazylilli@aol.com</t>
  </si>
  <si>
    <t>Salyer</t>
  </si>
  <si>
    <t>3181 9th St.</t>
  </si>
  <si>
    <t>740-310-6692</t>
  </si>
  <si>
    <t>jessica.shanks10@gmail.com</t>
  </si>
  <si>
    <t>Sheniece</t>
  </si>
  <si>
    <t>Scales</t>
  </si>
  <si>
    <t>1045 Avon St</t>
  </si>
  <si>
    <t>Akron</t>
  </si>
  <si>
    <t>330-983-6647</t>
  </si>
  <si>
    <t>SMASCALES@gmail.com</t>
  </si>
  <si>
    <t>Matola</t>
  </si>
  <si>
    <t>Emily</t>
  </si>
  <si>
    <t>Miller</t>
  </si>
  <si>
    <t>785 Notre Dame Ave</t>
  </si>
  <si>
    <t>2135 Hoch Dr</t>
  </si>
  <si>
    <t>330-730-4408</t>
  </si>
  <si>
    <t>216-409-3220</t>
  </si>
  <si>
    <t>juliematola@gmail.com</t>
  </si>
  <si>
    <t>emilylangmiller@gmail.com</t>
  </si>
  <si>
    <t>Ragon</t>
  </si>
  <si>
    <t>2456 12th st</t>
  </si>
  <si>
    <t>440-941-9372</t>
  </si>
  <si>
    <t>sarahragon817@gmail.com</t>
  </si>
  <si>
    <t>Rachel</t>
  </si>
  <si>
    <t>West</t>
  </si>
  <si>
    <t>Keisha</t>
  </si>
  <si>
    <t>Bedell</t>
  </si>
  <si>
    <t>1666 Underwood St</t>
  </si>
  <si>
    <t>216-269-0367</t>
  </si>
  <si>
    <t>kaiken@kent,edu</t>
  </si>
  <si>
    <t>Julene</t>
  </si>
  <si>
    <t>Ambuske</t>
  </si>
  <si>
    <t>1019 Broad Blvd</t>
  </si>
  <si>
    <t>JRAmbuske@gmail.com</t>
  </si>
  <si>
    <t>Brickman</t>
  </si>
  <si>
    <t>Erica</t>
  </si>
  <si>
    <t>1516 Briarwood Cir.</t>
  </si>
  <si>
    <t>330-766-4312</t>
  </si>
  <si>
    <t>330-998-1501</t>
  </si>
  <si>
    <t>Ekovach17@gmail.com</t>
  </si>
  <si>
    <t>Alyssa</t>
  </si>
  <si>
    <t>Dennis</t>
  </si>
  <si>
    <t>1975 Searl St</t>
  </si>
  <si>
    <t>330-807-2918</t>
  </si>
  <si>
    <t>alynnette09@yahoo.com</t>
  </si>
  <si>
    <t>Maureen</t>
  </si>
  <si>
    <t>Foley</t>
  </si>
  <si>
    <t>2881 Norma St.</t>
  </si>
  <si>
    <t>216-978-7791</t>
  </si>
  <si>
    <t>mefoley01@yahoo.com</t>
  </si>
  <si>
    <t>Janet</t>
  </si>
  <si>
    <t>Hankins</t>
  </si>
  <si>
    <t>2619 6th St</t>
  </si>
  <si>
    <t>724-301-4647</t>
  </si>
  <si>
    <t>jlhankins15@gmail.com</t>
  </si>
  <si>
    <t>Jennifer</t>
  </si>
  <si>
    <t>Hapanowicz</t>
  </si>
  <si>
    <t>2413 18th St.</t>
  </si>
  <si>
    <t>330-840-4319</t>
  </si>
  <si>
    <t>Hapanowicz.ij@gmail.com</t>
  </si>
  <si>
    <t>Samantha</t>
  </si>
  <si>
    <t>Moore</t>
  </si>
  <si>
    <t>1684 Hanover St</t>
  </si>
  <si>
    <t>234-380-3557</t>
  </si>
  <si>
    <t>mrsblakemoore@gmail.com</t>
  </si>
  <si>
    <t>Wendy</t>
  </si>
  <si>
    <t>Raymaley-Hoffman</t>
  </si>
  <si>
    <t>2129 13th St</t>
  </si>
  <si>
    <t>419-618-9624</t>
  </si>
  <si>
    <t>wsr1851@yahoo.com</t>
  </si>
  <si>
    <t>Amy</t>
  </si>
  <si>
    <t>Rodgers</t>
  </si>
  <si>
    <t xml:space="preserve">1526 18th St. </t>
  </si>
  <si>
    <t>330-414-5669</t>
  </si>
  <si>
    <t>amy.rodgers624@gmail.com</t>
  </si>
  <si>
    <t>Tammy</t>
  </si>
  <si>
    <t>Sexton</t>
  </si>
  <si>
    <t>Steingass</t>
  </si>
  <si>
    <t>Venice</t>
  </si>
  <si>
    <t>1636 25th st</t>
  </si>
  <si>
    <t>330-697-1851</t>
  </si>
  <si>
    <t>sexton1119@gmail.com</t>
  </si>
  <si>
    <t>2794 Northampton Rd.</t>
  </si>
  <si>
    <t>1254 Magnolia Ave</t>
  </si>
  <si>
    <t>415-753-4541</t>
  </si>
  <si>
    <t>330-957-4990</t>
  </si>
  <si>
    <t>rachejoys@gmail.com</t>
  </si>
  <si>
    <t>bingbingwest@gmail.com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</si>
</sst>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
    <numFmt numFmtId="165" formatCode="[&lt;=9999999]###\-####;\(###\)\ ###\-####"/>
  </numFmts>
  <fonts count="2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0"/>
      <color rgb="FF000000"/>
      <name val="Arial"/>
      <family val="2"/>
    </font>
    <font>
      <sz val="11"/>
      <color rgb="FF000000"/>
      <name val="Arial"/>
      <family val="2"/>
    </font>
    <font>
      <sz val="11"/>
      <color rgb="FF008000"/>
      <name val="Arial"/>
      <family val="2"/>
    </font>
    <font>
      <sz val="9"/>
      <color rgb="FF000000"/>
      <name val="Questrial"/>
    </font>
    <font>
      <sz val="10"/>
      <color theme="1"/>
      <name val="Arial"/>
      <family val="2"/>
    </font>
    <font>
      <sz val="10"/>
      <color theme="1"/>
      <name val="Century Gothic"/>
      <scheme val="minor"/>
    </font>
    <font>
      <sz val="10"/>
      <color theme="1"/>
      <name val="Questrial"/>
    </font>
    <font>
      <sz val="10"/>
      <color rgb="FF000000"/>
      <name val="Questrial"/>
    </font>
    <font>
      <sz val="10"/>
      <color theme="4" tint="-0.24994659260841701"/>
      <name val="Century Gothic"/>
      <scheme val="minor"/>
    </font>
    <font>
      <sz val="10"/>
      <color rgb="FF000000"/>
      <name val="Docs-Questrial"/>
    </font>
    <font>
      <sz val="10"/>
      <name val="Century Gothic"/>
      <family val="2"/>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36">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0" fillId="0" borderId="0" xfId="0" applyFont="1" applyFill="1" applyAlignment="1">
      <alignment horizontal="left" vertical="center" indent="1"/>
    </xf>
    <xf numFmtId="165" fontId="6" fillId="0" borderId="0" xfId="4" applyNumberFormat="1" applyFill="1" applyAlignment="1">
      <alignment horizontal="left" vertical="center"/>
    </xf>
    <xf numFmtId="0" fontId="15" fillId="0" borderId="0" xfId="0" applyFont="1" applyFill="1" applyAlignment="1">
      <alignment horizontal="left" vertical="center" indent="1"/>
    </xf>
    <xf numFmtId="0" fontId="15" fillId="0" borderId="0" xfId="0" applyFont="1" applyFill="1" applyBorder="1" applyAlignment="1">
      <alignment horizontal="left" vertical="center" indent="1"/>
    </xf>
    <xf numFmtId="0" fontId="14" fillId="0" borderId="0" xfId="0" applyFont="1" applyFill="1" applyAlignment="1">
      <alignment horizontal="left" vertical="center" indent="1"/>
    </xf>
    <xf numFmtId="0" fontId="18" fillId="0" borderId="0" xfId="0" applyFont="1" applyFill="1" applyAlignment="1">
      <alignment vertical="center"/>
    </xf>
    <xf numFmtId="0" fontId="0" fillId="0" borderId="0" xfId="0" applyFill="1">
      <alignment vertical="center"/>
    </xf>
    <xf numFmtId="0" fontId="11" fillId="0" borderId="0" xfId="0" applyFont="1" applyFill="1">
      <alignment vertical="center"/>
    </xf>
    <xf numFmtId="0" fontId="12" fillId="0" borderId="0" xfId="0" applyFont="1" applyFill="1">
      <alignment vertical="center"/>
    </xf>
    <xf numFmtId="0" fontId="11" fillId="0" borderId="0" xfId="0" applyFont="1" applyFill="1" applyAlignment="1">
      <alignment vertical="center" wrapText="1"/>
    </xf>
    <xf numFmtId="0" fontId="13" fillId="0" borderId="0" xfId="0" applyFont="1" applyFill="1">
      <alignment vertical="center"/>
    </xf>
    <xf numFmtId="0" fontId="16" fillId="0" borderId="0" xfId="0" applyFont="1" applyFill="1">
      <alignment vertical="center"/>
    </xf>
    <xf numFmtId="0" fontId="17" fillId="0" borderId="0" xfId="0" applyFont="1" applyFill="1">
      <alignment vertical="center"/>
    </xf>
    <xf numFmtId="0" fontId="7" fillId="0" borderId="0" xfId="0" applyFont="1" applyFill="1" applyAlignment="1">
      <alignment vertical="center"/>
    </xf>
    <xf numFmtId="0" fontId="10" fillId="0" borderId="0" xfId="0" applyFont="1" applyFill="1">
      <alignment vertical="center"/>
    </xf>
    <xf numFmtId="0" fontId="10" fillId="0" borderId="0" xfId="0" applyFont="1">
      <alignment vertical="center"/>
    </xf>
    <xf numFmtId="0" fontId="19" fillId="0" borderId="0" xfId="0" applyFont="1">
      <alignment vertical="center"/>
    </xf>
    <xf numFmtId="0" fontId="20" fillId="0" borderId="0" xfId="0" applyFont="1" applyAlignment="1">
      <alignment vertical="center"/>
    </xf>
    <xf numFmtId="0" fontId="6" fillId="0" borderId="0" xfId="4"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11</xdr:col>
      <xdr:colOff>0</xdr:colOff>
      <xdr:row>1</xdr:row>
      <xdr:rowOff>684147</xdr:rowOff>
    </xdr:to>
    <xdr:sp macro="" textlink="">
      <xdr:nvSpPr>
        <xdr:cNvPr id="7" name="Student List" descr="&quot;&quot;" title="Student Lis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11</xdr:col>
      <xdr:colOff>95251</xdr:colOff>
      <xdr:row>3</xdr:row>
      <xdr:rowOff>0</xdr:rowOff>
    </xdr:from>
    <xdr:to>
      <xdr:col>17</xdr:col>
      <xdr:colOff>28575</xdr:colOff>
      <xdr:row>5</xdr:row>
      <xdr:rowOff>0</xdr:rowOff>
    </xdr:to>
    <xdr:grpSp>
      <xdr:nvGrpSpPr>
        <xdr:cNvPr id="5" name="Template Tip" descr="Click Cell D4 to select student from drop down list." title="Data Entry Tip"/>
        <xdr:cNvGrpSpPr/>
      </xdr:nvGrpSpPr>
      <xdr:grpSpPr>
        <a:xfrm>
          <a:off x="11049001" y="1262063"/>
          <a:ext cx="2600324" cy="523875"/>
          <a:chOff x="95007" y="726179"/>
          <a:chExt cx="4082536" cy="561976"/>
        </a:xfrm>
      </xdr:grpSpPr>
      <xdr:sp macro="" textlink="">
        <xdr:nvSpPr>
          <xdr:cNvPr id="6" name="Tip callout shape" descr="To add more students, in the last cell of the table, press the Tab key." title="Data Entry Tip"/>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id="1" name="Members" displayName="Members" ref="B3:L33" totalsRowShown="0" headerRowDxfId="12" dataDxfId="11">
  <tableColumns count="11">
    <tableColumn id="1" name=" " dataDxfId="10">
      <calculatedColumnFormula>Members[[#This Row],[FIRST NAME]]</calculatedColumnFormula>
    </tableColumn>
    <tableColumn id="15" name="FIRST NAME" dataDxfId="9"/>
    <tableColumn id="11" name="LAST NAME" dataDxfId="8"/>
    <tableColumn id="12" name="ADDRESS" dataDxfId="7"/>
    <tableColumn id="13" name="CITY" dataDxfId="6"/>
    <tableColumn id="14" name="STATE" dataDxfId="5"/>
    <tableColumn id="16" name="ZIP" dataDxfId="4"/>
    <tableColumn id="3" name="PHONE" dataDxfId="3"/>
    <tableColumn id="4" name="EMAIL" dataDxfId="2"/>
    <tableColumn id="5" name="Join date" dataDxfId="1"/>
    <tableColumn id="2"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rachejoys@gmail.com" TargetMode="External"/><Relationship Id="rId2" Type="http://schemas.openxmlformats.org/officeDocument/2006/relationships/hyperlink" Target="mailto:kaiken@kent,edu" TargetMode="External"/><Relationship Id="rId1" Type="http://schemas.openxmlformats.org/officeDocument/2006/relationships/hyperlink" Target="mailto:amandalew7011@yahoo.com" TargetMode="External"/><Relationship Id="rId6" Type="http://schemas.openxmlformats.org/officeDocument/2006/relationships/table" Target="../tables/table1.x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B1:L6"/>
  <sheetViews>
    <sheetView showGridLines="0" topLeftCell="A4" zoomScaleNormal="100" workbookViewId="0">
      <selection activeCell="C4" sqref="C4:K4"/>
    </sheetView>
  </sheetViews>
  <sheetFormatPr defaultRowHeight="21" customHeight="1"/>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row r="2" spans="2:12" ht="62.25" customHeight="1" thickTop="1">
      <c r="B2" s="1"/>
      <c r="C2" s="2"/>
      <c r="D2" s="2"/>
      <c r="E2" s="2"/>
      <c r="F2" s="2"/>
      <c r="G2" s="2"/>
      <c r="H2" s="2"/>
      <c r="I2" s="2"/>
      <c r="J2" s="2"/>
      <c r="K2" s="2"/>
      <c r="L2" s="3"/>
    </row>
    <row r="3" spans="2:12" ht="88.5" customHeight="1">
      <c r="B3" s="4"/>
      <c r="C3" s="34" t="s">
        <v>11</v>
      </c>
      <c r="D3" s="34"/>
      <c r="E3" s="34"/>
      <c r="F3" s="34"/>
      <c r="G3" s="34"/>
      <c r="H3" s="34"/>
      <c r="I3" s="34"/>
      <c r="J3" s="34"/>
      <c r="K3" s="34"/>
      <c r="L3" s="6"/>
    </row>
    <row r="4" spans="2:12" ht="21" customHeight="1">
      <c r="B4" s="9"/>
      <c r="C4" s="35" t="s">
        <v>10</v>
      </c>
      <c r="D4" s="35"/>
      <c r="E4" s="35"/>
      <c r="F4" s="35"/>
      <c r="G4" s="35"/>
      <c r="H4" s="35"/>
      <c r="I4" s="35"/>
      <c r="J4" s="35"/>
      <c r="K4" s="35"/>
      <c r="L4" s="11"/>
    </row>
    <row r="5" spans="2:12" ht="21" customHeight="1" thickBot="1">
      <c r="B5" s="31"/>
      <c r="C5" s="32"/>
      <c r="D5" s="32"/>
      <c r="E5" s="32"/>
      <c r="F5" s="32"/>
      <c r="G5" s="32"/>
      <c r="H5" s="32"/>
      <c r="I5" s="32"/>
      <c r="J5" s="32"/>
      <c r="K5" s="32"/>
      <c r="L5" s="33"/>
    </row>
    <row r="6" spans="2:12" ht="21" customHeight="1" thickTop="1"/>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L35"/>
  <sheetViews>
    <sheetView showGridLines="0" tabSelected="1" topLeftCell="H23" zoomScale="80" zoomScaleNormal="80" workbookViewId="0">
      <selection activeCell="K29" sqref="K29"/>
    </sheetView>
  </sheetViews>
  <sheetFormatPr defaultRowHeight="21" customHeight="1"/>
  <cols>
    <col min="1" max="1" width="1.85546875" customWidth="1"/>
    <col min="2" max="2" width="1.7109375" customWidth="1"/>
    <col min="3" max="3" width="18.42578125" customWidth="1"/>
    <col min="4" max="4" width="17" customWidth="1"/>
    <col min="5" max="5" width="24.140625" customWidth="1"/>
    <col min="6" max="6" width="15.42578125" customWidth="1"/>
    <col min="7" max="7" width="10.5703125" customWidth="1"/>
    <col min="8" max="8" width="9.7109375" customWidth="1"/>
    <col min="9" max="9" width="14.42578125" customWidth="1"/>
    <col min="10" max="10" width="31.5703125" customWidth="1"/>
    <col min="11" max="11" width="19.7109375" customWidth="1"/>
    <col min="12" max="13" width="1.7109375" customWidth="1"/>
  </cols>
  <sheetData>
    <row r="1" spans="2:12" ht="14.25" thickBot="1"/>
    <row r="2" spans="2:12" ht="62.25" customHeight="1" thickTop="1">
      <c r="B2" s="1"/>
      <c r="C2" s="2"/>
      <c r="D2" s="2"/>
      <c r="E2" s="2"/>
      <c r="F2" s="2"/>
      <c r="G2" s="2"/>
      <c r="H2" s="2"/>
      <c r="I2" s="2"/>
      <c r="J2" s="2"/>
      <c r="K2" s="2"/>
      <c r="L2" s="3"/>
    </row>
    <row r="3" spans="2:12" ht="23.25" customHeight="1">
      <c r="B3" s="4" t="s">
        <v>1</v>
      </c>
      <c r="C3" s="7" t="s">
        <v>6</v>
      </c>
      <c r="D3" s="7" t="s">
        <v>7</v>
      </c>
      <c r="E3" s="7" t="s">
        <v>3</v>
      </c>
      <c r="F3" s="7" t="s">
        <v>4</v>
      </c>
      <c r="G3" s="7" t="s">
        <v>5</v>
      </c>
      <c r="H3" s="7" t="s">
        <v>8</v>
      </c>
      <c r="I3" s="5" t="s">
        <v>9</v>
      </c>
      <c r="J3" s="5" t="s">
        <v>0</v>
      </c>
      <c r="K3" s="5" t="s">
        <v>19</v>
      </c>
      <c r="L3" t="s">
        <v>2</v>
      </c>
    </row>
    <row r="4" spans="2:12" s="18" customFormat="1" ht="21" customHeight="1">
      <c r="B4" s="9" t="str">
        <f>Members[[#This Row],[FIRST NAME]]</f>
        <v>Nancy</v>
      </c>
      <c r="C4" s="8" t="s">
        <v>14</v>
      </c>
      <c r="D4" s="8" t="s">
        <v>15</v>
      </c>
      <c r="E4" s="19" t="s">
        <v>16</v>
      </c>
      <c r="F4" s="19" t="s">
        <v>12</v>
      </c>
      <c r="G4" s="8" t="s">
        <v>13</v>
      </c>
      <c r="H4" s="8">
        <v>44223</v>
      </c>
      <c r="I4" s="19" t="s">
        <v>17</v>
      </c>
      <c r="J4" s="20" t="s">
        <v>18</v>
      </c>
      <c r="K4" s="10">
        <v>41913</v>
      </c>
      <c r="L4" s="11"/>
    </row>
    <row r="5" spans="2:12" s="18" customFormat="1" ht="21" customHeight="1">
      <c r="B5" s="9" t="str">
        <f>Members[[#This Row],[FIRST NAME]]</f>
        <v>Sarah</v>
      </c>
      <c r="C5" s="8" t="s">
        <v>20</v>
      </c>
      <c r="D5" s="8" t="s">
        <v>21</v>
      </c>
      <c r="E5" s="19" t="s">
        <v>22</v>
      </c>
      <c r="F5" s="8" t="s">
        <v>12</v>
      </c>
      <c r="G5" s="8" t="s">
        <v>13</v>
      </c>
      <c r="H5" s="8">
        <v>44223</v>
      </c>
      <c r="I5" s="19" t="s">
        <v>23</v>
      </c>
      <c r="J5" s="20" t="s">
        <v>24</v>
      </c>
      <c r="K5" s="10">
        <v>41640</v>
      </c>
      <c r="L5" s="11"/>
    </row>
    <row r="6" spans="2:12" s="18" customFormat="1" ht="21" customHeight="1">
      <c r="B6" s="9" t="s">
        <v>26</v>
      </c>
      <c r="C6" s="8" t="s">
        <v>27</v>
      </c>
      <c r="D6" s="21" t="s">
        <v>28</v>
      </c>
      <c r="E6" s="19" t="s">
        <v>29</v>
      </c>
      <c r="F6" s="8" t="s">
        <v>12</v>
      </c>
      <c r="G6" s="8" t="s">
        <v>13</v>
      </c>
      <c r="H6" s="8">
        <v>44223</v>
      </c>
      <c r="I6" s="22" t="s">
        <v>30</v>
      </c>
      <c r="J6" s="22" t="s">
        <v>31</v>
      </c>
      <c r="K6" s="10">
        <v>42278</v>
      </c>
      <c r="L6" s="11"/>
    </row>
    <row r="7" spans="2:12" s="18" customFormat="1" ht="21" customHeight="1">
      <c r="B7" s="9" t="str">
        <f>Members[[#This Row],[FIRST NAME]]</f>
        <v>Mykka</v>
      </c>
      <c r="C7" s="8" t="s">
        <v>32</v>
      </c>
      <c r="D7" s="12" t="s">
        <v>33</v>
      </c>
      <c r="E7" s="19" t="s">
        <v>34</v>
      </c>
      <c r="F7" s="8" t="s">
        <v>12</v>
      </c>
      <c r="G7" s="8" t="s">
        <v>13</v>
      </c>
      <c r="H7" s="8">
        <v>44221</v>
      </c>
      <c r="I7" s="22" t="s">
        <v>35</v>
      </c>
      <c r="J7" s="20" t="s">
        <v>36</v>
      </c>
      <c r="K7" s="10">
        <v>42064</v>
      </c>
      <c r="L7" s="11"/>
    </row>
    <row r="8" spans="2:12" s="18" customFormat="1" ht="21" customHeight="1">
      <c r="B8" s="9" t="str">
        <f>Members[[#This Row],[FIRST NAME]]</f>
        <v>Melissa</v>
      </c>
      <c r="C8" s="8" t="s">
        <v>37</v>
      </c>
      <c r="D8" s="12" t="s">
        <v>38</v>
      </c>
      <c r="E8" s="19" t="s">
        <v>39</v>
      </c>
      <c r="F8" s="8" t="s">
        <v>12</v>
      </c>
      <c r="G8" s="8" t="s">
        <v>13</v>
      </c>
      <c r="H8" s="8">
        <v>44221</v>
      </c>
      <c r="I8" s="22" t="s">
        <v>40</v>
      </c>
      <c r="J8" s="20" t="s">
        <v>41</v>
      </c>
      <c r="K8" s="10">
        <v>41944</v>
      </c>
      <c r="L8" s="11"/>
    </row>
    <row r="9" spans="2:12" s="18" customFormat="1" ht="21" customHeight="1">
      <c r="B9" s="9" t="str">
        <f>Members[[#This Row],[FIRST NAME]]</f>
        <v>Kellee</v>
      </c>
      <c r="C9" s="8" t="s">
        <v>42</v>
      </c>
      <c r="D9" s="12" t="s">
        <v>43</v>
      </c>
      <c r="E9" s="19" t="s">
        <v>44</v>
      </c>
      <c r="F9" s="8" t="s">
        <v>12</v>
      </c>
      <c r="G9" s="8" t="s">
        <v>13</v>
      </c>
      <c r="H9" s="8">
        <v>44223</v>
      </c>
      <c r="I9" s="22" t="s">
        <v>45</v>
      </c>
      <c r="J9" s="20" t="s">
        <v>46</v>
      </c>
      <c r="K9" s="10">
        <v>41548</v>
      </c>
      <c r="L9" s="11"/>
    </row>
    <row r="10" spans="2:12" s="18" customFormat="1" ht="21" customHeight="1">
      <c r="B10" s="9" t="str">
        <f>Members[[#This Row],[FIRST NAME]]</f>
        <v>Amanda</v>
      </c>
      <c r="C10" s="8" t="s">
        <v>47</v>
      </c>
      <c r="D10" s="12" t="s">
        <v>48</v>
      </c>
      <c r="E10" s="12" t="s">
        <v>49</v>
      </c>
      <c r="F10" s="8" t="s">
        <v>12</v>
      </c>
      <c r="G10" s="8" t="s">
        <v>13</v>
      </c>
      <c r="H10" s="8">
        <v>44221</v>
      </c>
      <c r="I10" s="25">
        <v>3306087011</v>
      </c>
      <c r="J10" s="13" t="s">
        <v>50</v>
      </c>
      <c r="K10" s="10">
        <v>41518</v>
      </c>
      <c r="L10" s="11"/>
    </row>
    <row r="11" spans="2:12" s="18" customFormat="1" ht="21" customHeight="1">
      <c r="B11" s="9" t="str">
        <f>Members[[#This Row],[FIRST NAME]]</f>
        <v>Jeannette</v>
      </c>
      <c r="C11" s="19" t="s">
        <v>51</v>
      </c>
      <c r="D11" s="22" t="s">
        <v>52</v>
      </c>
      <c r="E11" s="19" t="s">
        <v>53</v>
      </c>
      <c r="F11" s="8" t="s">
        <v>12</v>
      </c>
      <c r="G11" s="8" t="s">
        <v>13</v>
      </c>
      <c r="H11" s="8">
        <v>44221</v>
      </c>
      <c r="I11" s="22" t="s">
        <v>54</v>
      </c>
      <c r="J11" s="20" t="s">
        <v>55</v>
      </c>
      <c r="K11" s="10">
        <v>41548</v>
      </c>
      <c r="L11" s="11"/>
    </row>
    <row r="12" spans="2:12" s="18" customFormat="1" ht="21" customHeight="1">
      <c r="B12" s="9" t="str">
        <f>Members[[#This Row],[FIRST NAME]]</f>
        <v>Kristen</v>
      </c>
      <c r="C12" s="16" t="s">
        <v>56</v>
      </c>
      <c r="D12" s="12" t="s">
        <v>57</v>
      </c>
      <c r="E12" s="19" t="s">
        <v>58</v>
      </c>
      <c r="F12" s="8" t="s">
        <v>12</v>
      </c>
      <c r="G12" s="8" t="s">
        <v>13</v>
      </c>
      <c r="H12" s="8">
        <v>44223</v>
      </c>
      <c r="I12" s="19" t="s">
        <v>59</v>
      </c>
      <c r="J12" s="20" t="s">
        <v>60</v>
      </c>
      <c r="K12" s="10">
        <v>42005</v>
      </c>
      <c r="L12" s="11"/>
    </row>
    <row r="13" spans="2:12" s="18" customFormat="1" ht="21" customHeight="1">
      <c r="B13" s="9" t="str">
        <f>Members[[#This Row],[FIRST NAME]]</f>
        <v>Lauren</v>
      </c>
      <c r="C13" s="16" t="s">
        <v>61</v>
      </c>
      <c r="D13" s="12" t="s">
        <v>99</v>
      </c>
      <c r="E13" s="19" t="s">
        <v>62</v>
      </c>
      <c r="F13" s="8" t="s">
        <v>12</v>
      </c>
      <c r="G13" s="8" t="s">
        <v>13</v>
      </c>
      <c r="H13" s="8">
        <v>44223</v>
      </c>
      <c r="I13" s="22" t="s">
        <v>63</v>
      </c>
      <c r="J13" s="20" t="s">
        <v>64</v>
      </c>
      <c r="K13" s="10">
        <v>41518</v>
      </c>
      <c r="L13" s="11"/>
    </row>
    <row r="14" spans="2:12" s="18" customFormat="1" ht="21" customHeight="1">
      <c r="B14" s="9" t="str">
        <f>Members[[#This Row],[FIRST NAME]]</f>
        <v>Julie</v>
      </c>
      <c r="C14" s="16" t="s">
        <v>65</v>
      </c>
      <c r="D14" s="12" t="s">
        <v>66</v>
      </c>
      <c r="E14" s="19" t="s">
        <v>67</v>
      </c>
      <c r="F14" s="8" t="s">
        <v>12</v>
      </c>
      <c r="G14" s="8" t="s">
        <v>13</v>
      </c>
      <c r="H14" s="8">
        <v>44223</v>
      </c>
      <c r="I14" s="22" t="s">
        <v>68</v>
      </c>
      <c r="J14" s="20" t="s">
        <v>69</v>
      </c>
      <c r="K14" s="10">
        <v>41365</v>
      </c>
      <c r="L14" s="11"/>
    </row>
    <row r="15" spans="2:12" s="18" customFormat="1" ht="21" customHeight="1">
      <c r="B15" s="9" t="str">
        <f>Members[[#This Row],[FIRST NAME]]</f>
        <v>Raia</v>
      </c>
      <c r="C15" s="16" t="s">
        <v>70</v>
      </c>
      <c r="D15" s="12" t="s">
        <v>71</v>
      </c>
      <c r="E15" s="19" t="s">
        <v>72</v>
      </c>
      <c r="F15" s="8" t="s">
        <v>12</v>
      </c>
      <c r="G15" s="8" t="s">
        <v>13</v>
      </c>
      <c r="H15" s="8">
        <v>44223</v>
      </c>
      <c r="I15" s="22" t="s">
        <v>73</v>
      </c>
      <c r="J15" s="20" t="s">
        <v>74</v>
      </c>
      <c r="K15" s="10">
        <v>41852</v>
      </c>
      <c r="L15" s="11"/>
    </row>
    <row r="16" spans="2:12" s="18" customFormat="1" ht="21" customHeight="1">
      <c r="B16" s="9" t="str">
        <f>Members[[#This Row],[FIRST NAME]]</f>
        <v>Jessica</v>
      </c>
      <c r="C16" s="16" t="s">
        <v>25</v>
      </c>
      <c r="D16" s="12" t="s">
        <v>75</v>
      </c>
      <c r="E16" s="19" t="s">
        <v>76</v>
      </c>
      <c r="F16" s="8" t="s">
        <v>12</v>
      </c>
      <c r="G16" s="8" t="s">
        <v>13</v>
      </c>
      <c r="H16" s="8">
        <v>44221</v>
      </c>
      <c r="I16" s="22" t="s">
        <v>77</v>
      </c>
      <c r="J16" s="20" t="s">
        <v>78</v>
      </c>
      <c r="K16" s="10">
        <v>42064</v>
      </c>
      <c r="L16" s="11"/>
    </row>
    <row r="17" spans="2:12" s="18" customFormat="1" ht="21" customHeight="1">
      <c r="B17" s="9" t="str">
        <f>Members[[#This Row],[FIRST NAME]]</f>
        <v>Julie</v>
      </c>
      <c r="C17" s="16" t="s">
        <v>65</v>
      </c>
      <c r="D17" s="12" t="s">
        <v>85</v>
      </c>
      <c r="E17" s="12" t="s">
        <v>88</v>
      </c>
      <c r="F17" s="8" t="s">
        <v>12</v>
      </c>
      <c r="G17" s="8" t="s">
        <v>13</v>
      </c>
      <c r="H17" s="15">
        <v>44221</v>
      </c>
      <c r="I17" s="23" t="s">
        <v>90</v>
      </c>
      <c r="J17" s="24" t="s">
        <v>92</v>
      </c>
      <c r="K17" s="10">
        <v>42583</v>
      </c>
      <c r="L17" s="11"/>
    </row>
    <row r="18" spans="2:12" s="18" customFormat="1" ht="21" customHeight="1">
      <c r="B18" s="9" t="str">
        <f>Members[[#This Row],[FIRST NAME]]</f>
        <v>Emily</v>
      </c>
      <c r="C18" s="16" t="s">
        <v>86</v>
      </c>
      <c r="D18" s="12" t="s">
        <v>87</v>
      </c>
      <c r="E18" s="12" t="s">
        <v>89</v>
      </c>
      <c r="F18" s="8" t="s">
        <v>12</v>
      </c>
      <c r="G18" s="8" t="s">
        <v>13</v>
      </c>
      <c r="H18" s="15">
        <v>44221</v>
      </c>
      <c r="I18" s="23" t="s">
        <v>91</v>
      </c>
      <c r="J18" s="18" t="s">
        <v>93</v>
      </c>
      <c r="K18" s="10">
        <v>42736</v>
      </c>
      <c r="L18" s="11"/>
    </row>
    <row r="19" spans="2:12" s="18" customFormat="1" ht="21" customHeight="1">
      <c r="B19" s="9" t="str">
        <f>Members[[#This Row],[FIRST NAME]]</f>
        <v>Sarah</v>
      </c>
      <c r="C19" s="16" t="s">
        <v>20</v>
      </c>
      <c r="D19" s="12" t="s">
        <v>94</v>
      </c>
      <c r="E19" s="12" t="s">
        <v>95</v>
      </c>
      <c r="F19" s="8" t="s">
        <v>12</v>
      </c>
      <c r="G19" s="8" t="s">
        <v>13</v>
      </c>
      <c r="H19" s="15">
        <v>44221</v>
      </c>
      <c r="I19" s="23" t="s">
        <v>96</v>
      </c>
      <c r="J19" s="24" t="s">
        <v>97</v>
      </c>
      <c r="K19" s="10">
        <v>42856</v>
      </c>
      <c r="L19" s="11"/>
    </row>
    <row r="20" spans="2:12" s="18" customFormat="1" ht="21" customHeight="1">
      <c r="B20" s="9" t="str">
        <f>Members[[#This Row],[FIRST NAME]]</f>
        <v>Julene</v>
      </c>
      <c r="C20" s="16" t="s">
        <v>105</v>
      </c>
      <c r="D20" s="14" t="s">
        <v>106</v>
      </c>
      <c r="E20" s="27" t="s">
        <v>107</v>
      </c>
      <c r="F20" s="15" t="s">
        <v>12</v>
      </c>
      <c r="G20" s="15" t="s">
        <v>13</v>
      </c>
      <c r="H20" s="15">
        <v>44221</v>
      </c>
      <c r="I20" s="27" t="s">
        <v>112</v>
      </c>
      <c r="J20" s="27" t="s">
        <v>108</v>
      </c>
      <c r="K20" s="10">
        <v>43282</v>
      </c>
      <c r="L20" s="11"/>
    </row>
    <row r="21" spans="2:12" s="18" customFormat="1" ht="21" customHeight="1">
      <c r="B21" s="9" t="str">
        <f>Members[[#This Row],[FIRST NAME]]</f>
        <v>Erica</v>
      </c>
      <c r="C21" s="16" t="s">
        <v>110</v>
      </c>
      <c r="D21" s="12" t="s">
        <v>109</v>
      </c>
      <c r="E21" s="27" t="s">
        <v>111</v>
      </c>
      <c r="F21" s="15" t="s">
        <v>12</v>
      </c>
      <c r="G21" s="15" t="s">
        <v>13</v>
      </c>
      <c r="H21" s="15">
        <v>44221</v>
      </c>
      <c r="I21" s="28" t="s">
        <v>113</v>
      </c>
      <c r="J21" s="27" t="s">
        <v>114</v>
      </c>
      <c r="K21" s="10">
        <v>43525</v>
      </c>
      <c r="L21" s="11"/>
    </row>
    <row r="22" spans="2:12" s="18" customFormat="1" ht="21" customHeight="1">
      <c r="B22" s="9" t="str">
        <f>Members[[#This Row],[FIRST NAME]]</f>
        <v>Alyssa</v>
      </c>
      <c r="C22" s="16" t="s">
        <v>115</v>
      </c>
      <c r="D22" s="12" t="s">
        <v>116</v>
      </c>
      <c r="E22" s="27" t="s">
        <v>117</v>
      </c>
      <c r="F22" s="15" t="s">
        <v>12</v>
      </c>
      <c r="G22" s="15" t="s">
        <v>13</v>
      </c>
      <c r="H22" s="15">
        <v>44221</v>
      </c>
      <c r="I22" s="28" t="s">
        <v>118</v>
      </c>
      <c r="J22" s="28" t="s">
        <v>119</v>
      </c>
      <c r="K22" s="10">
        <v>43525</v>
      </c>
      <c r="L22" s="11"/>
    </row>
    <row r="23" spans="2:12" s="18" customFormat="1" ht="21" customHeight="1">
      <c r="B23" s="9" t="str">
        <f>Members[[#This Row],[FIRST NAME]]</f>
        <v>Maureen</v>
      </c>
      <c r="C23" s="16" t="s">
        <v>120</v>
      </c>
      <c r="D23" s="12" t="s">
        <v>121</v>
      </c>
      <c r="E23" s="27" t="s">
        <v>122</v>
      </c>
      <c r="F23" s="15" t="s">
        <v>12</v>
      </c>
      <c r="G23" s="15" t="s">
        <v>13</v>
      </c>
      <c r="H23" s="15">
        <v>44223</v>
      </c>
      <c r="I23" s="28" t="s">
        <v>123</v>
      </c>
      <c r="J23" s="28" t="s">
        <v>124</v>
      </c>
      <c r="K23" s="10">
        <v>43282</v>
      </c>
      <c r="L23" s="11"/>
    </row>
    <row r="24" spans="2:12" s="18" customFormat="1" ht="21" customHeight="1">
      <c r="B24" s="9" t="str">
        <f>Members[[#This Row],[FIRST NAME]]</f>
        <v>Jennifer</v>
      </c>
      <c r="C24" s="16" t="s">
        <v>130</v>
      </c>
      <c r="D24" s="12" t="s">
        <v>131</v>
      </c>
      <c r="E24" s="27" t="s">
        <v>132</v>
      </c>
      <c r="F24" s="8" t="s">
        <v>12</v>
      </c>
      <c r="G24" s="8" t="s">
        <v>13</v>
      </c>
      <c r="H24" s="8">
        <v>44223</v>
      </c>
      <c r="I24" s="28" t="s">
        <v>133</v>
      </c>
      <c r="J24" s="28" t="s">
        <v>134</v>
      </c>
      <c r="K24" s="10">
        <v>43556</v>
      </c>
      <c r="L24" s="11"/>
    </row>
    <row r="25" spans="2:12" s="18" customFormat="1" ht="21" customHeight="1">
      <c r="B25" s="9" t="str">
        <f>Members[[#This Row],[FIRST NAME]]</f>
        <v>Samantha</v>
      </c>
      <c r="C25" s="16" t="s">
        <v>135</v>
      </c>
      <c r="D25" s="12" t="s">
        <v>136</v>
      </c>
      <c r="E25" s="27" t="s">
        <v>137</v>
      </c>
      <c r="F25" s="8" t="s">
        <v>12</v>
      </c>
      <c r="G25" s="8" t="s">
        <v>13</v>
      </c>
      <c r="H25" s="8">
        <v>44221</v>
      </c>
      <c r="I25" s="28" t="s">
        <v>138</v>
      </c>
      <c r="J25" s="28" t="s">
        <v>139</v>
      </c>
      <c r="K25" s="10">
        <v>43525</v>
      </c>
      <c r="L25" s="11"/>
    </row>
    <row r="26" spans="2:12" s="18" customFormat="1" ht="21" customHeight="1">
      <c r="B26" s="9" t="str">
        <f>Members[[#This Row],[FIRST NAME]]</f>
        <v>Wendy</v>
      </c>
      <c r="C26" s="16" t="s">
        <v>140</v>
      </c>
      <c r="D26" s="27" t="s">
        <v>141</v>
      </c>
      <c r="E26" s="27" t="s">
        <v>142</v>
      </c>
      <c r="F26" s="8" t="s">
        <v>12</v>
      </c>
      <c r="G26" s="8" t="s">
        <v>13</v>
      </c>
      <c r="H26" s="8">
        <v>44223</v>
      </c>
      <c r="I26" s="28" t="s">
        <v>143</v>
      </c>
      <c r="J26" s="28" t="s">
        <v>144</v>
      </c>
      <c r="K26" s="10">
        <v>43282</v>
      </c>
      <c r="L26" s="11"/>
    </row>
    <row r="27" spans="2:12" s="18" customFormat="1" ht="21" customHeight="1">
      <c r="B27" s="9" t="str">
        <f>Members[[#This Row],[FIRST NAME]]</f>
        <v>Tammy</v>
      </c>
      <c r="C27" s="16" t="s">
        <v>150</v>
      </c>
      <c r="D27" s="12" t="s">
        <v>151</v>
      </c>
      <c r="E27" s="12" t="s">
        <v>154</v>
      </c>
      <c r="F27" s="8" t="s">
        <v>12</v>
      </c>
      <c r="G27" s="8" t="s">
        <v>13</v>
      </c>
      <c r="H27" s="8">
        <v>44223</v>
      </c>
      <c r="I27" s="29" t="s">
        <v>155</v>
      </c>
      <c r="J27" s="27" t="s">
        <v>156</v>
      </c>
      <c r="K27" s="10">
        <v>43282</v>
      </c>
      <c r="L27" s="11"/>
    </row>
    <row r="28" spans="2:12" s="18" customFormat="1" ht="21" customHeight="1">
      <c r="B28" s="9" t="str">
        <f>Members[[#This Row],[FIRST NAME]]</f>
        <v>Rachel</v>
      </c>
      <c r="C28" s="16" t="s">
        <v>98</v>
      </c>
      <c r="D28" s="12" t="s">
        <v>152</v>
      </c>
      <c r="E28" s="27" t="s">
        <v>157</v>
      </c>
      <c r="F28" s="8" t="s">
        <v>12</v>
      </c>
      <c r="G28" s="8" t="s">
        <v>13</v>
      </c>
      <c r="H28" s="8">
        <v>44223</v>
      </c>
      <c r="I28" s="28" t="s">
        <v>159</v>
      </c>
      <c r="J28" s="30" t="s">
        <v>161</v>
      </c>
      <c r="K28" s="10">
        <v>43282</v>
      </c>
      <c r="L28" s="11"/>
    </row>
    <row r="29" spans="2:12" s="18" customFormat="1" ht="21" customHeight="1">
      <c r="B29" s="9" t="str">
        <f>Members[[#This Row],[FIRST NAME]]</f>
        <v>Venice</v>
      </c>
      <c r="C29" s="16" t="s">
        <v>153</v>
      </c>
      <c r="D29" s="12" t="s">
        <v>99</v>
      </c>
      <c r="E29" s="27" t="s">
        <v>158</v>
      </c>
      <c r="F29" s="8" t="s">
        <v>12</v>
      </c>
      <c r="G29" s="8" t="s">
        <v>13</v>
      </c>
      <c r="H29" s="8">
        <v>44310</v>
      </c>
      <c r="I29" s="28" t="s">
        <v>160</v>
      </c>
      <c r="J29" s="28" t="s">
        <v>162</v>
      </c>
      <c r="K29" s="10">
        <v>43313</v>
      </c>
      <c r="L29" s="11"/>
    </row>
    <row r="30" spans="2:12" s="18" customFormat="1" ht="21" customHeight="1">
      <c r="B30" s="9" t="str">
        <f>Members[[#This Row],[FIRST NAME]]</f>
        <v>Amy</v>
      </c>
      <c r="C30" s="16" t="s">
        <v>145</v>
      </c>
      <c r="D30" s="12" t="s">
        <v>146</v>
      </c>
      <c r="E30" s="27" t="s">
        <v>147</v>
      </c>
      <c r="F30" s="8" t="s">
        <v>12</v>
      </c>
      <c r="G30" s="8" t="s">
        <v>13</v>
      </c>
      <c r="H30" s="8">
        <v>44223</v>
      </c>
      <c r="I30" s="28" t="s">
        <v>148</v>
      </c>
      <c r="J30" s="28" t="s">
        <v>149</v>
      </c>
      <c r="K30" s="10">
        <v>43160</v>
      </c>
      <c r="L30" s="11"/>
    </row>
    <row r="31" spans="2:12" s="18" customFormat="1" ht="21" customHeight="1">
      <c r="B31" s="9" t="str">
        <f>Members[[#This Row],[FIRST NAME]]</f>
        <v>Janet</v>
      </c>
      <c r="C31" s="16" t="s">
        <v>125</v>
      </c>
      <c r="D31" s="12" t="s">
        <v>126</v>
      </c>
      <c r="E31" s="27" t="s">
        <v>127</v>
      </c>
      <c r="F31" s="15" t="s">
        <v>12</v>
      </c>
      <c r="G31" s="15" t="s">
        <v>13</v>
      </c>
      <c r="H31" s="15">
        <v>44221</v>
      </c>
      <c r="I31" s="28" t="s">
        <v>128</v>
      </c>
      <c r="J31" s="28" t="s">
        <v>129</v>
      </c>
      <c r="K31" s="10">
        <v>43525</v>
      </c>
      <c r="L31" s="11"/>
    </row>
    <row r="32" spans="2:12" s="18" customFormat="1" ht="21" customHeight="1">
      <c r="B32" s="9" t="str">
        <f>Members[[#This Row],[FIRST NAME]]</f>
        <v>Keisha</v>
      </c>
      <c r="C32" s="16" t="s">
        <v>100</v>
      </c>
      <c r="D32" s="14" t="s">
        <v>101</v>
      </c>
      <c r="E32" s="14" t="s">
        <v>102</v>
      </c>
      <c r="F32" s="15" t="s">
        <v>12</v>
      </c>
      <c r="G32" s="15" t="s">
        <v>13</v>
      </c>
      <c r="H32" s="15">
        <v>44221</v>
      </c>
      <c r="I32" s="17" t="s">
        <v>103</v>
      </c>
      <c r="J32" s="13" t="s">
        <v>104</v>
      </c>
      <c r="K32" s="10">
        <v>43282</v>
      </c>
      <c r="L32" s="11"/>
    </row>
    <row r="33" spans="2:12" s="18" customFormat="1" ht="21" customHeight="1">
      <c r="B33" s="9" t="str">
        <f>Members[[#This Row],[FIRST NAME]]</f>
        <v>Sheniece</v>
      </c>
      <c r="C33" s="16" t="s">
        <v>79</v>
      </c>
      <c r="D33" s="12" t="s">
        <v>80</v>
      </c>
      <c r="E33" s="19" t="s">
        <v>81</v>
      </c>
      <c r="F33" s="8" t="s">
        <v>82</v>
      </c>
      <c r="G33" s="8" t="s">
        <v>13</v>
      </c>
      <c r="H33" s="8">
        <v>44310</v>
      </c>
      <c r="I33" s="22" t="s">
        <v>83</v>
      </c>
      <c r="J33" s="26" t="s">
        <v>84</v>
      </c>
      <c r="K33" s="10">
        <v>42248</v>
      </c>
      <c r="L33" s="11"/>
    </row>
    <row r="34" spans="2:12" ht="21" customHeight="1" thickBot="1">
      <c r="B34" s="31"/>
      <c r="C34" s="32"/>
      <c r="D34" s="32"/>
      <c r="E34" s="32"/>
      <c r="F34" s="32"/>
      <c r="G34" s="32"/>
      <c r="H34" s="32"/>
      <c r="I34" s="32"/>
      <c r="J34" s="32"/>
      <c r="K34" s="32"/>
      <c r="L34" s="33"/>
    </row>
    <row r="35" spans="2:12" ht="21" customHeight="1" thickTop="1"/>
  </sheetData>
  <mergeCells count="1">
    <mergeCell ref="B34:L34"/>
  </mergeCells>
  <hyperlinks>
    <hyperlink ref="J10" r:id="rId1"/>
    <hyperlink ref="J32" r:id="rId2"/>
    <hyperlink ref="J28" r:id="rId3"/>
  </hyperlinks>
  <printOptions horizontalCentered="1"/>
  <pageMargins left="0.25" right="0.25" top="0.75" bottom="0.75" header="0.3" footer="0.3"/>
  <pageSetup scale="71" fitToHeight="0" orientation="landscape" r:id="rId4"/>
  <headerFooter differentFirst="1">
    <oddHeader>&amp;RPage &amp;P of &amp;N</oddHeader>
  </headerFooter>
  <drawing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lastModifiedBy>Amanda Jane</cp:lastModifiedBy>
  <dcterms:created xsi:type="dcterms:W3CDTF">2016-03-30T18:01:43Z</dcterms:created>
  <dcterms:modified xsi:type="dcterms:W3CDTF">2019-07-02T17:50:39Z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