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910"/>
  <workbookPr codeName="ThisWorkbook" autoCompressPictures="0"/>
  <bookViews>
    <workbookView xWindow="12080" yWindow="1140" windowWidth="31220" windowHeight="1936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Members[Member (Partner) (Allergies) OFFICE/CHAIR]</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2" l="1"/>
</calcChain>
</file>

<file path=xl/sharedStrings.xml><?xml version="1.0" encoding="utf-8"?>
<sst xmlns="http://schemas.openxmlformats.org/spreadsheetml/2006/main" count="148" uniqueCount="130">
  <si>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</si>
  <si>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</si>
  <si>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557 Montauk Ave</t>
  </si>
  <si>
    <r>
      <t xml:space="preserve">Member (Partner) </t>
    </r>
    <r>
      <rPr>
        <sz val="11"/>
        <color rgb="FFFF0000"/>
        <rFont val="Arial"/>
      </rPr>
      <t xml:space="preserve">(Allergies) </t>
    </r>
    <r>
      <rPr>
        <u/>
        <sz val="10"/>
        <color rgb="FF0000FF"/>
        <rFont val="Arial"/>
      </rPr>
      <t>OFFICE/CHAIR</t>
    </r>
  </si>
  <si>
    <t>Kids</t>
  </si>
  <si>
    <t>Birthday</t>
  </si>
  <si>
    <t>Address - Email</t>
  </si>
  <si>
    <t>Phone</t>
  </si>
  <si>
    <t>Joined</t>
  </si>
  <si>
    <t>Renewal</t>
  </si>
  <si>
    <t>Due</t>
  </si>
  <si>
    <r>
      <t xml:space="preserve">Ami (Desmond) Talento </t>
    </r>
    <r>
      <rPr>
        <sz val="11"/>
        <color rgb="FFFF0000"/>
        <rFont val="Arial"/>
      </rPr>
      <t>ø</t>
    </r>
  </si>
  <si>
    <t>Rowan 6/16/13</t>
  </si>
  <si>
    <t>Malcolm 12/19/14</t>
  </si>
  <si>
    <t>Adam 10/1/16</t>
  </si>
  <si>
    <t>Dylan 10/1/16</t>
  </si>
  <si>
    <t>New London 06320</t>
  </si>
  <si>
    <t xml:space="preserve">ami.talento@gmail.com </t>
  </si>
  <si>
    <t>860-389-4424</t>
  </si>
  <si>
    <t xml:space="preserve">May </t>
  </si>
  <si>
    <r>
      <t xml:space="preserve">Carmen (Christopher) Jacobsen </t>
    </r>
    <r>
      <rPr>
        <u/>
        <sz val="10"/>
        <color rgb="FF0000FF"/>
        <rFont val="Arial"/>
      </rPr>
      <t>MNO</t>
    </r>
  </si>
  <si>
    <t>(mushrooms)</t>
  </si>
  <si>
    <t>Genevieve 5/27/07</t>
  </si>
  <si>
    <t>Kieran 11/6/17</t>
  </si>
  <si>
    <t>38 Warren St</t>
  </si>
  <si>
    <t xml:space="preserve">carmy20082000@gmail.com </t>
  </si>
  <si>
    <t>860-514-4095</t>
  </si>
  <si>
    <t>Feb</t>
  </si>
  <si>
    <r>
      <t xml:space="preserve">Carrie (Rob) Hunter </t>
    </r>
    <r>
      <rPr>
        <sz val="11"/>
        <color rgb="FFFF0000"/>
        <rFont val="Arial"/>
      </rPr>
      <t xml:space="preserve">ø </t>
    </r>
    <r>
      <rPr>
        <u/>
        <sz val="10"/>
        <color rgb="FF0000FF"/>
        <rFont val="Arial"/>
      </rPr>
      <t>TREASURER</t>
    </r>
  </si>
  <si>
    <t>Maxavier (Max) 5/10/11</t>
  </si>
  <si>
    <t>Scotland (Scott) 2/5/13</t>
  </si>
  <si>
    <t>Griffin 9/23/15</t>
  </si>
  <si>
    <t>359 Great Neck Rd</t>
  </si>
  <si>
    <t>Waterford  06385</t>
  </si>
  <si>
    <t xml:space="preserve">carrie.hunter07@gmail.com </t>
  </si>
  <si>
    <t>415-730-2792</t>
  </si>
  <si>
    <t>Apr</t>
  </si>
  <si>
    <r>
      <t xml:space="preserve">Cassandra (David) Platt </t>
    </r>
    <r>
      <rPr>
        <sz val="11"/>
        <color rgb="FFFF0000"/>
        <rFont val="Arial"/>
      </rPr>
      <t>ø</t>
    </r>
  </si>
  <si>
    <t>Jack 4/19/14</t>
  </si>
  <si>
    <t>Henry 7/2/15</t>
  </si>
  <si>
    <t>Franklin 5/16/17</t>
  </si>
  <si>
    <t>32 Keeney Lane</t>
  </si>
  <si>
    <t>New London  06320</t>
  </si>
  <si>
    <t xml:space="preserve">cassandramplatt@gmail.com </t>
  </si>
  <si>
    <t>860-501-5918</t>
  </si>
  <si>
    <t>Dec</t>
  </si>
  <si>
    <r>
      <t xml:space="preserve">Cheryl (Rich) Wasik </t>
    </r>
    <r>
      <rPr>
        <sz val="11"/>
        <color rgb="FFFF0000"/>
        <rFont val="Arial"/>
      </rPr>
      <t>ø</t>
    </r>
  </si>
  <si>
    <t>Alina 8/4/15</t>
  </si>
  <si>
    <t>Gibson 12/13/16</t>
  </si>
  <si>
    <t>29 Deerfield Rd</t>
  </si>
  <si>
    <t xml:space="preserve">cherylwasik@gmail.com </t>
  </si>
  <si>
    <t>860-383-5670</t>
  </si>
  <si>
    <t>Mar</t>
  </si>
  <si>
    <r>
      <t xml:space="preserve">Cindy (John) Stallard </t>
    </r>
    <r>
      <rPr>
        <u/>
        <sz val="10"/>
        <color rgb="FF0000FF"/>
        <rFont val="Arial"/>
      </rPr>
      <t>SECRETARY/MVP</t>
    </r>
  </si>
  <si>
    <t>(Cindy-peanuts)</t>
  </si>
  <si>
    <t>Oscar 9/25/12</t>
  </si>
  <si>
    <t>601 Montauk Ave</t>
  </si>
  <si>
    <t xml:space="preserve">nursemursem@yahoo.com </t>
  </si>
  <si>
    <t>216-570-2135</t>
  </si>
  <si>
    <t>Nov</t>
  </si>
  <si>
    <r>
      <t xml:space="preserve">Crystal (Bill) Leahy </t>
    </r>
    <r>
      <rPr>
        <sz val="11"/>
        <color rgb="FFFF0000"/>
        <rFont val="Arial"/>
      </rPr>
      <t>ø</t>
    </r>
    <r>
      <rPr>
        <sz val="8"/>
        <color rgb="FFFF0000"/>
        <rFont val="Arial"/>
      </rPr>
      <t xml:space="preserve"> </t>
    </r>
    <r>
      <rPr>
        <u/>
        <sz val="8"/>
        <color rgb="FF0000FF"/>
        <rFont val="Arial"/>
      </rPr>
      <t>BOOK CLUB + HOSPITALITY</t>
    </r>
  </si>
  <si>
    <t>Liam 10/3/12</t>
  </si>
  <si>
    <t>Lily 5/28/16</t>
  </si>
  <si>
    <t>268 Bloomingdale Rd</t>
  </si>
  <si>
    <t>Quaker Hill  06375</t>
  </si>
  <si>
    <t xml:space="preserve">crystal.leahy12@gmail.com </t>
  </si>
  <si>
    <t>253-241-9259</t>
  </si>
  <si>
    <r>
      <t xml:space="preserve">Danielle (Jason) Malcolm </t>
    </r>
    <r>
      <rPr>
        <u/>
        <sz val="8"/>
        <color rgb="FF0000FF"/>
        <rFont val="Arial"/>
      </rPr>
      <t>NEWSLETTER EDITOR</t>
    </r>
  </si>
  <si>
    <t>(Danielle-peanuts)</t>
  </si>
  <si>
    <r>
      <t xml:space="preserve">Rowan 11/19/14 </t>
    </r>
    <r>
      <rPr>
        <sz val="11"/>
        <color rgb="FFFF0000"/>
        <rFont val="Arial"/>
      </rPr>
      <t>(eggs, sesame, sunflower seeds, peanuts, tree nuts)</t>
    </r>
  </si>
  <si>
    <t>Everett 5/11/19</t>
  </si>
  <si>
    <t>20 N Glenwoods Rd</t>
  </si>
  <si>
    <t>Gales Ferry  06335</t>
  </si>
  <si>
    <t xml:space="preserve">daniem.fish@gmail.com </t>
  </si>
  <si>
    <t>253-370-4827</t>
  </si>
  <si>
    <t>Sept</t>
  </si>
  <si>
    <t>Gina (Michael) Steiner</t>
  </si>
  <si>
    <t>Isabella 5/26/14</t>
  </si>
  <si>
    <t>Christian 7/14/16</t>
  </si>
  <si>
    <t>3 Laurel Glen Rd</t>
  </si>
  <si>
    <t xml:space="preserve">giandoscia@gmail.com </t>
  </si>
  <si>
    <t>808-491-7644</t>
  </si>
  <si>
    <r>
      <t xml:space="preserve">Jennifer (James) Nicholas </t>
    </r>
    <r>
      <rPr>
        <sz val="11"/>
        <color rgb="FFFF0000"/>
        <rFont val="Arial"/>
      </rPr>
      <t xml:space="preserve">ø </t>
    </r>
    <r>
      <rPr>
        <u/>
        <sz val="10"/>
        <color rgb="FF0000FF"/>
        <rFont val="Arial"/>
      </rPr>
      <t>PRESIDENT</t>
    </r>
  </si>
  <si>
    <t>Carter 9/26/15</t>
  </si>
  <si>
    <t>15 A Shore Rd</t>
  </si>
  <si>
    <t xml:space="preserve">jnicholas517@gmail.com </t>
  </si>
  <si>
    <t>860-460-1882</t>
  </si>
  <si>
    <r>
      <t xml:space="preserve">Megan (Matt) Swanson </t>
    </r>
    <r>
      <rPr>
        <sz val="11"/>
        <color rgb="FFFF0000"/>
        <rFont val="Arial"/>
      </rPr>
      <t>ø</t>
    </r>
  </si>
  <si>
    <t>Lucas 8/27/12</t>
  </si>
  <si>
    <t>Zeke 7/1/14</t>
  </si>
  <si>
    <t>James 1/24/17</t>
  </si>
  <si>
    <t>47 Bloomingdale Rd</t>
  </si>
  <si>
    <t xml:space="preserve">mismeg@gmail.com </t>
  </si>
  <si>
    <t>860-460-1632</t>
  </si>
  <si>
    <r>
      <t xml:space="preserve">Narciss (Brian) Greene </t>
    </r>
    <r>
      <rPr>
        <sz val="11"/>
        <color rgb="FFFF0000"/>
        <rFont val="Arial"/>
      </rPr>
      <t>ø</t>
    </r>
  </si>
  <si>
    <t>Trenton (Trent) 5/11/19</t>
  </si>
  <si>
    <t>47 Longview St</t>
  </si>
  <si>
    <t xml:space="preserve">narciss.s.greene@gmail.com </t>
  </si>
  <si>
    <t>707-481-0996</t>
  </si>
  <si>
    <t>June</t>
  </si>
  <si>
    <r>
      <t xml:space="preserve">Patricia (Patty) Ruiz </t>
    </r>
    <r>
      <rPr>
        <sz val="11"/>
        <color rgb="FFFF0000"/>
        <rFont val="Arial"/>
      </rPr>
      <t>ø</t>
    </r>
  </si>
  <si>
    <t>Justin 7/8/02</t>
  </si>
  <si>
    <t>Jason 3/9/15</t>
  </si>
  <si>
    <t>27 Pleasant St</t>
  </si>
  <si>
    <t xml:space="preserve">patyruiz07@gmail.com </t>
  </si>
  <si>
    <t>860-941-0917</t>
  </si>
  <si>
    <t>Jan</t>
  </si>
  <si>
    <r>
      <t xml:space="preserve">Samantha (Geoffrey Nicholas) DeLia </t>
    </r>
    <r>
      <rPr>
        <sz val="11"/>
        <color rgb="FFFF0000"/>
        <rFont val="Arial"/>
      </rPr>
      <t xml:space="preserve">ø </t>
    </r>
  </si>
  <si>
    <t>AVP (Community Service) + Field Trips</t>
  </si>
  <si>
    <t>Lillian 9/24/14</t>
  </si>
  <si>
    <t>20 William St</t>
  </si>
  <si>
    <t xml:space="preserve">deliasn2010@gmail.com </t>
  </si>
  <si>
    <t>607-745-5135</t>
  </si>
  <si>
    <r>
      <t xml:space="preserve">Stephanie (Scott) Drouin </t>
    </r>
    <r>
      <rPr>
        <sz val="11"/>
        <color rgb="FFFF0000"/>
        <rFont val="Arial"/>
      </rPr>
      <t>(raw fruit, tree nuts)</t>
    </r>
  </si>
  <si>
    <t>Eleanor (Ella) 1/12/18</t>
  </si>
  <si>
    <t>5 Glenvale St</t>
  </si>
  <si>
    <t xml:space="preserve">StephanieFDrouin@gmail.com </t>
  </si>
  <si>
    <t>860-235-4794</t>
  </si>
  <si>
    <t>Valerie (John) Myles</t>
  </si>
  <si>
    <t>Brianna 9/30/10</t>
  </si>
  <si>
    <t>Alannah 8/27/13</t>
  </si>
  <si>
    <t>Kiera 9/6/15</t>
  </si>
  <si>
    <t>76 Bloomingdale Rd</t>
  </si>
  <si>
    <t xml:space="preserve">valaveena@yahoo.com </t>
  </si>
  <si>
    <t>678-429-6838</t>
  </si>
  <si>
    <t>Column1</t>
  </si>
  <si>
    <t>Column8</t>
  </si>
  <si>
    <t>Column9</t>
  </si>
  <si>
    <t>Column10</t>
  </si>
  <si>
    <t>Column11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</si>
</sst>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8"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ont>
    <font>
      <sz val="11"/>
      <color rgb="FF000000"/>
      <name val="Arial"/>
    </font>
    <font>
      <sz val="11"/>
      <color rgb="FFFF0000"/>
      <name val="Arial"/>
    </font>
    <font>
      <u/>
      <sz val="10"/>
      <color rgb="FF0000FF"/>
      <name val="Arial"/>
    </font>
    <font>
      <sz val="8"/>
      <color rgb="FFFF0000"/>
      <name val="Arial"/>
    </font>
    <font>
      <u/>
      <sz val="8"/>
      <color rgb="FF0000FF"/>
      <name val="Arial"/>
    </font>
    <font>
      <sz val="10"/>
      <color rgb="FF1D2228"/>
      <name val="Arial"/>
    </font>
    <font>
      <u/>
      <sz val="10"/>
      <color theme="11"/>
      <name val="Century Gothic"/>
      <family val="2"/>
      <scheme val="minor"/>
    </font>
    <font>
      <b/>
      <sz val="11"/>
      <color rgb="FF000000"/>
      <name val="Arial"/>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tint="-0.34998626667073579"/>
        <bgColor indexed="64"/>
      </patternFill>
    </fill>
  </fills>
  <borders count="19">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6" fillId="0" borderId="0" applyNumberFormat="0" applyFill="0" applyBorder="0" applyAlignment="0" applyProtection="0">
      <alignment vertical="center"/>
    </xf>
  </cellStyleXfs>
  <cellXfs count="5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0" xfId="0" applyAlignment="1">
      <alignment horizontal="center" vertical="center"/>
    </xf>
    <xf numFmtId="0" fontId="0" fillId="0" borderId="4" xfId="0" applyBorder="1" applyAlignment="1">
      <alignment horizontal="center" vertical="center"/>
    </xf>
    <xf numFmtId="0" fontId="10" fillId="4" borderId="0" xfId="0" applyFont="1" applyFill="1">
      <alignment vertical="center"/>
    </xf>
    <xf numFmtId="0" fontId="10" fillId="4" borderId="0" xfId="0" applyFont="1" applyFill="1" applyAlignment="1">
      <alignment horizontal="center" vertical="center"/>
    </xf>
    <xf numFmtId="0" fontId="0" fillId="4" borderId="0" xfId="0" applyFill="1">
      <alignment vertical="center"/>
    </xf>
    <xf numFmtId="0" fontId="17" fillId="4" borderId="0" xfId="0" applyFont="1" applyFill="1">
      <alignment vertical="center"/>
    </xf>
    <xf numFmtId="165" fontId="6" fillId="4" borderId="0" xfId="4" applyNumberFormat="1" applyFill="1" applyBorder="1" applyAlignment="1">
      <alignment horizontal="left" vertical="center"/>
    </xf>
    <xf numFmtId="14" fontId="4" fillId="4" borderId="0" xfId="0" applyNumberFormat="1" applyFont="1" applyFill="1" applyBorder="1" applyAlignment="1">
      <alignment horizontal="left" vertical="center"/>
    </xf>
    <xf numFmtId="0" fontId="17" fillId="4" borderId="0" xfId="0" applyFont="1" applyFill="1" applyAlignment="1">
      <alignment horizontal="center" vertical="center"/>
    </xf>
    <xf numFmtId="0" fontId="10" fillId="0" borderId="11" xfId="0" applyFont="1" applyBorder="1">
      <alignment vertical="center"/>
    </xf>
    <xf numFmtId="16" fontId="9" fillId="0" borderId="12" xfId="0" applyNumberFormat="1" applyFont="1" applyBorder="1">
      <alignment vertical="center"/>
    </xf>
    <xf numFmtId="0" fontId="9" fillId="0" borderId="12" xfId="0" applyFont="1" applyBorder="1">
      <alignment vertical="center"/>
    </xf>
    <xf numFmtId="0" fontId="9" fillId="0" borderId="12" xfId="0" applyFont="1" applyBorder="1">
      <alignment vertical="center"/>
    </xf>
    <xf numFmtId="17" fontId="9" fillId="0" borderId="12" xfId="0" applyNumberFormat="1" applyFont="1" applyBorder="1">
      <alignment vertical="center"/>
    </xf>
    <xf numFmtId="0" fontId="9" fillId="0" borderId="13" xfId="0" applyFont="1" applyBorder="1" applyAlignment="1">
      <alignment horizontal="center" vertical="center"/>
    </xf>
    <xf numFmtId="0" fontId="10" fillId="0" borderId="14" xfId="0" applyFont="1" applyBorder="1">
      <alignment vertical="center"/>
    </xf>
    <xf numFmtId="16" fontId="9" fillId="0" borderId="0" xfId="0" applyNumberFormat="1" applyFont="1" applyBorder="1">
      <alignment vertical="center"/>
    </xf>
    <xf numFmtId="0" fontId="9" fillId="0" borderId="0" xfId="0" applyFont="1" applyBorder="1">
      <alignment vertical="center"/>
    </xf>
    <xf numFmtId="0" fontId="9" fillId="0" borderId="0" xfId="0" applyFont="1" applyBorder="1">
      <alignment vertical="center"/>
    </xf>
    <xf numFmtId="17" fontId="9" fillId="0" borderId="0" xfId="0" applyNumberFormat="1" applyFont="1" applyBorder="1">
      <alignment vertical="center"/>
    </xf>
    <xf numFmtId="0" fontId="9" fillId="0" borderId="15" xfId="0" applyFont="1" applyBorder="1" applyAlignment="1">
      <alignment horizontal="center" vertical="center"/>
    </xf>
    <xf numFmtId="0" fontId="6" fillId="0" borderId="0" xfId="4" applyBorder="1" applyAlignment="1">
      <alignment vertical="center"/>
    </xf>
    <xf numFmtId="0" fontId="10" fillId="0" borderId="16" xfId="0" applyFont="1" applyBorder="1">
      <alignment vertical="center"/>
    </xf>
    <xf numFmtId="16" fontId="9" fillId="0" borderId="17" xfId="0" applyNumberFormat="1" applyFont="1" applyBorder="1">
      <alignment vertical="center"/>
    </xf>
    <xf numFmtId="0" fontId="0" fillId="0" borderId="17" xfId="0" applyBorder="1">
      <alignment vertical="center"/>
    </xf>
    <xf numFmtId="0" fontId="9" fillId="0" borderId="17" xfId="0" applyFont="1" applyBorder="1">
      <alignment vertical="center"/>
    </xf>
    <xf numFmtId="17" fontId="9" fillId="0" borderId="17" xfId="0" applyNumberFormat="1" applyFont="1" applyBorder="1">
      <alignment vertical="center"/>
    </xf>
    <xf numFmtId="0" fontId="9" fillId="0" borderId="18" xfId="0" applyFont="1" applyBorder="1" applyAlignment="1">
      <alignment horizontal="center" vertical="center"/>
    </xf>
    <xf numFmtId="0" fontId="0" fillId="0" borderId="16" xfId="0" applyBorder="1">
      <alignment vertical="center"/>
    </xf>
    <xf numFmtId="0" fontId="6" fillId="0" borderId="17" xfId="4" applyBorder="1" applyAlignment="1">
      <alignment vertical="center"/>
    </xf>
    <xf numFmtId="0" fontId="12" fillId="0" borderId="14" xfId="0" applyFont="1" applyBorder="1">
      <alignment vertical="center"/>
    </xf>
    <xf numFmtId="0" fontId="15" fillId="0" borderId="12" xfId="0" applyFont="1" applyBorder="1">
      <alignment vertical="center"/>
    </xf>
    <xf numFmtId="0" fontId="15" fillId="0" borderId="0" xfId="0" applyFont="1" applyBorder="1">
      <alignment vertical="center"/>
    </xf>
    <xf numFmtId="0" fontId="15" fillId="0" borderId="17" xfId="0" applyFont="1" applyBorder="1">
      <alignment vertical="center"/>
    </xf>
    <xf numFmtId="0" fontId="11" fillId="0" borderId="14" xfId="0" applyFont="1" applyBorder="1">
      <alignment vertical="center"/>
    </xf>
    <xf numFmtId="0" fontId="0" fillId="0" borderId="18" xfId="0" applyBorder="1" applyAlignment="1">
      <alignment horizontal="center" vertical="center"/>
    </xf>
    <xf numFmtId="0" fontId="0" fillId="0" borderId="0" xfId="0" applyBorder="1">
      <alignment vertical="center"/>
    </xf>
  </cellXfs>
  <cellStyles count="6">
    <cellStyle name="Calculation" xfId="2" builtinId="22" customBuiltin="1"/>
    <cellStyle name="Explanatory Text" xfId="3" builtinId="53" customBuiltin="1"/>
    <cellStyle name="Followed Hyperlink" xfId="5" builtinId="9" hidden="1"/>
    <cellStyle name="Hyperlink" xfId="4" builtinId="8" customBuiltin="1"/>
    <cellStyle name="Input" xfId="1" builtinId="20" customBuiltin="1"/>
    <cellStyle name="Normal" xfId="0" builtinId="0" customBuiltin="1"/>
  </cellStyles>
  <dxfs count="18">
    <dxf>
      <font>
        <strike val="0"/>
        <outline val="0"/>
        <shadow val="0"/>
        <u val="none"/>
        <vertAlign val="baseline"/>
        <sz val="10"/>
        <color theme="1"/>
      </font>
      <numFmt numFmtId="166" formatCode="m/d/yyyy"/>
      <fill>
        <patternFill patternType="solid">
          <fgColor indexed="64"/>
          <bgColor theme="0" tint="-0.34998626667073579"/>
        </patternFill>
      </fill>
      <alignment horizontal="lef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ill>
        <patternFill patternType="solid">
          <fgColor indexed="64"/>
          <bgColor theme="0" tint="-0.34998626667073579"/>
        </patternFill>
      </fill>
    </dxf>
    <dxf>
      <font>
        <strike val="0"/>
        <outline val="0"/>
        <shadow val="0"/>
        <u val="none"/>
        <vertAlign val="baseline"/>
        <sz val="10"/>
        <color theme="1"/>
      </font>
      <numFmt numFmtId="165" formatCode="[&lt;=9999999]###\-####;\(###\)\ ###\-####"/>
      <fill>
        <patternFill patternType="solid">
          <fgColor indexed="64"/>
          <bgColor theme="0" tint="-0.34998626667073579"/>
        </patternFill>
      </fill>
      <alignment horizontal="left" vertical="center" textRotation="0" wrapText="0" indent="0" justifyLastLine="0" shrinkToFit="0" readingOrder="0"/>
    </dxf>
    <dxf>
      <font>
        <b val="0"/>
        <i val="0"/>
        <strike val="0"/>
        <outline val="0"/>
        <shadow val="0"/>
        <u val="none"/>
        <vertAlign val="baseline"/>
        <sz val="11"/>
        <color rgb="FF000000"/>
        <name val="Arial"/>
        <scheme val="none"/>
      </font>
      <fill>
        <patternFill patternType="solid">
          <fgColor indexed="64"/>
          <bgColor theme="0" tint="-0.34998626667073579"/>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Arial"/>
        <scheme val="none"/>
      </font>
      <fill>
        <patternFill patternType="solid">
          <fgColor indexed="64"/>
          <bgColor theme="0" tint="-0.34998626667073579"/>
        </patternFill>
      </fill>
      <alignment horizontal="left" vertical="center" textRotation="0" wrapText="0" indent="1" justifyLastLine="0" shrinkToFit="0" readingOrder="0"/>
    </dxf>
    <dxf>
      <font>
        <b val="0"/>
        <i val="0"/>
        <strike val="0"/>
        <condense val="0"/>
        <extend val="0"/>
        <outline val="0"/>
        <shadow val="0"/>
        <u val="none"/>
        <vertAlign val="baseline"/>
        <sz val="11"/>
        <color rgb="FF000000"/>
        <name val="Arial"/>
        <scheme val="none"/>
      </font>
      <fill>
        <patternFill patternType="solid">
          <fgColor indexed="64"/>
          <bgColor theme="0" tint="-0.34998626667073579"/>
        </patternFill>
      </fill>
      <alignment horizontal="left" vertical="center" textRotation="0" wrapText="0" indent="1" justifyLastLine="0" shrinkToFit="0" readingOrder="0"/>
    </dxf>
    <dxf>
      <font>
        <b val="0"/>
        <i val="0"/>
        <strike val="0"/>
        <condense val="0"/>
        <extend val="0"/>
        <outline val="0"/>
        <shadow val="0"/>
        <u val="none"/>
        <vertAlign val="baseline"/>
        <sz val="11"/>
        <color rgb="FF000000"/>
        <name val="Arial"/>
        <scheme val="none"/>
      </font>
      <fill>
        <patternFill patternType="solid">
          <fgColor indexed="64"/>
          <bgColor theme="0" tint="-0.34998626667073579"/>
        </patternFill>
      </fill>
      <alignment horizontal="left" vertical="center" textRotation="0" wrapText="0" indent="1" justifyLastLine="0" shrinkToFit="0" readingOrder="0"/>
    </dxf>
    <dxf>
      <font>
        <b val="0"/>
        <i val="0"/>
        <strike val="0"/>
        <condense val="0"/>
        <extend val="0"/>
        <outline val="0"/>
        <shadow val="0"/>
        <u val="none"/>
        <vertAlign val="baseline"/>
        <sz val="11"/>
        <color rgb="FF000000"/>
        <name val="Arial"/>
        <scheme val="none"/>
      </font>
      <fill>
        <patternFill patternType="solid">
          <fgColor indexed="64"/>
          <bgColor theme="0" tint="-0.34998626667073579"/>
        </patternFill>
      </fill>
      <alignment horizontal="left" vertical="center" textRotation="0" wrapText="0" indent="1" justifyLastLine="0" shrinkToFit="0" readingOrder="0"/>
    </dxf>
    <dxf>
      <font>
        <strike val="0"/>
        <outline val="0"/>
        <shadow val="0"/>
        <u val="none"/>
        <vertAlign val="baseline"/>
        <sz val="11"/>
        <color rgb="FF000000"/>
        <name val="Arial"/>
        <scheme val="none"/>
      </font>
      <fill>
        <patternFill patternType="solid">
          <fgColor indexed="64"/>
          <bgColor theme="0" tint="-0.34998626667073579"/>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7"/>
      <tableStyleElement type="headerRow" dxfId="16"/>
      <tableStyleElement type="firstColumn" dxfId="15"/>
      <tableStyleElement type="lastColumn" dxfId="14"/>
      <tableStyleElement type="firstHeaderCell" dxfId="13"/>
      <tableStyleElement type="lastHeaderCell"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id="1" name="Members" displayName="Members" ref="B3:L4" totalsRowShown="0" dataDxfId="11">
  <tableColumns count="11">
    <tableColumn id="1" name="Column1" dataDxfId="10">
      <calculatedColumnFormula>Members[[#This Row],[Member (Partner) (Allergies) OFFICE/CHAIR]]</calculatedColumnFormula>
    </tableColumn>
    <tableColumn id="15" name="Member (Partner) (Allergies) OFFICE/CHAIR" dataDxfId="9"/>
    <tableColumn id="11" name="Birthday" dataDxfId="8"/>
    <tableColumn id="12" name="Address - Email" dataDxfId="7"/>
    <tableColumn id="13" name="Phone" dataDxfId="6"/>
    <tableColumn id="16" name="Joined" dataDxfId="5"/>
    <tableColumn id="3" name="Renewal" dataDxfId="4"/>
    <tableColumn id="4" name="Column8" dataDxfId="3"/>
    <tableColumn id="17" name="Column9" dataDxfId="2"/>
    <tableColumn id="5" name="Column10" dataDxfId="0"/>
    <tableColumn id="2" name="Column11"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mailto:mismeg@gmail.com" TargetMode="External"/><Relationship Id="rId12" Type="http://schemas.openxmlformats.org/officeDocument/2006/relationships/hyperlink" Target="mailto:narciss.s.greene@gmail.com" TargetMode="External"/><Relationship Id="rId13" Type="http://schemas.openxmlformats.org/officeDocument/2006/relationships/hyperlink" Target="mailto:patyruiz07@gmail.com" TargetMode="External"/><Relationship Id="rId14" Type="http://schemas.openxmlformats.org/officeDocument/2006/relationships/hyperlink" Target="mailto:deliasn2010@gmail.com" TargetMode="External"/><Relationship Id="rId15" Type="http://schemas.openxmlformats.org/officeDocument/2006/relationships/hyperlink" Target="mailto:StephanieFDrouin@gmail.com" TargetMode="External"/><Relationship Id="rId16" Type="http://schemas.openxmlformats.org/officeDocument/2006/relationships/hyperlink" Target="mailto:valaveena@yahoo.com" TargetMode="External"/><Relationship Id="rId17" Type="http://schemas.openxmlformats.org/officeDocument/2006/relationships/drawing" Target="../drawings/drawing2.xml"/><Relationship Id="rId18" Type="http://schemas.openxmlformats.org/officeDocument/2006/relationships/table" Target="../tables/table1.xml"/><Relationship Id="rId1" Type="http://schemas.openxmlformats.org/officeDocument/2006/relationships/hyperlink" Target="mailto:ami.talento@gmail.com" TargetMode="External"/><Relationship Id="rId2" Type="http://schemas.openxmlformats.org/officeDocument/2006/relationships/hyperlink" Target="mailto:carmy20082000@gmail.com" TargetMode="External"/><Relationship Id="rId3" Type="http://schemas.openxmlformats.org/officeDocument/2006/relationships/hyperlink" Target="mailto:carrie.hunter07@gmail.com" TargetMode="External"/><Relationship Id="rId4" Type="http://schemas.openxmlformats.org/officeDocument/2006/relationships/hyperlink" Target="mailto:cassandramplatt@gmail.com" TargetMode="External"/><Relationship Id="rId5" Type="http://schemas.openxmlformats.org/officeDocument/2006/relationships/hyperlink" Target="mailto:cherylwasik@gmail.com" TargetMode="External"/><Relationship Id="rId6" Type="http://schemas.openxmlformats.org/officeDocument/2006/relationships/hyperlink" Target="mailto:nursemursem@yahoo.com" TargetMode="External"/><Relationship Id="rId7" Type="http://schemas.openxmlformats.org/officeDocument/2006/relationships/hyperlink" Target="mailto:crystal.leahy12@gmail.com" TargetMode="External"/><Relationship Id="rId8" Type="http://schemas.openxmlformats.org/officeDocument/2006/relationships/hyperlink" Target="mailto:daniem.fish@gmail.com" TargetMode="External"/><Relationship Id="rId9" Type="http://schemas.openxmlformats.org/officeDocument/2006/relationships/hyperlink" Target="mailto:giandoscia@gmail.com" TargetMode="External"/><Relationship Id="rId10" Type="http://schemas.openxmlformats.org/officeDocument/2006/relationships/hyperlink" Target="mailto:jnicholas517@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6" sqref="C6"/>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2" t="s">
        <v>1</v>
      </c>
      <c r="D3" s="12"/>
      <c r="E3" s="12"/>
      <c r="F3" s="12"/>
      <c r="G3" s="12"/>
      <c r="H3" s="12"/>
      <c r="I3" s="12"/>
      <c r="J3" s="12"/>
      <c r="K3" s="12"/>
      <c r="L3" s="6"/>
    </row>
    <row r="4" spans="2:12" ht="21" customHeight="1">
      <c r="B4" s="7"/>
      <c r="C4" s="13" t="s">
        <v>0</v>
      </c>
      <c r="D4" s="13"/>
      <c r="E4" s="13"/>
      <c r="F4" s="13"/>
      <c r="G4" s="13"/>
      <c r="H4" s="13"/>
      <c r="I4" s="13"/>
      <c r="J4" s="13"/>
      <c r="K4" s="13"/>
      <c r="L4" s="8"/>
    </row>
    <row r="5" spans="2:12" ht="21" customHeight="1" thickBot="1">
      <c r="B5" s="9"/>
      <c r="C5" s="10"/>
      <c r="D5" s="10"/>
      <c r="E5" s="10"/>
      <c r="F5" s="10"/>
      <c r="G5" s="10"/>
      <c r="H5" s="10"/>
      <c r="I5" s="10"/>
      <c r="J5" s="10"/>
      <c r="K5" s="10"/>
      <c r="L5" s="11"/>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L61"/>
  <sheetViews>
    <sheetView showGridLines="0" tabSelected="1" workbookViewId="0">
      <selection activeCell="I10" sqref="I10"/>
    </sheetView>
  </sheetViews>
  <sheetFormatPr baseColWidth="10" defaultColWidth="8.83203125" defaultRowHeight="21" customHeight="1" x14ac:dyDescent="0"/>
  <cols>
    <col min="1" max="1" width="1.83203125" customWidth="1"/>
    <col min="2" max="2" width="1.6640625" customWidth="1"/>
    <col min="3" max="3" width="39.6640625" customWidth="1"/>
    <col min="4" max="4" width="9.33203125" customWidth="1"/>
    <col min="5" max="5" width="24.1640625" customWidth="1"/>
    <col min="6" max="6" width="15.5" customWidth="1"/>
    <col min="7" max="7" width="11.1640625" customWidth="1"/>
    <col min="8" max="8" width="14.5" style="14" customWidth="1"/>
    <col min="9" max="9" width="31.5" customWidth="1"/>
    <col min="10" max="10" width="13.6640625" customWidth="1"/>
    <col min="11" max="11" width="19.6640625" customWidth="1"/>
    <col min="12" max="13" width="1.6640625" customWidth="1"/>
  </cols>
  <sheetData>
    <row r="1" spans="2:12" ht="14" thickBot="1"/>
    <row r="2" spans="2:12" ht="62.25" customHeight="1" thickTop="1">
      <c r="B2" s="1"/>
      <c r="C2" s="2"/>
      <c r="D2" s="2"/>
      <c r="E2" s="2"/>
      <c r="F2" s="2"/>
      <c r="G2" s="2"/>
      <c r="H2" s="15"/>
      <c r="I2" s="2"/>
      <c r="J2" s="2"/>
      <c r="K2" s="2"/>
      <c r="L2" s="3"/>
    </row>
    <row r="3" spans="2:12" ht="23.25" customHeight="1">
      <c r="B3" t="s">
        <v>125</v>
      </c>
      <c r="C3" s="16" t="s">
        <v>3</v>
      </c>
      <c r="D3" s="16" t="s">
        <v>5</v>
      </c>
      <c r="E3" s="16" t="s">
        <v>6</v>
      </c>
      <c r="F3" s="16" t="s">
        <v>7</v>
      </c>
      <c r="G3" s="16" t="s">
        <v>8</v>
      </c>
      <c r="H3" s="17" t="s">
        <v>9</v>
      </c>
      <c r="I3" s="18" t="s">
        <v>126</v>
      </c>
      <c r="J3" s="18" t="s">
        <v>127</v>
      </c>
      <c r="K3" s="18" t="s">
        <v>128</v>
      </c>
      <c r="L3" t="s">
        <v>129</v>
      </c>
    </row>
    <row r="4" spans="2:12" ht="21" customHeight="1">
      <c r="B4" s="5" t="str">
        <f>Members[[#This Row],[Member (Partner) (Allergies) OFFICE/CHAIR]]</f>
        <v>Kids</v>
      </c>
      <c r="C4" s="19" t="s">
        <v>4</v>
      </c>
      <c r="D4" s="16"/>
      <c r="E4" s="16"/>
      <c r="F4" s="16"/>
      <c r="G4" s="16"/>
      <c r="H4" s="22" t="s">
        <v>10</v>
      </c>
      <c r="I4" s="20"/>
      <c r="J4" s="21"/>
      <c r="K4" s="21"/>
      <c r="L4" s="6"/>
    </row>
    <row r="5" spans="2:12" ht="21" customHeight="1">
      <c r="C5" s="23" t="s">
        <v>11</v>
      </c>
      <c r="D5" s="24">
        <v>43790</v>
      </c>
      <c r="E5" s="25" t="s">
        <v>2</v>
      </c>
      <c r="F5" s="26" t="s">
        <v>18</v>
      </c>
      <c r="G5" s="27">
        <v>43221</v>
      </c>
      <c r="H5" s="28" t="s">
        <v>19</v>
      </c>
    </row>
    <row r="6" spans="2:12" ht="21" customHeight="1">
      <c r="C6" s="29" t="s">
        <v>12</v>
      </c>
      <c r="D6" s="30"/>
      <c r="E6" s="31" t="s">
        <v>16</v>
      </c>
      <c r="F6" s="32"/>
      <c r="G6" s="33"/>
      <c r="H6" s="34"/>
    </row>
    <row r="7" spans="2:12" ht="21" customHeight="1">
      <c r="C7" s="29" t="s">
        <v>13</v>
      </c>
      <c r="D7" s="30"/>
      <c r="E7" s="35" t="s">
        <v>17</v>
      </c>
      <c r="F7" s="32"/>
      <c r="G7" s="33"/>
      <c r="H7" s="34"/>
    </row>
    <row r="8" spans="2:12" ht="21" customHeight="1">
      <c r="C8" s="29" t="s">
        <v>14</v>
      </c>
      <c r="D8" s="30"/>
      <c r="E8" s="50"/>
      <c r="F8" s="32"/>
      <c r="G8" s="33"/>
      <c r="H8" s="34"/>
    </row>
    <row r="9" spans="2:12" ht="21" customHeight="1">
      <c r="C9" s="36" t="s">
        <v>15</v>
      </c>
      <c r="D9" s="37"/>
      <c r="E9" s="38"/>
      <c r="F9" s="39"/>
      <c r="G9" s="40"/>
      <c r="H9" s="41"/>
    </row>
    <row r="10" spans="2:12" ht="21" customHeight="1">
      <c r="C10" s="23" t="s">
        <v>20</v>
      </c>
      <c r="D10" s="24">
        <v>43570</v>
      </c>
      <c r="E10" s="25" t="s">
        <v>24</v>
      </c>
      <c r="F10" s="26" t="s">
        <v>26</v>
      </c>
      <c r="G10" s="27">
        <v>43132</v>
      </c>
      <c r="H10" s="28" t="s">
        <v>27</v>
      </c>
    </row>
    <row r="11" spans="2:12" ht="21" customHeight="1">
      <c r="C11" s="48" t="s">
        <v>21</v>
      </c>
      <c r="D11" s="30"/>
      <c r="E11" s="31" t="s">
        <v>16</v>
      </c>
      <c r="F11" s="32"/>
      <c r="G11" s="33"/>
      <c r="H11" s="34"/>
    </row>
    <row r="12" spans="2:12" ht="21" customHeight="1">
      <c r="C12" s="29" t="s">
        <v>22</v>
      </c>
      <c r="D12" s="30"/>
      <c r="E12" s="35" t="s">
        <v>25</v>
      </c>
      <c r="F12" s="32"/>
      <c r="G12" s="33"/>
      <c r="H12" s="34"/>
    </row>
    <row r="13" spans="2:12" ht="21" customHeight="1">
      <c r="C13" s="36" t="s">
        <v>23</v>
      </c>
      <c r="D13" s="37"/>
      <c r="E13" s="38"/>
      <c r="F13" s="39"/>
      <c r="G13" s="40"/>
      <c r="H13" s="41"/>
    </row>
    <row r="14" spans="2:12" ht="21" customHeight="1">
      <c r="C14" s="23" t="s">
        <v>28</v>
      </c>
      <c r="D14" s="24">
        <v>43493</v>
      </c>
      <c r="E14" s="25" t="s">
        <v>32</v>
      </c>
      <c r="F14" s="26" t="s">
        <v>35</v>
      </c>
      <c r="G14" s="27">
        <v>42095</v>
      </c>
      <c r="H14" s="28" t="s">
        <v>36</v>
      </c>
    </row>
    <row r="15" spans="2:12" ht="21" customHeight="1">
      <c r="C15" s="29" t="s">
        <v>29</v>
      </c>
      <c r="D15" s="30"/>
      <c r="E15" s="31" t="s">
        <v>33</v>
      </c>
      <c r="F15" s="32"/>
      <c r="G15" s="33"/>
      <c r="H15" s="34"/>
    </row>
    <row r="16" spans="2:12" ht="21" customHeight="1">
      <c r="C16" s="29" t="s">
        <v>30</v>
      </c>
      <c r="D16" s="30"/>
      <c r="E16" s="35" t="s">
        <v>34</v>
      </c>
      <c r="F16" s="32"/>
      <c r="G16" s="33"/>
      <c r="H16" s="34"/>
    </row>
    <row r="17" spans="3:8" ht="21" customHeight="1">
      <c r="C17" s="36" t="s">
        <v>31</v>
      </c>
      <c r="D17" s="37"/>
      <c r="E17" s="38"/>
      <c r="F17" s="39"/>
      <c r="G17" s="40"/>
      <c r="H17" s="41"/>
    </row>
    <row r="18" spans="3:8" ht="21" customHeight="1">
      <c r="C18" s="23" t="s">
        <v>37</v>
      </c>
      <c r="D18" s="24">
        <v>43651</v>
      </c>
      <c r="E18" s="25" t="s">
        <v>41</v>
      </c>
      <c r="F18" s="26" t="s">
        <v>44</v>
      </c>
      <c r="G18" s="27">
        <v>43070</v>
      </c>
      <c r="H18" s="28" t="s">
        <v>45</v>
      </c>
    </row>
    <row r="19" spans="3:8" ht="21" customHeight="1">
      <c r="C19" s="29" t="s">
        <v>38</v>
      </c>
      <c r="D19" s="30"/>
      <c r="E19" s="31" t="s">
        <v>42</v>
      </c>
      <c r="F19" s="32"/>
      <c r="G19" s="33"/>
      <c r="H19" s="34"/>
    </row>
    <row r="20" spans="3:8" ht="21" customHeight="1">
      <c r="C20" s="29" t="s">
        <v>39</v>
      </c>
      <c r="D20" s="30"/>
      <c r="E20" s="35" t="s">
        <v>43</v>
      </c>
      <c r="F20" s="32"/>
      <c r="G20" s="33"/>
      <c r="H20" s="34"/>
    </row>
    <row r="21" spans="3:8" ht="21" customHeight="1">
      <c r="C21" s="36" t="s">
        <v>40</v>
      </c>
      <c r="D21" s="37"/>
      <c r="E21" s="38"/>
      <c r="F21" s="39"/>
      <c r="G21" s="40"/>
      <c r="H21" s="41"/>
    </row>
    <row r="22" spans="3:8" ht="21" customHeight="1">
      <c r="C22" s="23" t="s">
        <v>46</v>
      </c>
      <c r="D22" s="24">
        <v>43556</v>
      </c>
      <c r="E22" s="25" t="s">
        <v>49</v>
      </c>
      <c r="F22" s="26" t="s">
        <v>51</v>
      </c>
      <c r="G22" s="27">
        <v>43525</v>
      </c>
      <c r="H22" s="28" t="s">
        <v>52</v>
      </c>
    </row>
    <row r="23" spans="3:8" ht="21" customHeight="1">
      <c r="C23" s="29" t="s">
        <v>47</v>
      </c>
      <c r="D23" s="30"/>
      <c r="E23" s="31" t="s">
        <v>33</v>
      </c>
      <c r="F23" s="32"/>
      <c r="G23" s="33"/>
      <c r="H23" s="34"/>
    </row>
    <row r="24" spans="3:8" ht="21" customHeight="1">
      <c r="C24" s="36" t="s">
        <v>48</v>
      </c>
      <c r="D24" s="37"/>
      <c r="E24" s="43" t="s">
        <v>50</v>
      </c>
      <c r="F24" s="39"/>
      <c r="G24" s="40"/>
      <c r="H24" s="41"/>
    </row>
    <row r="25" spans="3:8" ht="21" customHeight="1">
      <c r="C25" s="23" t="s">
        <v>53</v>
      </c>
      <c r="D25" s="24">
        <v>43681</v>
      </c>
      <c r="E25" s="25" t="s">
        <v>56</v>
      </c>
      <c r="F25" s="26" t="s">
        <v>58</v>
      </c>
      <c r="G25" s="27">
        <v>42309</v>
      </c>
      <c r="H25" s="28" t="s">
        <v>59</v>
      </c>
    </row>
    <row r="26" spans="3:8" ht="21" customHeight="1">
      <c r="C26" s="48" t="s">
        <v>54</v>
      </c>
      <c r="D26" s="30"/>
      <c r="E26" s="31" t="s">
        <v>42</v>
      </c>
      <c r="F26" s="32"/>
      <c r="G26" s="33"/>
      <c r="H26" s="34"/>
    </row>
    <row r="27" spans="3:8" ht="21" customHeight="1">
      <c r="C27" s="36" t="s">
        <v>55</v>
      </c>
      <c r="D27" s="37"/>
      <c r="E27" s="43" t="s">
        <v>57</v>
      </c>
      <c r="F27" s="39"/>
      <c r="G27" s="40"/>
      <c r="H27" s="41"/>
    </row>
    <row r="28" spans="3:8" ht="21" customHeight="1">
      <c r="C28" s="23" t="s">
        <v>60</v>
      </c>
      <c r="D28" s="24">
        <v>43667</v>
      </c>
      <c r="E28" s="25" t="s">
        <v>63</v>
      </c>
      <c r="F28" s="26" t="s">
        <v>66</v>
      </c>
      <c r="G28" s="27">
        <v>42826</v>
      </c>
      <c r="H28" s="28" t="s">
        <v>36</v>
      </c>
    </row>
    <row r="29" spans="3:8" ht="21" customHeight="1">
      <c r="C29" s="29" t="s">
        <v>61</v>
      </c>
      <c r="D29" s="30"/>
      <c r="E29" s="31" t="s">
        <v>64</v>
      </c>
      <c r="F29" s="32"/>
      <c r="G29" s="33"/>
      <c r="H29" s="34"/>
    </row>
    <row r="30" spans="3:8" ht="21" customHeight="1">
      <c r="C30" s="29" t="s">
        <v>62</v>
      </c>
      <c r="D30" s="30"/>
      <c r="E30" s="35" t="s">
        <v>65</v>
      </c>
      <c r="F30" s="32"/>
      <c r="G30" s="33"/>
      <c r="H30" s="34"/>
    </row>
    <row r="31" spans="3:8" ht="21" customHeight="1">
      <c r="C31" s="42"/>
      <c r="D31" s="38"/>
      <c r="E31" s="38"/>
      <c r="F31" s="38"/>
      <c r="G31" s="38"/>
      <c r="H31" s="49"/>
    </row>
    <row r="32" spans="3:8" ht="21" customHeight="1">
      <c r="C32" s="23" t="s">
        <v>67</v>
      </c>
      <c r="D32" s="24">
        <v>43607</v>
      </c>
      <c r="E32" s="25" t="s">
        <v>71</v>
      </c>
      <c r="F32" s="26" t="s">
        <v>74</v>
      </c>
      <c r="G32" s="27">
        <v>42614</v>
      </c>
      <c r="H32" s="28" t="s">
        <v>75</v>
      </c>
    </row>
    <row r="33" spans="3:8" ht="21" customHeight="1">
      <c r="C33" s="48" t="s">
        <v>68</v>
      </c>
      <c r="D33" s="30"/>
      <c r="E33" s="31" t="s">
        <v>72</v>
      </c>
      <c r="F33" s="32"/>
      <c r="G33" s="33"/>
      <c r="H33" s="34"/>
    </row>
    <row r="34" spans="3:8" ht="21" customHeight="1">
      <c r="C34" s="29" t="s">
        <v>69</v>
      </c>
      <c r="D34" s="30"/>
      <c r="E34" s="35" t="s">
        <v>73</v>
      </c>
      <c r="F34" s="32"/>
      <c r="G34" s="33"/>
      <c r="H34" s="34"/>
    </row>
    <row r="35" spans="3:8" ht="21" customHeight="1">
      <c r="C35" s="36" t="s">
        <v>70</v>
      </c>
      <c r="D35" s="37"/>
      <c r="E35" s="38"/>
      <c r="F35" s="39"/>
      <c r="G35" s="40"/>
      <c r="H35" s="41"/>
    </row>
    <row r="36" spans="3:8" ht="21" customHeight="1">
      <c r="C36" s="23" t="s">
        <v>76</v>
      </c>
      <c r="D36" s="24">
        <v>43609</v>
      </c>
      <c r="E36" s="25" t="s">
        <v>79</v>
      </c>
      <c r="F36" s="26" t="s">
        <v>81</v>
      </c>
      <c r="G36" s="27">
        <v>43191</v>
      </c>
      <c r="H36" s="28" t="s">
        <v>36</v>
      </c>
    </row>
    <row r="37" spans="3:8" ht="21" customHeight="1">
      <c r="C37" s="29" t="s">
        <v>77</v>
      </c>
      <c r="D37" s="30"/>
      <c r="E37" s="31" t="s">
        <v>64</v>
      </c>
      <c r="F37" s="32"/>
      <c r="G37" s="33"/>
      <c r="H37" s="34"/>
    </row>
    <row r="38" spans="3:8" ht="21" customHeight="1">
      <c r="C38" s="36" t="s">
        <v>78</v>
      </c>
      <c r="D38" s="37"/>
      <c r="E38" s="43" t="s">
        <v>80</v>
      </c>
      <c r="F38" s="39"/>
      <c r="G38" s="40"/>
      <c r="H38" s="41"/>
    </row>
    <row r="39" spans="3:8" ht="21" customHeight="1">
      <c r="C39" s="23" t="s">
        <v>82</v>
      </c>
      <c r="D39" s="24">
        <v>43794</v>
      </c>
      <c r="E39" s="25" t="s">
        <v>84</v>
      </c>
      <c r="F39" s="26" t="s">
        <v>86</v>
      </c>
      <c r="G39" s="27">
        <v>42614</v>
      </c>
      <c r="H39" s="28" t="s">
        <v>75</v>
      </c>
    </row>
    <row r="40" spans="3:8" ht="21" customHeight="1">
      <c r="C40" s="29" t="s">
        <v>83</v>
      </c>
      <c r="D40" s="30"/>
      <c r="E40" s="31" t="s">
        <v>33</v>
      </c>
      <c r="F40" s="32"/>
      <c r="G40" s="33"/>
      <c r="H40" s="34"/>
    </row>
    <row r="41" spans="3:8" ht="21" customHeight="1">
      <c r="C41" s="42"/>
      <c r="D41" s="37"/>
      <c r="E41" s="43" t="s">
        <v>85</v>
      </c>
      <c r="F41" s="39"/>
      <c r="G41" s="40"/>
      <c r="H41" s="41"/>
    </row>
    <row r="42" spans="3:8" ht="21" customHeight="1">
      <c r="C42" s="23" t="s">
        <v>87</v>
      </c>
      <c r="D42" s="24">
        <v>43606</v>
      </c>
      <c r="E42" s="25" t="s">
        <v>91</v>
      </c>
      <c r="F42" s="26" t="s">
        <v>93</v>
      </c>
      <c r="G42" s="27">
        <v>41944</v>
      </c>
      <c r="H42" s="28" t="s">
        <v>59</v>
      </c>
    </row>
    <row r="43" spans="3:8" ht="21" customHeight="1">
      <c r="C43" s="29" t="s">
        <v>88</v>
      </c>
      <c r="D43" s="30"/>
      <c r="E43" s="31" t="s">
        <v>64</v>
      </c>
      <c r="F43" s="32"/>
      <c r="G43" s="33"/>
      <c r="H43" s="34"/>
    </row>
    <row r="44" spans="3:8" ht="21" customHeight="1">
      <c r="C44" s="29" t="s">
        <v>89</v>
      </c>
      <c r="D44" s="30"/>
      <c r="E44" s="35" t="s">
        <v>92</v>
      </c>
      <c r="F44" s="32"/>
      <c r="G44" s="33"/>
      <c r="H44" s="34"/>
    </row>
    <row r="45" spans="3:8" ht="21" customHeight="1">
      <c r="C45" s="36" t="s">
        <v>90</v>
      </c>
      <c r="D45" s="37"/>
      <c r="E45" s="38"/>
      <c r="F45" s="39"/>
      <c r="G45" s="40"/>
      <c r="H45" s="41"/>
    </row>
    <row r="46" spans="3:8" ht="21" customHeight="1">
      <c r="C46" s="23" t="s">
        <v>94</v>
      </c>
      <c r="D46" s="24">
        <v>43801</v>
      </c>
      <c r="E46" s="25" t="s">
        <v>96</v>
      </c>
      <c r="F46" s="45" t="s">
        <v>98</v>
      </c>
      <c r="G46" s="27">
        <v>43617</v>
      </c>
      <c r="H46" s="28" t="s">
        <v>99</v>
      </c>
    </row>
    <row r="47" spans="3:8" ht="21" customHeight="1">
      <c r="C47" s="29" t="s">
        <v>95</v>
      </c>
      <c r="D47" s="30"/>
      <c r="E47" s="31" t="s">
        <v>42</v>
      </c>
      <c r="F47" s="46"/>
      <c r="G47" s="33"/>
      <c r="H47" s="34"/>
    </row>
    <row r="48" spans="3:8" ht="21" customHeight="1">
      <c r="C48" s="42"/>
      <c r="D48" s="37"/>
      <c r="E48" s="43" t="s">
        <v>97</v>
      </c>
      <c r="F48" s="47"/>
      <c r="G48" s="40"/>
      <c r="H48" s="41"/>
    </row>
    <row r="49" spans="3:8" ht="21" customHeight="1">
      <c r="C49" s="23" t="s">
        <v>100</v>
      </c>
      <c r="D49" s="24">
        <v>43661</v>
      </c>
      <c r="E49" s="25" t="s">
        <v>103</v>
      </c>
      <c r="F49" s="26" t="s">
        <v>105</v>
      </c>
      <c r="G49" s="27">
        <v>43466</v>
      </c>
      <c r="H49" s="28" t="s">
        <v>106</v>
      </c>
    </row>
    <row r="50" spans="3:8" ht="21" customHeight="1">
      <c r="C50" s="29" t="s">
        <v>101</v>
      </c>
      <c r="D50" s="30"/>
      <c r="E50" s="31" t="s">
        <v>42</v>
      </c>
      <c r="F50" s="32"/>
      <c r="G50" s="33"/>
      <c r="H50" s="34"/>
    </row>
    <row r="51" spans="3:8" ht="21" customHeight="1">
      <c r="C51" s="36" t="s">
        <v>102</v>
      </c>
      <c r="D51" s="37"/>
      <c r="E51" s="43" t="s">
        <v>104</v>
      </c>
      <c r="F51" s="39"/>
      <c r="G51" s="40"/>
      <c r="H51" s="41"/>
    </row>
    <row r="52" spans="3:8" ht="21" customHeight="1">
      <c r="C52" s="23" t="s">
        <v>107</v>
      </c>
      <c r="D52" s="24">
        <v>43486</v>
      </c>
      <c r="E52" s="25" t="s">
        <v>110</v>
      </c>
      <c r="F52" s="26" t="s">
        <v>112</v>
      </c>
      <c r="G52" s="27">
        <v>43160</v>
      </c>
      <c r="H52" s="28" t="s">
        <v>52</v>
      </c>
    </row>
    <row r="53" spans="3:8" ht="21" customHeight="1">
      <c r="C53" s="44" t="s">
        <v>108</v>
      </c>
      <c r="D53" s="30"/>
      <c r="E53" s="31" t="s">
        <v>33</v>
      </c>
      <c r="F53" s="32"/>
      <c r="G53" s="33"/>
      <c r="H53" s="34"/>
    </row>
    <row r="54" spans="3:8" ht="21" customHeight="1">
      <c r="C54" s="36" t="s">
        <v>109</v>
      </c>
      <c r="D54" s="37"/>
      <c r="E54" s="43" t="s">
        <v>111</v>
      </c>
      <c r="F54" s="39"/>
      <c r="G54" s="40"/>
      <c r="H54" s="41"/>
    </row>
    <row r="55" spans="3:8" ht="21" customHeight="1">
      <c r="C55" s="23" t="s">
        <v>113</v>
      </c>
      <c r="D55" s="24">
        <v>43540</v>
      </c>
      <c r="E55" s="25" t="s">
        <v>115</v>
      </c>
      <c r="F55" s="26" t="s">
        <v>117</v>
      </c>
      <c r="G55" s="27">
        <v>43405</v>
      </c>
      <c r="H55" s="28" t="s">
        <v>59</v>
      </c>
    </row>
    <row r="56" spans="3:8" ht="21" customHeight="1">
      <c r="C56" s="29" t="s">
        <v>114</v>
      </c>
      <c r="D56" s="30"/>
      <c r="E56" s="31" t="s">
        <v>33</v>
      </c>
      <c r="F56" s="32"/>
      <c r="G56" s="33"/>
      <c r="H56" s="34"/>
    </row>
    <row r="57" spans="3:8" ht="21" customHeight="1">
      <c r="C57" s="42"/>
      <c r="D57" s="37"/>
      <c r="E57" s="43" t="s">
        <v>116</v>
      </c>
      <c r="F57" s="39"/>
      <c r="G57" s="40"/>
      <c r="H57" s="41"/>
    </row>
    <row r="58" spans="3:8" ht="21" customHeight="1">
      <c r="C58" s="23" t="s">
        <v>118</v>
      </c>
      <c r="D58" s="24">
        <v>43696</v>
      </c>
      <c r="E58" s="25" t="s">
        <v>122</v>
      </c>
      <c r="F58" s="26" t="s">
        <v>124</v>
      </c>
      <c r="G58" s="27">
        <v>42095</v>
      </c>
      <c r="H58" s="28" t="s">
        <v>36</v>
      </c>
    </row>
    <row r="59" spans="3:8" ht="21" customHeight="1">
      <c r="C59" s="29" t="s">
        <v>119</v>
      </c>
      <c r="D59" s="30"/>
      <c r="E59" s="31" t="s">
        <v>64</v>
      </c>
      <c r="F59" s="32"/>
      <c r="G59" s="33"/>
      <c r="H59" s="34"/>
    </row>
    <row r="60" spans="3:8" ht="21" customHeight="1">
      <c r="C60" s="29" t="s">
        <v>120</v>
      </c>
      <c r="D60" s="30"/>
      <c r="E60" s="35" t="s">
        <v>123</v>
      </c>
      <c r="F60" s="32"/>
      <c r="G60" s="33"/>
      <c r="H60" s="34"/>
    </row>
    <row r="61" spans="3:8" ht="21" customHeight="1">
      <c r="C61" s="36" t="s">
        <v>121</v>
      </c>
      <c r="D61" s="37"/>
      <c r="E61" s="38"/>
      <c r="F61" s="39"/>
      <c r="G61" s="40"/>
      <c r="H61" s="41"/>
    </row>
  </sheetData>
  <mergeCells count="64">
    <mergeCell ref="D10:D13"/>
    <mergeCell ref="F10:F13"/>
    <mergeCell ref="G10:G13"/>
    <mergeCell ref="H10:H13"/>
    <mergeCell ref="D5:D9"/>
    <mergeCell ref="F5:F9"/>
    <mergeCell ref="G5:G9"/>
    <mergeCell ref="H5:H9"/>
    <mergeCell ref="D58:D61"/>
    <mergeCell ref="F58:F61"/>
    <mergeCell ref="G58:G61"/>
    <mergeCell ref="H58:H61"/>
    <mergeCell ref="D55:D57"/>
    <mergeCell ref="F55:F57"/>
    <mergeCell ref="G55:G57"/>
    <mergeCell ref="H55:H57"/>
    <mergeCell ref="D52:D54"/>
    <mergeCell ref="F52:F54"/>
    <mergeCell ref="G52:G54"/>
    <mergeCell ref="H52:H54"/>
    <mergeCell ref="D49:D51"/>
    <mergeCell ref="F49:F51"/>
    <mergeCell ref="G49:G51"/>
    <mergeCell ref="H49:H51"/>
    <mergeCell ref="D46:D48"/>
    <mergeCell ref="F46:F48"/>
    <mergeCell ref="G46:G48"/>
    <mergeCell ref="H46:H48"/>
    <mergeCell ref="D42:D45"/>
    <mergeCell ref="F42:F45"/>
    <mergeCell ref="G42:G45"/>
    <mergeCell ref="H42:H45"/>
    <mergeCell ref="D39:D41"/>
    <mergeCell ref="F39:F41"/>
    <mergeCell ref="G39:G41"/>
    <mergeCell ref="H39:H41"/>
    <mergeCell ref="D36:D38"/>
    <mergeCell ref="F36:F38"/>
    <mergeCell ref="G36:G38"/>
    <mergeCell ref="H36:H38"/>
    <mergeCell ref="D32:D35"/>
    <mergeCell ref="F32:F35"/>
    <mergeCell ref="G32:G35"/>
    <mergeCell ref="H32:H35"/>
    <mergeCell ref="D28:D30"/>
    <mergeCell ref="F28:F30"/>
    <mergeCell ref="G28:G30"/>
    <mergeCell ref="H28:H30"/>
    <mergeCell ref="D25:D27"/>
    <mergeCell ref="F25:F27"/>
    <mergeCell ref="G25:G27"/>
    <mergeCell ref="H25:H27"/>
    <mergeCell ref="D22:D24"/>
    <mergeCell ref="F22:F24"/>
    <mergeCell ref="G22:G24"/>
    <mergeCell ref="H22:H24"/>
    <mergeCell ref="D18:D21"/>
    <mergeCell ref="F18:F21"/>
    <mergeCell ref="G18:G21"/>
    <mergeCell ref="H18:H21"/>
    <mergeCell ref="D14:D17"/>
    <mergeCell ref="F14:F17"/>
    <mergeCell ref="G14:G17"/>
    <mergeCell ref="H14:H17"/>
  </mergeCells>
  <hyperlinks>
    <hyperlink ref="E7" r:id="rId1"/>
    <hyperlink ref="E12" r:id="rId2"/>
    <hyperlink ref="E16" r:id="rId3"/>
    <hyperlink ref="E20" r:id="rId4"/>
    <hyperlink ref="E24" r:id="rId5"/>
    <hyperlink ref="E27" r:id="rId6"/>
    <hyperlink ref="E30" r:id="rId7"/>
    <hyperlink ref="E34" r:id="rId8"/>
    <hyperlink ref="E38" r:id="rId9"/>
    <hyperlink ref="E41" r:id="rId10"/>
    <hyperlink ref="E44" r:id="rId11"/>
    <hyperlink ref="E48" r:id="rId12"/>
    <hyperlink ref="E51" r:id="rId13"/>
    <hyperlink ref="E54" r:id="rId14"/>
    <hyperlink ref="E57" r:id="rId15"/>
    <hyperlink ref="E60" r:id="rId16"/>
  </hyperlinks>
  <printOptions horizontalCentered="1"/>
  <pageMargins left="0.25" right="0.25" top="0.75" bottom="0.75" header="0.3" footer="0.3"/>
  <pageSetup scale="71" fitToHeight="0" orientation="landscape"/>
  <headerFooter differentFirst="1">
    <oddHeader>&amp;RPage &amp;P of &amp;N</oddHeader>
  </headerFooter>
  <drawing r:id="rId17"/>
  <tableParts count="1">
    <tablePart r:id="rId18"/>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Carrie Hunter</cp:lastModifiedBy>
  <dcterms:created xsi:type="dcterms:W3CDTF">2016-03-30T18:01:43Z</dcterms:created>
  <dcterms:modified xsi:type="dcterms:W3CDTF">2019-06-12T18:35:47Z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