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p2\Documents\Moms\"/>
    </mc:Choice>
  </mc:AlternateContent>
  <xr:revisionPtr revIDLastSave="0" documentId="8_{4DB49F00-D9AD-4A9F-8451-66FB710BF7BD}" xr6:coauthVersionLast="47" xr6:coauthVersionMax="47" xr10:uidLastSave="{00000000-0000-0000-0000-000000000000}"/>
  <bookViews>
    <workbookView xWindow="885" yWindow="1455" windowWidth="16080" windowHeight="13455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" i="2" l="1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3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4" i="2"/>
  <c r="B35" i="2"/>
  <c r="B36" i="2"/>
  <c r="B37" i="2"/>
  <c r="B38" i="2"/>
  <c r="B39" i="2"/>
  <c r="B40" i="2"/>
  <c r="B45" i="2"/>
  <c r="B44" i="2"/>
  <c r="B43" i="2"/>
  <c r="B42" i="2"/>
  <c r="B41" i="2"/>
</calcChain>
</file>

<file path=xl/sharedStrings.xml><?xml version="1.0" encoding="utf-8"?>
<sst xmlns="http://schemas.openxmlformats.org/spreadsheetml/2006/main" count="391" uniqueCount="300">
  <si>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</si>
  <si>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</si>
  <si>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</si>
  <si>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</si>
  <si>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</si>
  <si>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</si>
  <si>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</si>
  <si>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</si>
  <si>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</si>
  <si>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</si>
  <si>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</si>
  <si>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</si>
  <si>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Amy</t>
  </si>
  <si>
    <t>Adrian</t>
  </si>
  <si>
    <t>20021 Leafwood Court</t>
  </si>
  <si>
    <t>Yorba Linda</t>
  </si>
  <si>
    <t>CA</t>
  </si>
  <si>
    <t>817-583-1225</t>
  </si>
  <si>
    <t>amy.adrian86@gmail.com</t>
  </si>
  <si>
    <t>Ashley</t>
  </si>
  <si>
    <t>Masterson</t>
  </si>
  <si>
    <t>5040 Stonehaven Drive</t>
  </si>
  <si>
    <t>714-642-1788</t>
  </si>
  <si>
    <t>amasterson714@gmail.com</t>
  </si>
  <si>
    <t>Dinda</t>
  </si>
  <si>
    <t>Pastorello</t>
  </si>
  <si>
    <t>17903 Joshua Drive</t>
  </si>
  <si>
    <t>310-991-1427</t>
  </si>
  <si>
    <t>Dorene</t>
  </si>
  <si>
    <t>Tammariello</t>
  </si>
  <si>
    <t>5185 Via Daniel</t>
  </si>
  <si>
    <t>773-852-6012</t>
  </si>
  <si>
    <t>dorenemohr@sbcglobal.net</t>
  </si>
  <si>
    <t>Dorothy</t>
  </si>
  <si>
    <t>Russo</t>
  </si>
  <si>
    <t>5816 Casson Drive</t>
  </si>
  <si>
    <t>323-791-5942</t>
  </si>
  <si>
    <t>dorothie637@yahoo.com</t>
  </si>
  <si>
    <t>Evelin</t>
  </si>
  <si>
    <t>Miller</t>
  </si>
  <si>
    <t>4104 Temhurst Court</t>
  </si>
  <si>
    <t>562-453-6469</t>
  </si>
  <si>
    <t>millermev@gmail.com</t>
  </si>
  <si>
    <t>Jessica</t>
  </si>
  <si>
    <t>Christensen</t>
  </si>
  <si>
    <t>4052 Hoosier Lawn Way</t>
  </si>
  <si>
    <t>949-422-8940</t>
  </si>
  <si>
    <t>thejessicachristensen@gmail.com</t>
  </si>
  <si>
    <t>Jill</t>
  </si>
  <si>
    <t>Wymore</t>
  </si>
  <si>
    <t>3294 Dales Drive</t>
  </si>
  <si>
    <t>Norco</t>
  </si>
  <si>
    <t>714-659-1833</t>
  </si>
  <si>
    <t>jill@jjaclyn.com</t>
  </si>
  <si>
    <t>Katherine</t>
  </si>
  <si>
    <t>Monica</t>
  </si>
  <si>
    <t>Albert</t>
  </si>
  <si>
    <t>25609 Corsica Way</t>
  </si>
  <si>
    <t>714-609-1058</t>
  </si>
  <si>
    <t>montieb79@gmail.com</t>
  </si>
  <si>
    <t>Rachelle</t>
  </si>
  <si>
    <t>Majors</t>
  </si>
  <si>
    <t>3455 Condor Ridge Road</t>
  </si>
  <si>
    <t>916-813-8426</t>
  </si>
  <si>
    <t>Rachelle.majors1@gmail.com</t>
  </si>
  <si>
    <t>Rayanna</t>
  </si>
  <si>
    <t>Skilliter</t>
  </si>
  <si>
    <t>19791 La Tierra Lane</t>
  </si>
  <si>
    <t>714-345-3524</t>
  </si>
  <si>
    <t>Rayannaskill@gmail.com</t>
  </si>
  <si>
    <t>Stephanie</t>
  </si>
  <si>
    <t>Barnett</t>
  </si>
  <si>
    <t>202-374-1030</t>
  </si>
  <si>
    <t>stephanie.L.delp@gmail.com</t>
  </si>
  <si>
    <t>Taylor</t>
  </si>
  <si>
    <t>Fasching</t>
  </si>
  <si>
    <t>4870 Via Alameda</t>
  </si>
  <si>
    <t>949-648-6187</t>
  </si>
  <si>
    <t>cloud9_haven@hotmail.com</t>
  </si>
  <si>
    <t>Liza</t>
  </si>
  <si>
    <t>Kym</t>
  </si>
  <si>
    <t>Maricela</t>
  </si>
  <si>
    <t>Danielle</t>
  </si>
  <si>
    <t>Cabrea</t>
  </si>
  <si>
    <t>Fried</t>
  </si>
  <si>
    <t>Gonzalez</t>
  </si>
  <si>
    <t>Krystafik</t>
  </si>
  <si>
    <t>Swanson</t>
  </si>
  <si>
    <t>Veneziano</t>
  </si>
  <si>
    <t>Zunigabravo</t>
  </si>
  <si>
    <t>5036 Avenida de los Reyes</t>
  </si>
  <si>
    <t>20370 Herbshey Circle</t>
  </si>
  <si>
    <t>20332 Chianti Court</t>
  </si>
  <si>
    <t>25607 Corsica Way</t>
  </si>
  <si>
    <t>4755 Stirlingbridge Circle</t>
  </si>
  <si>
    <t>25627 Corsica Way</t>
  </si>
  <si>
    <t>18391 Avolinda Drive</t>
  </si>
  <si>
    <t>20082 Winfield Court</t>
  </si>
  <si>
    <t>Yoba Linda</t>
  </si>
  <si>
    <t>562-713-5492</t>
  </si>
  <si>
    <t>714-747-8806</t>
  </si>
  <si>
    <t>714-720-9768</t>
  </si>
  <si>
    <t>201-341-2086</t>
  </si>
  <si>
    <t>626-780-8217</t>
  </si>
  <si>
    <t>562-505-6860</t>
  </si>
  <si>
    <t>760-807-5377</t>
  </si>
  <si>
    <t>mlcabrea@gmail.com</t>
  </si>
  <si>
    <t>kym@kymfried.com</t>
  </si>
  <si>
    <t>marigzz83@gmail.com</t>
  </si>
  <si>
    <t>jessica.krystafik@gmail.com</t>
  </si>
  <si>
    <t>dhaberern13@gmail.com</t>
  </si>
  <si>
    <t>KatronKat@yahoo.com</t>
  </si>
  <si>
    <t>jessicazunigabravo@gmail.com</t>
  </si>
  <si>
    <t>Ahumada</t>
  </si>
  <si>
    <t>Armstrong</t>
  </si>
  <si>
    <t>Baruch</t>
  </si>
  <si>
    <t>Berendsen</t>
  </si>
  <si>
    <t>Bessolo</t>
  </si>
  <si>
    <t>Boys Smith</t>
  </si>
  <si>
    <t>Carpenter</t>
  </si>
  <si>
    <t>Chen</t>
  </si>
  <si>
    <t>Cioffi</t>
  </si>
  <si>
    <t>Cruz</t>
  </si>
  <si>
    <t>Culolias</t>
  </si>
  <si>
    <t>Eades</t>
  </si>
  <si>
    <t>Eckert</t>
  </si>
  <si>
    <t>Godown</t>
  </si>
  <si>
    <t>Gravius</t>
  </si>
  <si>
    <t>Howlett</t>
  </si>
  <si>
    <t>Hubbard</t>
  </si>
  <si>
    <t>Kharbanda</t>
  </si>
  <si>
    <t>Lovejoy</t>
  </si>
  <si>
    <t>Macchio</t>
  </si>
  <si>
    <t>Mar</t>
  </si>
  <si>
    <t>Mardanzai</t>
  </si>
  <si>
    <t>Melarkey</t>
  </si>
  <si>
    <t>Parker</t>
  </si>
  <si>
    <t>Porta</t>
  </si>
  <si>
    <t>Renwick</t>
  </si>
  <si>
    <t>Rivera</t>
  </si>
  <si>
    <t>Saca</t>
  </si>
  <si>
    <t>Sanchez</t>
  </si>
  <si>
    <t>Sebastian Maleubre</t>
  </si>
  <si>
    <t>Shu</t>
  </si>
  <si>
    <t>Stroebel</t>
  </si>
  <si>
    <t>Sullivan</t>
  </si>
  <si>
    <t>Thomas</t>
  </si>
  <si>
    <t>Volder</t>
  </si>
  <si>
    <t>Witzel</t>
  </si>
  <si>
    <t>Wotring</t>
  </si>
  <si>
    <t>Young</t>
  </si>
  <si>
    <t>Mary</t>
  </si>
  <si>
    <t>Klara</t>
  </si>
  <si>
    <t>Gabby</t>
  </si>
  <si>
    <t>Amanda</t>
  </si>
  <si>
    <t>Heather</t>
  </si>
  <si>
    <t>Jennifer</t>
  </si>
  <si>
    <t>Melissa</t>
  </si>
  <si>
    <t>Wei-Yin (Christine)</t>
  </si>
  <si>
    <t>Jacklyn</t>
  </si>
  <si>
    <t>Sandra</t>
  </si>
  <si>
    <t>Jillian</t>
  </si>
  <si>
    <t>Ewa</t>
  </si>
  <si>
    <t>Stacia</t>
  </si>
  <si>
    <t>Robyn</t>
  </si>
  <si>
    <t>Jana</t>
  </si>
  <si>
    <t>Britta</t>
  </si>
  <si>
    <t>Diane</t>
  </si>
  <si>
    <t>Kristen</t>
  </si>
  <si>
    <t>Mariam</t>
  </si>
  <si>
    <t>Jody</t>
  </si>
  <si>
    <t>Sunshine</t>
  </si>
  <si>
    <t>Lauren</t>
  </si>
  <si>
    <t>Gillian</t>
  </si>
  <si>
    <t>Lisa</t>
  </si>
  <si>
    <t>Lena</t>
  </si>
  <si>
    <t>Weeda</t>
  </si>
  <si>
    <t>Estefania</t>
  </si>
  <si>
    <t>Nirvana</t>
  </si>
  <si>
    <t>Charnel</t>
  </si>
  <si>
    <t>Kelly</t>
  </si>
  <si>
    <t>Angela</t>
  </si>
  <si>
    <t>Julie</t>
  </si>
  <si>
    <t>Sylvia</t>
  </si>
  <si>
    <t>17192 Brooklyn Avenue</t>
  </si>
  <si>
    <t>3449 Golden Poppy Way</t>
  </si>
  <si>
    <t>4481 Avocado Avenue</t>
  </si>
  <si>
    <t>5125 Stonehaven Drive</t>
  </si>
  <si>
    <t>4491 Rainbow Lane</t>
  </si>
  <si>
    <t>3603 Vista Vizcaino</t>
  </si>
  <si>
    <t>17293 Bramble Court</t>
  </si>
  <si>
    <t>20103 Umbria Way</t>
  </si>
  <si>
    <t>19040 Lynn Lane</t>
  </si>
  <si>
    <t>4552 Valley View</t>
  </si>
  <si>
    <t>7406 E. Woodsboro Ave</t>
  </si>
  <si>
    <t>5365 Camino de Bryant</t>
  </si>
  <si>
    <t>5600 Avenida Del Tren</t>
  </si>
  <si>
    <t>22754 Eastpark Drive, #1302</t>
  </si>
  <si>
    <t>4711 Libra Place</t>
  </si>
  <si>
    <t>6022 Stonehurst Plaza</t>
  </si>
  <si>
    <t>21137 Via Presidio</t>
  </si>
  <si>
    <t>6771 Vista Loma</t>
  </si>
  <si>
    <t>17950 Joshua Drive</t>
  </si>
  <si>
    <t>6750 Champagne Circle</t>
  </si>
  <si>
    <t>4322 Hollow Tree Court</t>
  </si>
  <si>
    <t>975 S. Tristania Lane</t>
  </si>
  <si>
    <t>21345 Via del Gavilan</t>
  </si>
  <si>
    <t>5340 Via Sevilla</t>
  </si>
  <si>
    <t>21270 Via Del Lobo</t>
  </si>
  <si>
    <t>21080 Felipa Road</t>
  </si>
  <si>
    <t>5323 Newbury Lane</t>
  </si>
  <si>
    <t>4060 Cassia Lane</t>
  </si>
  <si>
    <t>21159 Via Santiago</t>
  </si>
  <si>
    <t>20448 Via la Mancha</t>
  </si>
  <si>
    <t>5580 Camino de Bryant</t>
  </si>
  <si>
    <t>5031 Vista Montana</t>
  </si>
  <si>
    <t>5360 Silver Canyon Rd, Unit F</t>
  </si>
  <si>
    <t>20026 Baywood Court</t>
  </si>
  <si>
    <t>17322 Coralwood Circle</t>
  </si>
  <si>
    <t>5073 Burgundy Lane</t>
  </si>
  <si>
    <t>6111 Amberdale Drive</t>
  </si>
  <si>
    <t>18782 Oriente Drive</t>
  </si>
  <si>
    <t>Anaheim Hills</t>
  </si>
  <si>
    <t>909-576-9244</t>
  </si>
  <si>
    <t>714-854-5413</t>
  </si>
  <si>
    <t>714-264-6280</t>
  </si>
  <si>
    <t>714-397-5803</t>
  </si>
  <si>
    <t>714-609-9627</t>
  </si>
  <si>
    <t>626-367-4005</t>
  </si>
  <si>
    <t>562-355-7760</t>
  </si>
  <si>
    <t>562-316-8094</t>
  </si>
  <si>
    <t>661-343-4847</t>
  </si>
  <si>
    <t>909-223-2876</t>
  </si>
  <si>
    <t>714-507-9589</t>
  </si>
  <si>
    <t>909-609-9982</t>
  </si>
  <si>
    <t>201-925-1860</t>
  </si>
  <si>
    <t>714-366-2422</t>
  </si>
  <si>
    <t>951-833-8690</t>
  </si>
  <si>
    <t>303-818-6580</t>
  </si>
  <si>
    <t>714-319-8323</t>
  </si>
  <si>
    <t>484-941-2976</t>
  </si>
  <si>
    <t>657-345-8399</t>
  </si>
  <si>
    <t>714-883-6901</t>
  </si>
  <si>
    <t>562-631-7911</t>
  </si>
  <si>
    <t>925-351-5336</t>
  </si>
  <si>
    <t>702-379-2812</t>
  </si>
  <si>
    <t>812-322-0209</t>
  </si>
  <si>
    <t>916-761-1339</t>
  </si>
  <si>
    <t>714-900-6707</t>
  </si>
  <si>
    <t>714-392-2559</t>
  </si>
  <si>
    <t>440-554-1475</t>
  </si>
  <si>
    <t>714-488-1094</t>
  </si>
  <si>
    <t>657-345-9213</t>
  </si>
  <si>
    <t>626-678-4600</t>
  </si>
  <si>
    <t>951-206-1320</t>
  </si>
  <si>
    <t>562-972-0041</t>
  </si>
  <si>
    <t>657-358-8961</t>
  </si>
  <si>
    <t>714-981-0021</t>
  </si>
  <si>
    <t>714-624-0461</t>
  </si>
  <si>
    <t>714-488-5214</t>
  </si>
  <si>
    <t>626-297-2060</t>
  </si>
  <si>
    <t>Mkmcdonald@gmail.com</t>
  </si>
  <si>
    <t>klaara.armstrong@gmail.com</t>
  </si>
  <si>
    <t>gabs0307@gmail.com</t>
  </si>
  <si>
    <t>amandamarieberendsen@gmail.com</t>
  </si>
  <si>
    <t>heather2698@live.com</t>
  </si>
  <si>
    <t>jboyssmith@gmail.com</t>
  </si>
  <si>
    <t>melissaLcarpenter@gmail.com</t>
  </si>
  <si>
    <t>christine.wy.chen@gmail.com</t>
  </si>
  <si>
    <t>jez_ika@yahoo.com</t>
  </si>
  <si>
    <t>jacklynlcruz@gmail.com</t>
  </si>
  <si>
    <t>sandrapena1223@gmail.com</t>
  </si>
  <si>
    <t>Jillianmikula@yahoo.com</t>
  </si>
  <si>
    <t>eva.peakphysique@gmail.com</t>
  </si>
  <si>
    <t>Staciagirl7@aol.com</t>
  </si>
  <si>
    <t>Rredrobn@aol.com</t>
  </si>
  <si>
    <t>janabean14@yahoo.com</t>
  </si>
  <si>
    <t>Britta_Hubbard@yahoo.com</t>
  </si>
  <si>
    <t>dianehadden555@gmail.com</t>
  </si>
  <si>
    <t>jennifer.lovejoy@ymail.com</t>
  </si>
  <si>
    <t>Kristen.macchio@yahoo.com</t>
  </si>
  <si>
    <t>krishom@yahoo.com</t>
  </si>
  <si>
    <t>mariammardanzai@gmail.com</t>
  </si>
  <si>
    <t>johnson.jody1@gmail.com</t>
  </si>
  <si>
    <t>sunshinemonique@gmail.com</t>
  </si>
  <si>
    <t>dindapastorello@gmail.com</t>
  </si>
  <si>
    <t>laurenkaneporta@gmail.com</t>
  </si>
  <si>
    <t>Gillianrenwick87@gmail.com</t>
  </si>
  <si>
    <t>lisanaif77@gmail.com</t>
  </si>
  <si>
    <t>Ldebaz@gmail.com</t>
  </si>
  <si>
    <t>weedasanchez@gmail.com</t>
  </si>
  <si>
    <t>e.sebastian.maleubre@gmail.com</t>
  </si>
  <si>
    <t>rx.lisa.shu@gmail.com</t>
  </si>
  <si>
    <t>Nirvana.stroebel@gmail.com</t>
  </si>
  <si>
    <t>charnel_h@yahoo.com</t>
  </si>
  <si>
    <t>Evanskelly24@gmail.com</t>
  </si>
  <si>
    <t>brmexecutiveassistant@gmail.com</t>
  </si>
  <si>
    <t>Angcsuf99@gmail.com</t>
  </si>
  <si>
    <t>julie.wotring@yahoo.com</t>
  </si>
  <si>
    <t>sylvia0779@gmail.com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</si>
</sst>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@\ \ *-"/>
  </numFmts>
  <fonts count="8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name val="Century Gothic"/>
      <family val="2"/>
      <scheme val="minor"/>
    </font>
    <font>
      <sz val="10"/>
      <name val="Bookman Old Style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0" fillId="0" borderId="6" xfId="0" applyNumberFormat="1" applyFont="1" applyFill="1" applyBorder="1" applyAlignment="1">
      <alignment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14" fontId="0" fillId="0" borderId="0" xfId="0" applyNumberFormat="1" applyFont="1" applyFill="1" applyBorder="1" applyAlignment="1">
      <alignment horizontal="left" vertical="center" indent="1"/>
    </xf>
    <xf numFmtId="0" fontId="6" fillId="0" borderId="0" xfId="0" applyFont="1">
      <alignment vertical="center"/>
    </xf>
    <xf numFmtId="0" fontId="6" fillId="0" borderId="4" xfId="0" applyFont="1" applyBorder="1">
      <alignment vertical="center"/>
    </xf>
    <xf numFmtId="0" fontId="7" fillId="0" borderId="0" xfId="0" applyFont="1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19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8"/>
      <tableStyleElement type="headerRow" dxfId="17"/>
      <tableStyleElement type="firstColumn" dxfId="16"/>
      <tableStyleElement type="lastColumn" dxfId="15"/>
      <tableStyleElement type="firstHeaderCell" dxfId="14"/>
      <tableStyleElement type="lastHeaderCell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Yorba Linda</a:t>
          </a:r>
        </a:p>
      </xdr:txBody>
    </xdr:sp>
    <xdr:clientData/>
  </xdr:twoCellAnchor>
  <xdr:twoCellAnchor>
    <xdr:from>
      <xdr:col>12</xdr:col>
      <xdr:colOff>95251</xdr:colOff>
      <xdr:row>40</xdr:row>
      <xdr:rowOff>0</xdr:rowOff>
    </xdr:from>
    <xdr:to>
      <xdr:col>18</xdr:col>
      <xdr:colOff>28575</xdr:colOff>
      <xdr:row>43</xdr:row>
      <xdr:rowOff>0</xdr:rowOff>
    </xdr:to>
    <xdr:grpSp>
      <xdr:nvGrpSpPr>
        <xdr:cNvPr id="5" name="Template Tip" descr="Click Cell D4 to select student from drop down list." title="Data Entry Tip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1982451" y="11134725"/>
          <a:ext cx="2600324" cy="800100"/>
          <a:chOff x="95007" y="726179"/>
          <a:chExt cx="4082536" cy="561976"/>
        </a:xfrm>
      </xdr:grpSpPr>
      <xdr:sp macro="" textlink="">
        <xdr:nvSpPr>
          <xdr:cNvPr id="6" name="Tip callout shape" descr="To add more students, in the last cell of the table, press the Tab key." title="Data Entry Tip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425676" y="726179"/>
            <a:ext cx="3751867" cy="5619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82880" rIns="91440" rtlCol="0" anchor="ctr"/>
          <a:lstStyle/>
          <a:p>
            <a:pPr algn="l"/>
            <a:r>
              <a:rPr lang="en-US" sz="10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TO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ADD MORE MEMBERS, IN THE LAST CELL OF THE TABLE, PRESS THE </a:t>
            </a:r>
            <a:r>
              <a:rPr lang="en-US" sz="10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TAB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KEY.</a:t>
            </a:r>
            <a:endParaRPr lang="en-US" sz="10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endParaRPr>
          </a:p>
        </xdr:txBody>
      </xdr:sp>
      <xdr:sp macro="" textlink="">
        <xdr:nvSpPr>
          <xdr:cNvPr id="8" name="Isosceles Triangl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 rot="16200000">
            <a:off x="192605" y="701227"/>
            <a:ext cx="127636" cy="322832"/>
          </a:xfrm>
          <a:prstGeom prst="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M61" totalsRowShown="0" headerRowDxfId="12" dataDxfId="11">
  <tableColumns count="12">
    <tableColumn id="1" xr3:uid="{00000000-0010-0000-0000-000001000000}" name=" " dataDxfId="10">
      <calculatedColumnFormula>Members[[#This Row],[FIRST NAME]]</calculatedColumnFormula>
    </tableColumn>
    <tableColumn id="15" xr3:uid="{00000000-0010-0000-0000-00000F000000}" name="FIRST NAME" dataDxfId="9"/>
    <tableColumn id="11" xr3:uid="{00000000-0010-0000-0000-00000B000000}" name="LAST NAME" dataDxfId="8"/>
    <tableColumn id="12" xr3:uid="{00000000-0010-0000-0000-00000C000000}" name="ADDRESS" dataDxfId="7"/>
    <tableColumn id="13" xr3:uid="{00000000-0010-0000-0000-00000D000000}" name="CITY" dataDxfId="6"/>
    <tableColumn id="14" xr3:uid="{00000000-0010-0000-0000-00000E000000}" name="STATE" dataDxfId="5"/>
    <tableColumn id="16" xr3:uid="{00000000-0010-0000-0000-000010000000}" name="ZIP" dataDxfId="4"/>
    <tableColumn id="3" xr3:uid="{00000000-0010-0000-0000-000003000000}" name="PHONE" dataDxfId="3"/>
    <tableColumn id="4" xr3:uid="{00000000-0010-0000-0000-000004000000}" name="EMAIL" dataDxfId="2"/>
    <tableColumn id="17" xr3:uid="{00000000-0010-0000-0000-000011000000}" name="JOIN DATE"/>
    <tableColumn id="5" xr3:uid="{00000000-0010-0000-0000-000005000000}" name="ADDITIONAL #1" dataDxfId="1"/>
    <tableColumn id="2" xr3:uid="{00000000-0010-0000-0000-000002000000}" name="  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M63"/>
  <sheetViews>
    <sheetView showGridLines="0" tabSelected="1" zoomScaleNormal="100" workbookViewId="0">
      <selection activeCell="E10" sqref="E10"/>
    </sheetView>
  </sheetViews>
  <sheetFormatPr defaultRowHeight="21" customHeight="1" x14ac:dyDescent="0.25"/>
  <cols>
    <col min="1" max="1" width="1.85546875" customWidth="1"/>
    <col min="2" max="2" width="1.7109375" customWidth="1"/>
    <col min="3" max="3" width="18.42578125" style="12" customWidth="1"/>
    <col min="4" max="4" width="17" customWidth="1"/>
    <col min="5" max="5" width="24.140625" customWidth="1"/>
    <col min="6" max="6" width="15.42578125" customWidth="1"/>
    <col min="7" max="7" width="10.5703125" customWidth="1"/>
    <col min="8" max="8" width="9.7109375" customWidth="1"/>
    <col min="9" max="9" width="14.42578125" customWidth="1"/>
    <col min="10" max="10" width="31.5703125" customWidth="1"/>
    <col min="11" max="11" width="13.7109375" customWidth="1"/>
    <col min="12" max="12" width="19.7109375" customWidth="1"/>
    <col min="13" max="14" width="1.7109375" customWidth="1"/>
  </cols>
  <sheetData>
    <row r="1" spans="2:13" ht="14.25" thickBot="1" x14ac:dyDescent="0.3"/>
    <row r="2" spans="2:13" ht="62.25" customHeight="1" thickTop="1" x14ac:dyDescent="0.25">
      <c r="B2" s="1"/>
      <c r="C2" s="13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3.25" customHeight="1" x14ac:dyDescent="0.25">
      <c r="B3" s="4" t="s">
        <v>1</v>
      </c>
      <c r="C3" s="14" t="s">
        <v>6</v>
      </c>
      <c r="D3" s="6" t="s">
        <v>7</v>
      </c>
      <c r="E3" s="6" t="s">
        <v>3</v>
      </c>
      <c r="F3" s="6" t="s">
        <v>4</v>
      </c>
      <c r="G3" s="6" t="s">
        <v>5</v>
      </c>
      <c r="H3" s="6" t="s">
        <v>8</v>
      </c>
      <c r="I3" s="5" t="s">
        <v>9</v>
      </c>
      <c r="J3" s="5" t="s">
        <v>0</v>
      </c>
      <c r="K3" s="5" t="s">
        <v>10</v>
      </c>
      <c r="L3" s="5" t="s">
        <v>11</v>
      </c>
      <c r="M3" t="s">
        <v>2</v>
      </c>
    </row>
    <row r="4" spans="2:13" ht="21" customHeight="1" x14ac:dyDescent="0.25">
      <c r="B4" s="8" t="str">
        <f>Members[[#This Row],[FIRST NAME]]</f>
        <v>Amy</v>
      </c>
      <c r="C4" s="15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>
        <v>92886</v>
      </c>
      <c r="I4" s="7" t="s">
        <v>17</v>
      </c>
      <c r="J4" s="7" t="s">
        <v>18</v>
      </c>
      <c r="K4" s="11">
        <v>42930</v>
      </c>
      <c r="L4" s="9"/>
      <c r="M4" s="10"/>
    </row>
    <row r="5" spans="2:13" ht="21" customHeight="1" x14ac:dyDescent="0.25">
      <c r="B5" s="8" t="str">
        <f>Members[[#This Row],[FIRST NAME]]</f>
        <v>Ahumada</v>
      </c>
      <c r="C5" s="15" t="s">
        <v>113</v>
      </c>
      <c r="D5" s="7" t="s">
        <v>151</v>
      </c>
      <c r="E5" s="7" t="s">
        <v>184</v>
      </c>
      <c r="F5" s="7" t="s">
        <v>15</v>
      </c>
      <c r="G5" s="7" t="s">
        <v>16</v>
      </c>
      <c r="H5" s="7">
        <v>92886</v>
      </c>
      <c r="I5" s="7" t="s">
        <v>223</v>
      </c>
      <c r="J5" s="7" t="s">
        <v>261</v>
      </c>
      <c r="K5" s="11">
        <v>44441</v>
      </c>
      <c r="L5" s="15"/>
      <c r="M5" s="10"/>
    </row>
    <row r="6" spans="2:13" ht="21" customHeight="1" x14ac:dyDescent="0.25">
      <c r="B6" s="8" t="str">
        <f>Members[[#This Row],[FIRST NAME]]</f>
        <v>Albert</v>
      </c>
      <c r="C6" s="15" t="s">
        <v>56</v>
      </c>
      <c r="D6" s="7" t="s">
        <v>55</v>
      </c>
      <c r="E6" s="7" t="s">
        <v>57</v>
      </c>
      <c r="F6" s="7" t="s">
        <v>15</v>
      </c>
      <c r="G6" s="7" t="s">
        <v>16</v>
      </c>
      <c r="H6" s="7">
        <v>92887</v>
      </c>
      <c r="I6" s="7" t="s">
        <v>58</v>
      </c>
      <c r="J6" s="7" t="s">
        <v>59</v>
      </c>
      <c r="K6" s="11">
        <v>42352</v>
      </c>
      <c r="L6" s="15"/>
      <c r="M6" s="10"/>
    </row>
    <row r="7" spans="2:13" ht="21" customHeight="1" x14ac:dyDescent="0.25">
      <c r="B7" s="8" t="str">
        <f>Members[[#This Row],[FIRST NAME]]</f>
        <v>Armstrong</v>
      </c>
      <c r="C7" s="15" t="s">
        <v>114</v>
      </c>
      <c r="D7" s="7" t="s">
        <v>152</v>
      </c>
      <c r="E7" s="7" t="s">
        <v>185</v>
      </c>
      <c r="F7" s="7" t="s">
        <v>15</v>
      </c>
      <c r="G7" s="7" t="s">
        <v>16</v>
      </c>
      <c r="H7" s="7">
        <v>92886</v>
      </c>
      <c r="I7" s="7" t="s">
        <v>224</v>
      </c>
      <c r="J7" s="7" t="s">
        <v>262</v>
      </c>
      <c r="K7" s="11">
        <v>44636</v>
      </c>
      <c r="L7" s="15"/>
      <c r="M7" s="10"/>
    </row>
    <row r="8" spans="2:13" ht="21" customHeight="1" x14ac:dyDescent="0.25">
      <c r="B8" s="8" t="str">
        <f>Members[[#This Row],[FIRST NAME]]</f>
        <v>Barnett</v>
      </c>
      <c r="C8" s="15" t="s">
        <v>71</v>
      </c>
      <c r="D8" s="7" t="s">
        <v>70</v>
      </c>
      <c r="E8" s="7" t="s">
        <v>90</v>
      </c>
      <c r="F8" s="7" t="s">
        <v>15</v>
      </c>
      <c r="G8" s="7" t="s">
        <v>16</v>
      </c>
      <c r="H8" s="7">
        <v>92886</v>
      </c>
      <c r="I8" s="7" t="s">
        <v>72</v>
      </c>
      <c r="J8" s="7" t="s">
        <v>73</v>
      </c>
      <c r="K8" s="11">
        <v>43045</v>
      </c>
      <c r="L8" s="15"/>
      <c r="M8" s="10"/>
    </row>
    <row r="9" spans="2:13" ht="21" customHeight="1" x14ac:dyDescent="0.25">
      <c r="B9" s="8" t="str">
        <f>Members[[#This Row],[FIRST NAME]]</f>
        <v>Baruch</v>
      </c>
      <c r="C9" s="15" t="s">
        <v>115</v>
      </c>
      <c r="D9" s="7" t="s">
        <v>153</v>
      </c>
      <c r="E9" s="7" t="s">
        <v>186</v>
      </c>
      <c r="F9" s="7" t="s">
        <v>15</v>
      </c>
      <c r="G9" s="7" t="s">
        <v>16</v>
      </c>
      <c r="H9" s="7">
        <v>92886</v>
      </c>
      <c r="I9" s="7" t="s">
        <v>225</v>
      </c>
      <c r="J9" s="7" t="s">
        <v>263</v>
      </c>
      <c r="K9" s="11">
        <v>43760</v>
      </c>
      <c r="L9" s="15"/>
      <c r="M9" s="10"/>
    </row>
    <row r="10" spans="2:13" ht="21" customHeight="1" x14ac:dyDescent="0.25">
      <c r="B10" s="8" t="str">
        <f>Members[[#This Row],[FIRST NAME]]</f>
        <v>Berendsen</v>
      </c>
      <c r="C10" s="15" t="s">
        <v>116</v>
      </c>
      <c r="D10" s="7" t="s">
        <v>154</v>
      </c>
      <c r="E10" s="7" t="s">
        <v>187</v>
      </c>
      <c r="F10" s="7" t="s">
        <v>15</v>
      </c>
      <c r="G10" s="7" t="s">
        <v>16</v>
      </c>
      <c r="H10" s="7">
        <v>92887</v>
      </c>
      <c r="I10" s="7" t="s">
        <v>226</v>
      </c>
      <c r="J10" s="7" t="s">
        <v>264</v>
      </c>
      <c r="K10" s="11">
        <v>44684</v>
      </c>
      <c r="L10" s="15"/>
      <c r="M10" s="10"/>
    </row>
    <row r="11" spans="2:13" ht="21" customHeight="1" x14ac:dyDescent="0.25">
      <c r="B11" s="8" t="str">
        <f>Members[[#This Row],[FIRST NAME]]</f>
        <v>Bessolo</v>
      </c>
      <c r="C11" s="15" t="s">
        <v>117</v>
      </c>
      <c r="D11" s="7" t="s">
        <v>155</v>
      </c>
      <c r="E11" s="7" t="s">
        <v>188</v>
      </c>
      <c r="F11" s="7" t="s">
        <v>15</v>
      </c>
      <c r="G11" s="7" t="s">
        <v>16</v>
      </c>
      <c r="H11" s="7">
        <v>92886</v>
      </c>
      <c r="I11" s="7" t="s">
        <v>227</v>
      </c>
      <c r="J11" s="7" t="s">
        <v>265</v>
      </c>
      <c r="K11" s="11">
        <v>44447</v>
      </c>
      <c r="L11" s="15"/>
      <c r="M11" s="10"/>
    </row>
    <row r="12" spans="2:13" ht="21" customHeight="1" x14ac:dyDescent="0.25">
      <c r="B12" s="8" t="str">
        <f>Members[[#This Row],[FIRST NAME]]</f>
        <v>Boys Smith</v>
      </c>
      <c r="C12" s="15" t="s">
        <v>118</v>
      </c>
      <c r="D12" s="7" t="s">
        <v>156</v>
      </c>
      <c r="E12" s="7" t="s">
        <v>189</v>
      </c>
      <c r="F12" s="7" t="s">
        <v>15</v>
      </c>
      <c r="G12" s="7" t="s">
        <v>16</v>
      </c>
      <c r="H12" s="7">
        <v>92886</v>
      </c>
      <c r="I12" s="7" t="s">
        <v>228</v>
      </c>
      <c r="J12" s="7" t="s">
        <v>266</v>
      </c>
      <c r="K12" s="11">
        <v>44447</v>
      </c>
      <c r="L12" s="15"/>
      <c r="M12" s="10"/>
    </row>
    <row r="13" spans="2:13" ht="21" customHeight="1" x14ac:dyDescent="0.25">
      <c r="B13" s="8" t="str">
        <f>Members[[#This Row],[FIRST NAME]]</f>
        <v>Cabrea</v>
      </c>
      <c r="C13" s="15" t="s">
        <v>83</v>
      </c>
      <c r="D13" s="7" t="s">
        <v>79</v>
      </c>
      <c r="E13" s="7" t="s">
        <v>91</v>
      </c>
      <c r="F13" s="7" t="s">
        <v>15</v>
      </c>
      <c r="G13" s="7" t="s">
        <v>16</v>
      </c>
      <c r="H13" s="7">
        <v>92887</v>
      </c>
      <c r="I13" s="7" t="s">
        <v>99</v>
      </c>
      <c r="J13" s="7" t="s">
        <v>106</v>
      </c>
      <c r="K13" s="11">
        <v>43592</v>
      </c>
      <c r="L13" s="15"/>
      <c r="M13" s="10"/>
    </row>
    <row r="14" spans="2:13" ht="21" customHeight="1" x14ac:dyDescent="0.25">
      <c r="B14" s="8" t="str">
        <f>Members[[#This Row],[FIRST NAME]]</f>
        <v>Carpenter</v>
      </c>
      <c r="C14" s="15" t="s">
        <v>119</v>
      </c>
      <c r="D14" s="7" t="s">
        <v>157</v>
      </c>
      <c r="E14" s="7" t="s">
        <v>190</v>
      </c>
      <c r="F14" s="7" t="s">
        <v>15</v>
      </c>
      <c r="G14" s="7" t="s">
        <v>16</v>
      </c>
      <c r="H14" s="7">
        <v>92886</v>
      </c>
      <c r="I14" s="7" t="s">
        <v>229</v>
      </c>
      <c r="J14" s="7" t="s">
        <v>267</v>
      </c>
      <c r="K14" s="11">
        <v>44447</v>
      </c>
      <c r="L14" s="15"/>
      <c r="M14" s="10"/>
    </row>
    <row r="15" spans="2:13" ht="21" customHeight="1" x14ac:dyDescent="0.25">
      <c r="B15" s="8" t="str">
        <f>Members[[#This Row],[FIRST NAME]]</f>
        <v>Chen</v>
      </c>
      <c r="C15" s="15" t="s">
        <v>120</v>
      </c>
      <c r="D15" s="7" t="s">
        <v>158</v>
      </c>
      <c r="E15" s="7" t="s">
        <v>191</v>
      </c>
      <c r="F15" s="7" t="s">
        <v>15</v>
      </c>
      <c r="G15" s="7" t="s">
        <v>16</v>
      </c>
      <c r="H15" s="7">
        <v>92886</v>
      </c>
      <c r="I15" s="7" t="s">
        <v>230</v>
      </c>
      <c r="J15" s="7" t="s">
        <v>268</v>
      </c>
      <c r="K15" s="11">
        <v>44636</v>
      </c>
      <c r="L15" s="15"/>
      <c r="M15" s="10"/>
    </row>
    <row r="16" spans="2:13" ht="21" customHeight="1" x14ac:dyDescent="0.25">
      <c r="B16" s="8" t="str">
        <f>Members[[#This Row],[FIRST NAME]]</f>
        <v>Christensen</v>
      </c>
      <c r="C16" s="15" t="s">
        <v>44</v>
      </c>
      <c r="D16" s="7" t="s">
        <v>43</v>
      </c>
      <c r="E16" s="7" t="s">
        <v>45</v>
      </c>
      <c r="F16" s="7" t="s">
        <v>15</v>
      </c>
      <c r="G16" s="7" t="s">
        <v>16</v>
      </c>
      <c r="H16" s="7">
        <v>92886</v>
      </c>
      <c r="I16" s="7" t="s">
        <v>46</v>
      </c>
      <c r="J16" s="7" t="s">
        <v>47</v>
      </c>
      <c r="K16" s="11">
        <v>43742</v>
      </c>
      <c r="L16" s="15"/>
      <c r="M16" s="10"/>
    </row>
    <row r="17" spans="2:13" ht="21" customHeight="1" x14ac:dyDescent="0.25">
      <c r="B17" s="8" t="str">
        <f>Members[[#This Row],[FIRST NAME]]</f>
        <v>Cioffi</v>
      </c>
      <c r="C17" s="15" t="s">
        <v>121</v>
      </c>
      <c r="D17" s="7" t="s">
        <v>43</v>
      </c>
      <c r="E17" s="7" t="s">
        <v>192</v>
      </c>
      <c r="F17" s="7" t="s">
        <v>15</v>
      </c>
      <c r="G17" s="7" t="s">
        <v>16</v>
      </c>
      <c r="H17" s="7">
        <v>92886</v>
      </c>
      <c r="I17" s="7" t="s">
        <v>231</v>
      </c>
      <c r="J17" s="7" t="s">
        <v>269</v>
      </c>
      <c r="K17" s="11">
        <v>44636</v>
      </c>
      <c r="L17" s="15"/>
      <c r="M17" s="10"/>
    </row>
    <row r="18" spans="2:13" ht="21" customHeight="1" x14ac:dyDescent="0.25">
      <c r="B18" s="8" t="str">
        <f>Members[[#This Row],[FIRST NAME]]</f>
        <v>Cruz</v>
      </c>
      <c r="C18" s="15" t="s">
        <v>122</v>
      </c>
      <c r="D18" s="7" t="s">
        <v>159</v>
      </c>
      <c r="E18" s="7" t="s">
        <v>193</v>
      </c>
      <c r="F18" s="7" t="s">
        <v>15</v>
      </c>
      <c r="G18" s="7" t="s">
        <v>16</v>
      </c>
      <c r="H18" s="7">
        <v>92886</v>
      </c>
      <c r="I18" s="7" t="s">
        <v>232</v>
      </c>
      <c r="J18" s="7" t="s">
        <v>270</v>
      </c>
      <c r="K18" s="11">
        <v>44636</v>
      </c>
      <c r="L18" s="15"/>
      <c r="M18" s="10"/>
    </row>
    <row r="19" spans="2:13" ht="21" customHeight="1" x14ac:dyDescent="0.25">
      <c r="B19" s="8" t="str">
        <f>Members[[#This Row],[FIRST NAME]]</f>
        <v>Culolias</v>
      </c>
      <c r="C19" s="15" t="s">
        <v>123</v>
      </c>
      <c r="D19" s="7" t="s">
        <v>160</v>
      </c>
      <c r="E19" s="7" t="s">
        <v>194</v>
      </c>
      <c r="F19" s="7" t="s">
        <v>222</v>
      </c>
      <c r="G19" s="7" t="s">
        <v>16</v>
      </c>
      <c r="H19" s="7">
        <v>92807</v>
      </c>
      <c r="I19" s="7" t="s">
        <v>233</v>
      </c>
      <c r="J19" s="7" t="s">
        <v>271</v>
      </c>
      <c r="K19" s="11">
        <v>44439</v>
      </c>
      <c r="L19" s="15"/>
      <c r="M19" s="10"/>
    </row>
    <row r="20" spans="2:13" ht="21" customHeight="1" x14ac:dyDescent="0.25">
      <c r="B20" s="8" t="str">
        <f>Members[[#This Row],[FIRST NAME]]</f>
        <v>Eades</v>
      </c>
      <c r="C20" s="15" t="s">
        <v>124</v>
      </c>
      <c r="D20" s="7" t="s">
        <v>161</v>
      </c>
      <c r="E20" s="7" t="s">
        <v>195</v>
      </c>
      <c r="F20" s="7" t="s">
        <v>15</v>
      </c>
      <c r="G20" s="7" t="s">
        <v>16</v>
      </c>
      <c r="H20" s="7">
        <v>92887</v>
      </c>
      <c r="I20" s="7" t="s">
        <v>234</v>
      </c>
      <c r="J20" s="7" t="s">
        <v>272</v>
      </c>
      <c r="K20" s="11">
        <v>44614</v>
      </c>
      <c r="L20" s="15"/>
      <c r="M20" s="10"/>
    </row>
    <row r="21" spans="2:13" ht="21" customHeight="1" x14ac:dyDescent="0.25">
      <c r="B21" s="8" t="str">
        <f>Members[[#This Row],[FIRST NAME]]</f>
        <v>Eckert</v>
      </c>
      <c r="C21" s="15" t="s">
        <v>125</v>
      </c>
      <c r="D21" s="7" t="s">
        <v>162</v>
      </c>
      <c r="E21" s="7" t="s">
        <v>196</v>
      </c>
      <c r="F21" s="7" t="s">
        <v>15</v>
      </c>
      <c r="G21" s="7" t="s">
        <v>16</v>
      </c>
      <c r="H21" s="7">
        <v>92887</v>
      </c>
      <c r="I21" s="7" t="s">
        <v>235</v>
      </c>
      <c r="J21" s="7" t="s">
        <v>273</v>
      </c>
      <c r="K21" s="11">
        <v>44480</v>
      </c>
      <c r="L21" s="15"/>
      <c r="M21" s="10"/>
    </row>
    <row r="22" spans="2:13" ht="21" customHeight="1" x14ac:dyDescent="0.25">
      <c r="B22" s="8" t="str">
        <f>Members[[#This Row],[FIRST NAME]]</f>
        <v>Fasching</v>
      </c>
      <c r="C22" s="15" t="s">
        <v>75</v>
      </c>
      <c r="D22" s="7" t="s">
        <v>74</v>
      </c>
      <c r="E22" s="7" t="s">
        <v>76</v>
      </c>
      <c r="F22" s="7" t="s">
        <v>15</v>
      </c>
      <c r="G22" s="7" t="s">
        <v>16</v>
      </c>
      <c r="H22" s="7">
        <v>92886</v>
      </c>
      <c r="I22" s="7" t="s">
        <v>77</v>
      </c>
      <c r="J22" s="7" t="s">
        <v>78</v>
      </c>
      <c r="K22" s="11">
        <v>43686</v>
      </c>
      <c r="L22" s="15"/>
      <c r="M22" s="10"/>
    </row>
    <row r="23" spans="2:13" ht="21" customHeight="1" x14ac:dyDescent="0.25">
      <c r="B23" s="8" t="str">
        <f>Members[[#This Row],[FIRST NAME]]</f>
        <v>Fried</v>
      </c>
      <c r="C23" s="15" t="s">
        <v>84</v>
      </c>
      <c r="D23" s="7" t="s">
        <v>80</v>
      </c>
      <c r="E23" s="7" t="s">
        <v>92</v>
      </c>
      <c r="F23" s="7" t="s">
        <v>15</v>
      </c>
      <c r="G23" s="7" t="s">
        <v>16</v>
      </c>
      <c r="H23" s="7">
        <v>92886</v>
      </c>
      <c r="I23" s="7" t="s">
        <v>100</v>
      </c>
      <c r="J23" s="7" t="s">
        <v>107</v>
      </c>
      <c r="K23" s="11">
        <v>43278</v>
      </c>
      <c r="L23" s="15"/>
      <c r="M23" s="10"/>
    </row>
    <row r="24" spans="2:13" ht="21" customHeight="1" x14ac:dyDescent="0.25">
      <c r="B24" s="8" t="str">
        <f>Members[[#This Row],[FIRST NAME]]</f>
        <v>Godown</v>
      </c>
      <c r="C24" s="15" t="s">
        <v>126</v>
      </c>
      <c r="D24" s="7" t="s">
        <v>163</v>
      </c>
      <c r="E24" s="7" t="s">
        <v>197</v>
      </c>
      <c r="F24" s="7" t="s">
        <v>15</v>
      </c>
      <c r="G24" s="7" t="s">
        <v>16</v>
      </c>
      <c r="H24" s="7">
        <v>92887</v>
      </c>
      <c r="I24" s="7" t="s">
        <v>236</v>
      </c>
      <c r="J24" s="7" t="s">
        <v>274</v>
      </c>
      <c r="K24" s="11">
        <v>44451</v>
      </c>
      <c r="L24" s="15"/>
      <c r="M24" s="10"/>
    </row>
    <row r="25" spans="2:13" ht="21" customHeight="1" x14ac:dyDescent="0.25">
      <c r="B25" s="8" t="str">
        <f>Members[[#This Row],[FIRST NAME]]</f>
        <v>Gonzalez</v>
      </c>
      <c r="C25" s="15" t="s">
        <v>85</v>
      </c>
      <c r="D25" s="7" t="s">
        <v>81</v>
      </c>
      <c r="E25" s="7" t="s">
        <v>93</v>
      </c>
      <c r="F25" s="7" t="s">
        <v>15</v>
      </c>
      <c r="G25" s="7" t="s">
        <v>16</v>
      </c>
      <c r="H25" s="7">
        <v>92887</v>
      </c>
      <c r="I25" s="7" t="s">
        <v>101</v>
      </c>
      <c r="J25" s="7" t="s">
        <v>108</v>
      </c>
      <c r="K25" s="11">
        <v>42569</v>
      </c>
      <c r="L25" s="15"/>
      <c r="M25" s="10"/>
    </row>
    <row r="26" spans="2:13" ht="21" customHeight="1" x14ac:dyDescent="0.25">
      <c r="B26" s="8" t="str">
        <f>Members[[#This Row],[FIRST NAME]]</f>
        <v>Gravius</v>
      </c>
      <c r="C26" s="15" t="s">
        <v>127</v>
      </c>
      <c r="D26" s="7" t="s">
        <v>164</v>
      </c>
      <c r="E26" s="7" t="s">
        <v>198</v>
      </c>
      <c r="F26" s="7" t="s">
        <v>15</v>
      </c>
      <c r="G26" s="7" t="s">
        <v>16</v>
      </c>
      <c r="H26" s="7">
        <v>92886</v>
      </c>
      <c r="I26" s="7" t="s">
        <v>237</v>
      </c>
      <c r="J26" s="7" t="s">
        <v>275</v>
      </c>
      <c r="K26" s="11">
        <v>44440</v>
      </c>
      <c r="L26" s="15"/>
      <c r="M26" s="10"/>
    </row>
    <row r="27" spans="2:13" ht="21" customHeight="1" x14ac:dyDescent="0.25">
      <c r="B27" s="8" t="str">
        <f>Members[[#This Row],[FIRST NAME]]</f>
        <v>Howlett</v>
      </c>
      <c r="C27" s="15" t="s">
        <v>128</v>
      </c>
      <c r="D27" s="7" t="s">
        <v>165</v>
      </c>
      <c r="E27" s="7" t="s">
        <v>199</v>
      </c>
      <c r="F27" s="7" t="s">
        <v>15</v>
      </c>
      <c r="G27" s="7" t="s">
        <v>16</v>
      </c>
      <c r="H27" s="7">
        <v>92886</v>
      </c>
      <c r="I27" s="7" t="s">
        <v>238</v>
      </c>
      <c r="J27" s="7" t="s">
        <v>276</v>
      </c>
      <c r="K27" s="11">
        <v>44447</v>
      </c>
      <c r="L27" s="15"/>
      <c r="M27" s="10"/>
    </row>
    <row r="28" spans="2:13" ht="21" customHeight="1" x14ac:dyDescent="0.25">
      <c r="B28" s="8" t="str">
        <f>Members[[#This Row],[FIRST NAME]]</f>
        <v>Hubbard</v>
      </c>
      <c r="C28" s="15" t="s">
        <v>129</v>
      </c>
      <c r="D28" s="7" t="s">
        <v>166</v>
      </c>
      <c r="E28" s="7" t="s">
        <v>200</v>
      </c>
      <c r="F28" s="7" t="s">
        <v>15</v>
      </c>
      <c r="G28" s="7" t="s">
        <v>16</v>
      </c>
      <c r="H28" s="7">
        <v>92887</v>
      </c>
      <c r="I28" s="7" t="s">
        <v>239</v>
      </c>
      <c r="J28" s="7" t="s">
        <v>277</v>
      </c>
      <c r="K28" s="11">
        <v>44671</v>
      </c>
      <c r="L28" s="15"/>
      <c r="M28" s="10"/>
    </row>
    <row r="29" spans="2:13" ht="21" customHeight="1" x14ac:dyDescent="0.25">
      <c r="B29" s="8" t="str">
        <f>Members[[#This Row],[FIRST NAME]]</f>
        <v>Kharbanda</v>
      </c>
      <c r="C29" s="15" t="s">
        <v>130</v>
      </c>
      <c r="D29" s="7" t="s">
        <v>167</v>
      </c>
      <c r="E29" s="7" t="s">
        <v>201</v>
      </c>
      <c r="F29" s="7" t="s">
        <v>98</v>
      </c>
      <c r="G29" s="7" t="s">
        <v>16</v>
      </c>
      <c r="H29" s="7">
        <v>92886</v>
      </c>
      <c r="I29" s="7" t="s">
        <v>240</v>
      </c>
      <c r="J29" s="7" t="s">
        <v>278</v>
      </c>
      <c r="K29" s="11">
        <v>44534</v>
      </c>
      <c r="L29" s="15"/>
      <c r="M29" s="10"/>
    </row>
    <row r="30" spans="2:13" ht="21" customHeight="1" x14ac:dyDescent="0.25">
      <c r="B30" s="8" t="str">
        <f>Members[[#This Row],[FIRST NAME]]</f>
        <v>Krystafik</v>
      </c>
      <c r="C30" s="15" t="s">
        <v>86</v>
      </c>
      <c r="D30" s="7" t="s">
        <v>43</v>
      </c>
      <c r="E30" s="7" t="s">
        <v>94</v>
      </c>
      <c r="F30" s="7" t="s">
        <v>15</v>
      </c>
      <c r="G30" s="7" t="s">
        <v>16</v>
      </c>
      <c r="H30" s="7">
        <v>92887</v>
      </c>
      <c r="I30" s="7" t="s">
        <v>102</v>
      </c>
      <c r="J30" s="7" t="s">
        <v>109</v>
      </c>
      <c r="K30" s="11">
        <v>44306</v>
      </c>
      <c r="L30" s="15"/>
      <c r="M30" s="10"/>
    </row>
    <row r="31" spans="2:13" ht="21" customHeight="1" x14ac:dyDescent="0.25">
      <c r="B31" s="8" t="str">
        <f>Members[[#This Row],[FIRST NAME]]</f>
        <v>Lovejoy</v>
      </c>
      <c r="C31" s="15" t="s">
        <v>131</v>
      </c>
      <c r="D31" s="7" t="s">
        <v>156</v>
      </c>
      <c r="E31" s="7" t="s">
        <v>202</v>
      </c>
      <c r="F31" s="7" t="s">
        <v>15</v>
      </c>
      <c r="G31" s="7" t="s">
        <v>16</v>
      </c>
      <c r="H31" s="7">
        <v>92886</v>
      </c>
      <c r="I31" s="7" t="s">
        <v>241</v>
      </c>
      <c r="J31" s="7" t="s">
        <v>279</v>
      </c>
      <c r="K31" s="11">
        <v>44447</v>
      </c>
      <c r="L31" s="15"/>
      <c r="M31" s="10"/>
    </row>
    <row r="32" spans="2:13" ht="21" customHeight="1" x14ac:dyDescent="0.25">
      <c r="B32" s="8" t="str">
        <f>Members[[#This Row],[FIRST NAME]]</f>
        <v>Macchio</v>
      </c>
      <c r="C32" s="15" t="s">
        <v>132</v>
      </c>
      <c r="D32" s="7" t="s">
        <v>168</v>
      </c>
      <c r="E32" s="7" t="s">
        <v>203</v>
      </c>
      <c r="F32" s="7" t="s">
        <v>51</v>
      </c>
      <c r="G32" s="7" t="s">
        <v>16</v>
      </c>
      <c r="H32" s="7">
        <v>92886</v>
      </c>
      <c r="I32" s="7" t="s">
        <v>242</v>
      </c>
      <c r="J32" s="7" t="s">
        <v>280</v>
      </c>
      <c r="K32" s="11">
        <v>44454</v>
      </c>
      <c r="L32" s="15"/>
      <c r="M32" s="10"/>
    </row>
    <row r="33" spans="2:13" ht="21" customHeight="1" x14ac:dyDescent="0.25">
      <c r="B33" s="8" t="str">
        <f>Members[[#This Row],[FIRST NAME]]</f>
        <v>Majors</v>
      </c>
      <c r="C33" s="15" t="s">
        <v>61</v>
      </c>
      <c r="D33" s="7" t="s">
        <v>60</v>
      </c>
      <c r="E33" s="7" t="s">
        <v>62</v>
      </c>
      <c r="F33" s="7" t="s">
        <v>15</v>
      </c>
      <c r="G33" s="7" t="s">
        <v>16</v>
      </c>
      <c r="H33" s="7">
        <v>92886</v>
      </c>
      <c r="I33" s="7" t="s">
        <v>63</v>
      </c>
      <c r="J33" s="7" t="s">
        <v>64</v>
      </c>
      <c r="K33" s="11">
        <v>43732</v>
      </c>
      <c r="L33" s="15"/>
      <c r="M33" s="10"/>
    </row>
    <row r="34" spans="2:13" ht="21" customHeight="1" x14ac:dyDescent="0.25">
      <c r="B34" s="8" t="str">
        <f>Members[[#This Row],[FIRST NAME]]</f>
        <v>Mar</v>
      </c>
      <c r="C34" s="15" t="s">
        <v>133</v>
      </c>
      <c r="D34" s="7" t="s">
        <v>168</v>
      </c>
      <c r="E34" s="7" t="s">
        <v>204</v>
      </c>
      <c r="F34" s="7" t="s">
        <v>15</v>
      </c>
      <c r="G34" s="7" t="s">
        <v>16</v>
      </c>
      <c r="H34" s="7">
        <v>92886</v>
      </c>
      <c r="I34" s="7" t="s">
        <v>243</v>
      </c>
      <c r="J34" s="7" t="s">
        <v>281</v>
      </c>
      <c r="K34" s="11">
        <v>44447</v>
      </c>
      <c r="L34" s="15"/>
      <c r="M34" s="10"/>
    </row>
    <row r="35" spans="2:13" ht="21" customHeight="1" x14ac:dyDescent="0.25">
      <c r="B35" s="8" t="str">
        <f>Members[[#This Row],[FIRST NAME]]</f>
        <v>Mardanzai</v>
      </c>
      <c r="C35" s="15" t="s">
        <v>134</v>
      </c>
      <c r="D35" s="7" t="s">
        <v>169</v>
      </c>
      <c r="E35" s="7" t="s">
        <v>205</v>
      </c>
      <c r="F35" s="7" t="s">
        <v>222</v>
      </c>
      <c r="G35" s="7"/>
      <c r="H35" s="7">
        <v>92808</v>
      </c>
      <c r="I35" s="7" t="s">
        <v>244</v>
      </c>
      <c r="J35" s="7" t="s">
        <v>282</v>
      </c>
      <c r="K35" s="11">
        <v>44447</v>
      </c>
      <c r="L35" s="15"/>
      <c r="M35" s="10"/>
    </row>
    <row r="36" spans="2:13" ht="21" customHeight="1" x14ac:dyDescent="0.25">
      <c r="B36" s="8" t="str">
        <f>Members[[#This Row],[FIRST NAME]]</f>
        <v>Masterson</v>
      </c>
      <c r="C36" s="15" t="s">
        <v>20</v>
      </c>
      <c r="D36" s="7" t="s">
        <v>19</v>
      </c>
      <c r="E36" s="7" t="s">
        <v>21</v>
      </c>
      <c r="F36" s="7" t="s">
        <v>15</v>
      </c>
      <c r="G36" s="7"/>
      <c r="H36" s="7">
        <v>92887</v>
      </c>
      <c r="I36" s="7" t="s">
        <v>22</v>
      </c>
      <c r="J36" s="7" t="s">
        <v>23</v>
      </c>
      <c r="K36" s="11">
        <v>42059</v>
      </c>
      <c r="L36" s="15"/>
      <c r="M36" s="10"/>
    </row>
    <row r="37" spans="2:13" ht="21" customHeight="1" x14ac:dyDescent="0.25">
      <c r="B37" s="8" t="str">
        <f>Members[[#This Row],[FIRST NAME]]</f>
        <v>Melarkey</v>
      </c>
      <c r="C37" s="15" t="s">
        <v>135</v>
      </c>
      <c r="D37" s="7" t="s">
        <v>170</v>
      </c>
      <c r="E37" s="7" t="s">
        <v>206</v>
      </c>
      <c r="F37" s="7" t="s">
        <v>15</v>
      </c>
      <c r="G37" s="7"/>
      <c r="H37" s="7">
        <v>92887</v>
      </c>
      <c r="I37" s="7" t="s">
        <v>245</v>
      </c>
      <c r="J37" s="7" t="s">
        <v>283</v>
      </c>
      <c r="K37" s="11">
        <v>44447</v>
      </c>
      <c r="L37" s="15"/>
      <c r="M37" s="10"/>
    </row>
    <row r="38" spans="2:13" ht="21" customHeight="1" x14ac:dyDescent="0.25">
      <c r="B38" s="8" t="str">
        <f>Members[[#This Row],[FIRST NAME]]</f>
        <v>Miller</v>
      </c>
      <c r="C38" s="15" t="s">
        <v>39</v>
      </c>
      <c r="D38" s="7" t="s">
        <v>38</v>
      </c>
      <c r="E38" s="7" t="s">
        <v>40</v>
      </c>
      <c r="F38" s="7" t="s">
        <v>15</v>
      </c>
      <c r="G38" s="7"/>
      <c r="H38" s="7">
        <v>92886</v>
      </c>
      <c r="I38" s="7" t="s">
        <v>41</v>
      </c>
      <c r="J38" s="7" t="s">
        <v>42</v>
      </c>
      <c r="K38" s="11">
        <v>43313</v>
      </c>
      <c r="L38" s="15"/>
      <c r="M38" s="10"/>
    </row>
    <row r="39" spans="2:13" ht="21" customHeight="1" x14ac:dyDescent="0.25">
      <c r="B39" s="8" t="str">
        <f>Members[[#This Row],[FIRST NAME]]</f>
        <v>Parker</v>
      </c>
      <c r="C39" s="15" t="s">
        <v>136</v>
      </c>
      <c r="D39" s="7" t="s">
        <v>171</v>
      </c>
      <c r="E39" s="7" t="s">
        <v>207</v>
      </c>
      <c r="F39" s="7" t="s">
        <v>15</v>
      </c>
      <c r="G39" s="7"/>
      <c r="H39" s="7">
        <v>92887</v>
      </c>
      <c r="I39" s="7" t="s">
        <v>246</v>
      </c>
      <c r="J39" s="7" t="s">
        <v>284</v>
      </c>
      <c r="K39" s="11">
        <v>44448</v>
      </c>
      <c r="L39" s="15"/>
      <c r="M39" s="10"/>
    </row>
    <row r="40" spans="2:13" ht="21" customHeight="1" x14ac:dyDescent="0.25">
      <c r="B40" s="8" t="str">
        <f>Members[[#This Row],[FIRST NAME]]</f>
        <v>Pastorello</v>
      </c>
      <c r="C40" s="15" t="s">
        <v>25</v>
      </c>
      <c r="D40" s="7" t="s">
        <v>24</v>
      </c>
      <c r="E40" s="7" t="s">
        <v>26</v>
      </c>
      <c r="F40" s="7" t="s">
        <v>15</v>
      </c>
      <c r="G40" s="7"/>
      <c r="H40" s="7">
        <v>92886</v>
      </c>
      <c r="I40" s="7" t="s">
        <v>27</v>
      </c>
      <c r="J40" s="7" t="s">
        <v>285</v>
      </c>
      <c r="K40" s="11">
        <v>42605</v>
      </c>
      <c r="L40" s="15"/>
      <c r="M40" s="10"/>
    </row>
    <row r="41" spans="2:13" ht="21" customHeight="1" x14ac:dyDescent="0.25">
      <c r="B41" s="8" t="str">
        <f>Members[[#This Row],[FIRST NAME]]</f>
        <v>Porta</v>
      </c>
      <c r="C41" s="15" t="s">
        <v>137</v>
      </c>
      <c r="D41" s="7" t="s">
        <v>172</v>
      </c>
      <c r="E41" s="7" t="s">
        <v>208</v>
      </c>
      <c r="F41" s="7" t="s">
        <v>15</v>
      </c>
      <c r="G41" s="7"/>
      <c r="H41" s="7">
        <v>92887</v>
      </c>
      <c r="I41" s="7" t="s">
        <v>247</v>
      </c>
      <c r="J41" s="7" t="s">
        <v>286</v>
      </c>
      <c r="K41" s="11">
        <v>44551</v>
      </c>
      <c r="L41" s="15"/>
      <c r="M41" s="10"/>
    </row>
    <row r="42" spans="2:13" ht="21" customHeight="1" x14ac:dyDescent="0.25">
      <c r="B42" s="8" t="str">
        <f>Members[[#This Row],[FIRST NAME]]</f>
        <v>Renwick</v>
      </c>
      <c r="C42" s="15" t="s">
        <v>138</v>
      </c>
      <c r="D42" s="7" t="s">
        <v>173</v>
      </c>
      <c r="E42" s="7" t="s">
        <v>209</v>
      </c>
      <c r="F42" s="7" t="s">
        <v>15</v>
      </c>
      <c r="G42" s="7"/>
      <c r="H42" s="7">
        <v>92887</v>
      </c>
      <c r="I42" s="7" t="s">
        <v>248</v>
      </c>
      <c r="J42" s="7" t="s">
        <v>287</v>
      </c>
      <c r="K42" s="11">
        <v>44409</v>
      </c>
      <c r="L42" s="15"/>
      <c r="M42" s="10"/>
    </row>
    <row r="43" spans="2:13" ht="21" customHeight="1" x14ac:dyDescent="0.25">
      <c r="B43" s="8" t="str">
        <f>Members[[#This Row],[FIRST NAME]]</f>
        <v>Rivera</v>
      </c>
      <c r="C43" s="15" t="s">
        <v>139</v>
      </c>
      <c r="D43" s="7" t="s">
        <v>174</v>
      </c>
      <c r="E43" s="7" t="s">
        <v>210</v>
      </c>
      <c r="F43" s="7" t="s">
        <v>15</v>
      </c>
      <c r="G43" s="7"/>
      <c r="H43" s="7">
        <v>92886</v>
      </c>
      <c r="I43" s="7" t="s">
        <v>249</v>
      </c>
      <c r="J43" s="7" t="s">
        <v>288</v>
      </c>
      <c r="K43" s="11">
        <v>43760</v>
      </c>
      <c r="L43" s="15"/>
      <c r="M43" s="10"/>
    </row>
    <row r="44" spans="2:13" ht="21" customHeight="1" x14ac:dyDescent="0.25">
      <c r="B44" s="8" t="str">
        <f>Members[[#This Row],[FIRST NAME]]</f>
        <v>Russo</v>
      </c>
      <c r="C44" s="15" t="s">
        <v>34</v>
      </c>
      <c r="D44" s="7" t="s">
        <v>33</v>
      </c>
      <c r="E44" s="7" t="s">
        <v>35</v>
      </c>
      <c r="F44" s="7" t="s">
        <v>15</v>
      </c>
      <c r="G44" s="7"/>
      <c r="H44" s="7">
        <v>92886</v>
      </c>
      <c r="I44" s="7" t="s">
        <v>36</v>
      </c>
      <c r="J44" s="7" t="s">
        <v>37</v>
      </c>
      <c r="K44" s="11">
        <v>43760</v>
      </c>
      <c r="L44" s="15"/>
      <c r="M44" s="10"/>
    </row>
    <row r="45" spans="2:13" ht="21" customHeight="1" x14ac:dyDescent="0.25">
      <c r="B45" s="8" t="str">
        <f>Members[[#This Row],[FIRST NAME]]</f>
        <v>Saca</v>
      </c>
      <c r="C45" s="15" t="s">
        <v>140</v>
      </c>
      <c r="D45" s="7" t="s">
        <v>175</v>
      </c>
      <c r="E45" s="7" t="s">
        <v>211</v>
      </c>
      <c r="F45" s="7" t="s">
        <v>15</v>
      </c>
      <c r="G45" s="7"/>
      <c r="H45" s="7">
        <v>92886</v>
      </c>
      <c r="I45" s="7" t="s">
        <v>250</v>
      </c>
      <c r="J45" s="7" t="s">
        <v>289</v>
      </c>
      <c r="K45" s="11">
        <v>44669</v>
      </c>
      <c r="L45" s="15"/>
      <c r="M45" s="10"/>
    </row>
    <row r="46" spans="2:13" ht="21" customHeight="1" x14ac:dyDescent="0.25">
      <c r="B46" s="8" t="str">
        <f>Members[[#This Row],[FIRST NAME]]</f>
        <v>Sanchez</v>
      </c>
      <c r="C46" s="15" t="s">
        <v>141</v>
      </c>
      <c r="D46" s="7" t="s">
        <v>176</v>
      </c>
      <c r="E46" s="7" t="s">
        <v>212</v>
      </c>
      <c r="F46" s="7" t="s">
        <v>15</v>
      </c>
      <c r="G46" s="7"/>
      <c r="H46" s="7">
        <v>92887</v>
      </c>
      <c r="I46" s="7" t="s">
        <v>251</v>
      </c>
      <c r="J46" s="7" t="s">
        <v>290</v>
      </c>
      <c r="K46" s="11">
        <v>44425</v>
      </c>
      <c r="L46" s="15"/>
      <c r="M46" s="10"/>
    </row>
    <row r="47" spans="2:13" ht="21" customHeight="1" x14ac:dyDescent="0.25">
      <c r="B47" s="8" t="str">
        <f>Members[[#This Row],[FIRST NAME]]</f>
        <v>Sebastian Maleubre</v>
      </c>
      <c r="C47" s="15" t="s">
        <v>142</v>
      </c>
      <c r="D47" s="7" t="s">
        <v>177</v>
      </c>
      <c r="E47" s="7" t="s">
        <v>213</v>
      </c>
      <c r="F47" s="7" t="s">
        <v>15</v>
      </c>
      <c r="G47" s="7"/>
      <c r="H47" s="7">
        <v>92886</v>
      </c>
      <c r="I47" s="7" t="s">
        <v>252</v>
      </c>
      <c r="J47" s="7" t="s">
        <v>291</v>
      </c>
      <c r="K47" s="11">
        <v>44449</v>
      </c>
      <c r="L47" s="15"/>
      <c r="M47" s="10"/>
    </row>
    <row r="48" spans="2:13" ht="21" customHeight="1" x14ac:dyDescent="0.25">
      <c r="B48" s="8" t="str">
        <f>Members[[#This Row],[FIRST NAME]]</f>
        <v>Shu</v>
      </c>
      <c r="C48" s="15" t="s">
        <v>143</v>
      </c>
      <c r="D48" s="7" t="s">
        <v>174</v>
      </c>
      <c r="E48" s="7" t="s">
        <v>214</v>
      </c>
      <c r="F48" s="7" t="s">
        <v>15</v>
      </c>
      <c r="G48" s="7"/>
      <c r="H48" s="7">
        <v>92887</v>
      </c>
      <c r="I48" s="7" t="s">
        <v>253</v>
      </c>
      <c r="J48" s="7" t="s">
        <v>292</v>
      </c>
      <c r="K48" s="11">
        <v>44739</v>
      </c>
      <c r="L48" s="15"/>
      <c r="M48" s="10"/>
    </row>
    <row r="49" spans="2:13" ht="21" customHeight="1" x14ac:dyDescent="0.25">
      <c r="B49" s="8" t="str">
        <f>Members[[#This Row],[FIRST NAME]]</f>
        <v>Skilliter</v>
      </c>
      <c r="C49" s="15" t="s">
        <v>66</v>
      </c>
      <c r="D49" s="7" t="s">
        <v>65</v>
      </c>
      <c r="E49" s="7" t="s">
        <v>67</v>
      </c>
      <c r="F49" s="7" t="s">
        <v>15</v>
      </c>
      <c r="G49" s="7"/>
      <c r="H49" s="7">
        <v>92886</v>
      </c>
      <c r="I49" s="7" t="s">
        <v>68</v>
      </c>
      <c r="J49" s="7" t="s">
        <v>69</v>
      </c>
      <c r="K49" s="11">
        <v>43353</v>
      </c>
      <c r="L49" s="15"/>
      <c r="M49" s="10"/>
    </row>
    <row r="50" spans="2:13" ht="21" customHeight="1" x14ac:dyDescent="0.25">
      <c r="B50" s="8" t="str">
        <f>Members[[#This Row],[FIRST NAME]]</f>
        <v>Stroebel</v>
      </c>
      <c r="C50" s="15" t="s">
        <v>144</v>
      </c>
      <c r="D50" s="7" t="s">
        <v>178</v>
      </c>
      <c r="E50" s="7" t="s">
        <v>215</v>
      </c>
      <c r="F50" s="7" t="s">
        <v>15</v>
      </c>
      <c r="G50" s="7"/>
      <c r="H50" s="7">
        <v>92886</v>
      </c>
      <c r="I50" s="7" t="s">
        <v>254</v>
      </c>
      <c r="J50" s="7" t="s">
        <v>293</v>
      </c>
      <c r="K50" s="11">
        <v>44456</v>
      </c>
      <c r="L50" s="15"/>
      <c r="M50" s="10"/>
    </row>
    <row r="51" spans="2:13" ht="21" customHeight="1" x14ac:dyDescent="0.25">
      <c r="B51" s="8" t="str">
        <f>Members[[#This Row],[FIRST NAME]]</f>
        <v>Sullivan</v>
      </c>
      <c r="C51" s="15" t="s">
        <v>145</v>
      </c>
      <c r="D51" s="7" t="s">
        <v>179</v>
      </c>
      <c r="E51" s="7" t="s">
        <v>216</v>
      </c>
      <c r="F51" s="7" t="s">
        <v>15</v>
      </c>
      <c r="G51" s="7"/>
      <c r="H51" s="7">
        <v>92887</v>
      </c>
      <c r="I51" s="7" t="s">
        <v>255</v>
      </c>
      <c r="J51" s="7" t="s">
        <v>294</v>
      </c>
      <c r="K51" s="11">
        <v>44461</v>
      </c>
      <c r="L51" s="15"/>
      <c r="M51" s="10"/>
    </row>
    <row r="52" spans="2:13" ht="21" customHeight="1" x14ac:dyDescent="0.25">
      <c r="B52" s="8" t="str">
        <f>Members[[#This Row],[FIRST NAME]]</f>
        <v>Swanson</v>
      </c>
      <c r="C52" s="15" t="s">
        <v>87</v>
      </c>
      <c r="D52" s="7" t="s">
        <v>82</v>
      </c>
      <c r="E52" s="7" t="s">
        <v>95</v>
      </c>
      <c r="F52" s="7" t="s">
        <v>15</v>
      </c>
      <c r="G52" s="7"/>
      <c r="H52" s="7">
        <v>92887</v>
      </c>
      <c r="I52" s="7" t="s">
        <v>103</v>
      </c>
      <c r="J52" s="7" t="s">
        <v>110</v>
      </c>
      <c r="K52" s="11">
        <v>42830</v>
      </c>
      <c r="L52" s="15"/>
      <c r="M52" s="10"/>
    </row>
    <row r="53" spans="2:13" ht="21" customHeight="1" x14ac:dyDescent="0.25">
      <c r="B53" s="8" t="str">
        <f>Members[[#This Row],[FIRST NAME]]</f>
        <v>Tammariello</v>
      </c>
      <c r="C53" s="15" t="s">
        <v>29</v>
      </c>
      <c r="D53" s="7" t="s">
        <v>28</v>
      </c>
      <c r="E53" s="7" t="s">
        <v>30</v>
      </c>
      <c r="F53" s="7" t="s">
        <v>15</v>
      </c>
      <c r="G53" s="7"/>
      <c r="H53" s="7">
        <v>92886</v>
      </c>
      <c r="I53" s="7" t="s">
        <v>31</v>
      </c>
      <c r="J53" s="7" t="s">
        <v>32</v>
      </c>
      <c r="K53" s="11">
        <v>43109</v>
      </c>
      <c r="L53" s="15"/>
      <c r="M53" s="10"/>
    </row>
    <row r="54" spans="2:13" ht="21" customHeight="1" x14ac:dyDescent="0.25">
      <c r="B54" s="8" t="str">
        <f>Members[[#This Row],[FIRST NAME]]</f>
        <v>Thomas</v>
      </c>
      <c r="C54" s="15" t="s">
        <v>146</v>
      </c>
      <c r="D54" s="7" t="s">
        <v>180</v>
      </c>
      <c r="E54" s="7" t="s">
        <v>217</v>
      </c>
      <c r="F54" s="7" t="s">
        <v>15</v>
      </c>
      <c r="G54" s="7"/>
      <c r="H54" s="7">
        <v>92886</v>
      </c>
      <c r="I54" s="7" t="s">
        <v>256</v>
      </c>
      <c r="J54" s="7" t="s">
        <v>295</v>
      </c>
      <c r="K54" s="11">
        <v>44619</v>
      </c>
      <c r="L54" s="15"/>
      <c r="M54" s="10"/>
    </row>
    <row r="55" spans="2:13" ht="21" customHeight="1" x14ac:dyDescent="0.25">
      <c r="B55" s="8" t="str">
        <f>Members[[#This Row],[FIRST NAME]]</f>
        <v>Veneziano</v>
      </c>
      <c r="C55" s="15" t="s">
        <v>88</v>
      </c>
      <c r="D55" s="7" t="s">
        <v>54</v>
      </c>
      <c r="E55" s="7" t="s">
        <v>96</v>
      </c>
      <c r="F55" s="7" t="s">
        <v>15</v>
      </c>
      <c r="G55" s="7"/>
      <c r="H55" s="7">
        <v>92886</v>
      </c>
      <c r="I55" s="7" t="s">
        <v>104</v>
      </c>
      <c r="J55" s="7" t="s">
        <v>111</v>
      </c>
      <c r="K55" s="11">
        <v>43546</v>
      </c>
      <c r="L55" s="15"/>
      <c r="M55" s="10"/>
    </row>
    <row r="56" spans="2:13" ht="21" customHeight="1" x14ac:dyDescent="0.25">
      <c r="B56" s="8" t="str">
        <f>Members[[#This Row],[FIRST NAME]]</f>
        <v>Volder</v>
      </c>
      <c r="C56" s="15" t="s">
        <v>147</v>
      </c>
      <c r="D56" s="7" t="s">
        <v>172</v>
      </c>
      <c r="E56" s="7" t="s">
        <v>218</v>
      </c>
      <c r="F56" s="7" t="s">
        <v>15</v>
      </c>
      <c r="G56" s="7"/>
      <c r="H56" s="7">
        <v>92886</v>
      </c>
      <c r="I56" s="7" t="s">
        <v>257</v>
      </c>
      <c r="J56" s="7" t="s">
        <v>296</v>
      </c>
      <c r="K56" s="11">
        <v>44442</v>
      </c>
      <c r="L56" s="15"/>
      <c r="M56" s="10"/>
    </row>
    <row r="57" spans="2:13" ht="21" customHeight="1" x14ac:dyDescent="0.25">
      <c r="B57" s="8" t="str">
        <f>Members[[#This Row],[FIRST NAME]]</f>
        <v>Witzel</v>
      </c>
      <c r="C57" s="15" t="s">
        <v>148</v>
      </c>
      <c r="D57" s="7" t="s">
        <v>181</v>
      </c>
      <c r="E57" s="7" t="s">
        <v>219</v>
      </c>
      <c r="F57" s="7" t="s">
        <v>15</v>
      </c>
      <c r="G57" s="7"/>
      <c r="H57" s="7">
        <v>92886</v>
      </c>
      <c r="I57" s="7" t="s">
        <v>258</v>
      </c>
      <c r="J57" s="7" t="s">
        <v>297</v>
      </c>
      <c r="K57" s="11">
        <v>44414</v>
      </c>
      <c r="L57" s="15"/>
      <c r="M57" s="10"/>
    </row>
    <row r="58" spans="2:13" ht="21" customHeight="1" x14ac:dyDescent="0.25">
      <c r="B58" s="8" t="str">
        <f>Members[[#This Row],[FIRST NAME]]</f>
        <v>Wotring</v>
      </c>
      <c r="C58" s="15" t="s">
        <v>149</v>
      </c>
      <c r="D58" s="7" t="s">
        <v>182</v>
      </c>
      <c r="E58" s="7" t="s">
        <v>220</v>
      </c>
      <c r="F58" s="7" t="s">
        <v>15</v>
      </c>
      <c r="G58" s="7"/>
      <c r="H58" s="7">
        <v>92886</v>
      </c>
      <c r="I58" s="7" t="s">
        <v>259</v>
      </c>
      <c r="J58" s="7" t="s">
        <v>298</v>
      </c>
      <c r="K58" s="11">
        <v>44447</v>
      </c>
      <c r="L58" s="15"/>
      <c r="M58" s="10"/>
    </row>
    <row r="59" spans="2:13" ht="21" customHeight="1" x14ac:dyDescent="0.25">
      <c r="B59" s="8" t="str">
        <f>Members[[#This Row],[FIRST NAME]]</f>
        <v>Wymore</v>
      </c>
      <c r="C59" s="15" t="s">
        <v>49</v>
      </c>
      <c r="D59" s="7" t="s">
        <v>48</v>
      </c>
      <c r="E59" s="7" t="s">
        <v>50</v>
      </c>
      <c r="F59" s="7" t="s">
        <v>51</v>
      </c>
      <c r="G59" s="7"/>
      <c r="H59" s="7">
        <v>92860</v>
      </c>
      <c r="I59" s="7" t="s">
        <v>52</v>
      </c>
      <c r="J59" s="7" t="s">
        <v>53</v>
      </c>
      <c r="K59" s="11">
        <v>42240</v>
      </c>
      <c r="L59" s="15"/>
      <c r="M59" s="10"/>
    </row>
    <row r="60" spans="2:13" ht="21" customHeight="1" x14ac:dyDescent="0.25">
      <c r="B60" s="8" t="str">
        <f>Members[[#This Row],[FIRST NAME]]</f>
        <v>Young</v>
      </c>
      <c r="C60" s="15" t="s">
        <v>150</v>
      </c>
      <c r="D60" s="7" t="s">
        <v>183</v>
      </c>
      <c r="E60" s="7" t="s">
        <v>221</v>
      </c>
      <c r="F60" s="7" t="s">
        <v>15</v>
      </c>
      <c r="G60" s="7"/>
      <c r="H60" s="7">
        <v>92886</v>
      </c>
      <c r="I60" s="7" t="s">
        <v>260</v>
      </c>
      <c r="J60" s="7" t="s">
        <v>299</v>
      </c>
      <c r="K60" s="11">
        <v>43803</v>
      </c>
      <c r="L60" s="15"/>
      <c r="M60" s="10"/>
    </row>
    <row r="61" spans="2:13" ht="21" customHeight="1" x14ac:dyDescent="0.25">
      <c r="B61" s="8" t="str">
        <f>Members[[#This Row],[FIRST NAME]]</f>
        <v>Zunigabravo</v>
      </c>
      <c r="C61" s="15" t="s">
        <v>89</v>
      </c>
      <c r="D61" s="7" t="s">
        <v>43</v>
      </c>
      <c r="E61" s="7" t="s">
        <v>97</v>
      </c>
      <c r="F61" s="7" t="s">
        <v>15</v>
      </c>
      <c r="G61" s="7"/>
      <c r="H61" s="7">
        <v>92886</v>
      </c>
      <c r="I61" s="7" t="s">
        <v>105</v>
      </c>
      <c r="J61" s="7" t="s">
        <v>112</v>
      </c>
      <c r="K61" s="11">
        <v>42561</v>
      </c>
      <c r="L61" s="15"/>
      <c r="M61" s="10"/>
    </row>
    <row r="62" spans="2:13" ht="21" customHeight="1" thickBot="1" x14ac:dyDescent="0.3">
      <c r="B62" s="16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8"/>
    </row>
    <row r="63" spans="2:13" ht="21" customHeight="1" thickTop="1" x14ac:dyDescent="0.25"/>
  </sheetData>
  <mergeCells count="1">
    <mergeCell ref="B62:M62"/>
  </mergeCells>
  <printOptions horizontalCentered="1"/>
  <pageMargins left="0.25" right="0.25" top="0.75" bottom="0.75" header="0.3" footer="0.3"/>
  <pageSetup scale="71" fitToHeight="0" orientation="landscape" r:id="rId1"/>
  <headerFooter differentFirst="1">
    <oddHeader>&amp;RPage &amp;P of &amp;N</oddHead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Stephanie Barnett</cp:lastModifiedBy>
  <dcterms:created xsi:type="dcterms:W3CDTF">2016-03-30T18:01:43Z</dcterms:created>
  <dcterms:modified xsi:type="dcterms:W3CDTF">2022-07-12T23:19:33Z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