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E:\MOMS Club New Members\"/>
    </mc:Choice>
  </mc:AlternateContent>
  <xr:revisionPtr revIDLastSave="0" documentId="13_ncr:1_{097FE5C2-60F1-4B0E-8F18-7779C3A5F3D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ctive Members" sheetId="1" r:id="rId1"/>
    <sheet name="Sheet 2" sheetId="2" r:id="rId2"/>
  </sheets>
  <definedNames>
    <definedName name="_xlnm.Print_Area" localSheetId="0">'Active Members'!#REF!</definedName>
    <definedName name="_xlnm.Print_Area" localSheetId="1">'Sheet 2'!$A$19:$A$45</definedName>
  </definedNames>
  <calcPr calcId="18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7" i="1" l="1"/>
  <c r="L67" i="1"/>
  <c r="O10" i="1"/>
  <c r="L10" i="1"/>
  <c r="L16" i="1"/>
  <c r="L23" i="1"/>
  <c r="L17" i="1"/>
  <c r="U12" i="1"/>
  <c r="R12" i="1"/>
  <c r="O12" i="1"/>
  <c r="L12" i="1"/>
  <c r="R20" i="1"/>
  <c r="O20" i="1"/>
  <c r="L20" i="1"/>
  <c r="L15" i="1"/>
  <c r="O15" i="1"/>
  <c r="O55" i="1"/>
  <c r="L55" i="1"/>
  <c r="L25" i="1"/>
  <c r="O14" i="1"/>
  <c r="L44" i="1"/>
  <c r="O63" i="1"/>
  <c r="O66" i="1"/>
  <c r="L66" i="1"/>
  <c r="L27" i="1"/>
  <c r="O36" i="1"/>
  <c r="L36" i="1"/>
  <c r="L2" i="1"/>
  <c r="O37" i="1"/>
  <c r="L37" i="1"/>
  <c r="O69" i="1"/>
  <c r="O53" i="1"/>
  <c r="O38" i="1"/>
  <c r="O33" i="1"/>
  <c r="O31" i="1"/>
  <c r="L26" i="1"/>
  <c r="O54" i="1"/>
  <c r="L54" i="1"/>
  <c r="O4" i="1"/>
  <c r="O49" i="1"/>
  <c r="O62" i="1"/>
  <c r="L62" i="1"/>
  <c r="L50" i="1"/>
  <c r="L58" i="1"/>
  <c r="O50" i="1"/>
  <c r="L22" i="1"/>
  <c r="L68" i="1"/>
  <c r="O48" i="1"/>
  <c r="L48" i="1"/>
  <c r="L31" i="1"/>
  <c r="R30" i="1"/>
  <c r="O8" i="1"/>
  <c r="O24" i="1"/>
  <c r="R65" i="1"/>
  <c r="R11" i="1"/>
  <c r="O9" i="1"/>
  <c r="L9" i="1"/>
  <c r="R6" i="1"/>
  <c r="L33" i="1"/>
  <c r="L63" i="1"/>
  <c r="O19" i="1"/>
  <c r="R21" i="1"/>
  <c r="O18" i="1"/>
  <c r="L18" i="1"/>
  <c r="O61" i="1"/>
  <c r="L61" i="1"/>
  <c r="R58" i="1"/>
  <c r="O58" i="1"/>
  <c r="O32" i="1"/>
  <c r="L32" i="1"/>
  <c r="L64" i="1"/>
  <c r="L28" i="1"/>
  <c r="L41" i="1"/>
  <c r="O60" i="1"/>
  <c r="L60" i="1"/>
  <c r="O51" i="1"/>
  <c r="L51" i="1"/>
  <c r="O29" i="1"/>
  <c r="L29" i="1"/>
  <c r="L24" i="1"/>
  <c r="L13" i="1"/>
  <c r="O5" i="1"/>
  <c r="L8" i="1"/>
  <c r="L4" i="1"/>
  <c r="L7" i="1"/>
  <c r="L71" i="1"/>
  <c r="R45" i="1"/>
  <c r="R40" i="1"/>
  <c r="O40" i="1"/>
  <c r="O35" i="1"/>
  <c r="L14" i="1"/>
  <c r="O46" i="1"/>
  <c r="L46" i="1"/>
  <c r="O59" i="1"/>
  <c r="L59" i="1"/>
  <c r="L69" i="1"/>
  <c r="L5" i="1"/>
  <c r="L35" i="1"/>
  <c r="L40" i="1"/>
  <c r="L53" i="1"/>
  <c r="O11" i="1"/>
  <c r="L11" i="1"/>
  <c r="L3" i="1"/>
  <c r="L38" i="1"/>
  <c r="L57" i="1"/>
  <c r="O65" i="1"/>
  <c r="O39" i="1"/>
  <c r="L52" i="1"/>
  <c r="R34" i="1"/>
  <c r="O34" i="1"/>
  <c r="L34" i="1"/>
  <c r="O6" i="1"/>
  <c r="L6" i="1"/>
  <c r="O45" i="1"/>
  <c r="L45" i="1"/>
  <c r="R47" i="1"/>
  <c r="O43" i="1"/>
  <c r="L43" i="1"/>
  <c r="L19" i="1"/>
  <c r="L30" i="1"/>
  <c r="O72" i="1"/>
  <c r="L72" i="1"/>
  <c r="O42" i="1"/>
  <c r="O70" i="1"/>
  <c r="L42" i="1"/>
  <c r="L70" i="1"/>
  <c r="L21" i="1"/>
  <c r="L65" i="1"/>
  <c r="L39" i="1"/>
  <c r="O47" i="1"/>
  <c r="L49" i="1"/>
  <c r="L47" i="1"/>
</calcChain>
</file>

<file path=xl/sharedStrings.xml><?xml version="1.0" encoding="utf-8"?>
<sst xmlns="http://schemas.openxmlformats.org/spreadsheetml/2006/main" count="1031" uniqueCount="552">
  <si>
    <t>Mom Name</t>
  </si>
  <si>
    <t>City, State, Zip</t>
  </si>
  <si>
    <t>Cell Phone #</t>
  </si>
  <si>
    <t xml:space="preserve">Email </t>
  </si>
  <si>
    <t>Mom DOB</t>
  </si>
  <si>
    <t>Spouse</t>
  </si>
  <si>
    <t>Child 1</t>
  </si>
  <si>
    <t>C1 DOB</t>
  </si>
  <si>
    <t>Child 2</t>
  </si>
  <si>
    <t>C2 DOB</t>
  </si>
  <si>
    <t xml:space="preserve">Child 3 </t>
  </si>
  <si>
    <t>C3 DOB</t>
  </si>
  <si>
    <t>Child 4</t>
  </si>
  <si>
    <t>C4 DOB</t>
  </si>
  <si>
    <t>Child 5</t>
  </si>
  <si>
    <t>C5 DOB</t>
  </si>
  <si>
    <t>Stork Watch</t>
  </si>
  <si>
    <t>Walpole, MA 02081</t>
  </si>
  <si>
    <t>Charlotte</t>
  </si>
  <si>
    <t>Andrew</t>
  </si>
  <si>
    <t>walpole, MA 02081</t>
  </si>
  <si>
    <t>Morle, Melinda</t>
  </si>
  <si>
    <t>48 Heritage Dr</t>
  </si>
  <si>
    <t>781 831 8903</t>
  </si>
  <si>
    <t>Jeremy</t>
  </si>
  <si>
    <t>Milania Morle</t>
  </si>
  <si>
    <t>Mia</t>
  </si>
  <si>
    <t>Muir, Amy</t>
  </si>
  <si>
    <t>12 Cornfield Lane</t>
  </si>
  <si>
    <t>508-660-8740</t>
  </si>
  <si>
    <t>781-540=9531</t>
  </si>
  <si>
    <t>Michael</t>
  </si>
  <si>
    <t>Nolan Muir</t>
  </si>
  <si>
    <t>10 New Fisher Lane</t>
  </si>
  <si>
    <t>Jason</t>
  </si>
  <si>
    <t>Kevin</t>
  </si>
  <si>
    <t>Mike</t>
  </si>
  <si>
    <t>Bill</t>
  </si>
  <si>
    <t>John</t>
  </si>
  <si>
    <t>Expiration</t>
  </si>
  <si>
    <t>Application</t>
  </si>
  <si>
    <t>Waiver</t>
  </si>
  <si>
    <t>Status</t>
  </si>
  <si>
    <t>Check Info / Comments</t>
  </si>
  <si>
    <t>Payment Received On</t>
  </si>
  <si>
    <t>Yes</t>
  </si>
  <si>
    <t>New</t>
  </si>
  <si>
    <t>Renewed</t>
  </si>
  <si>
    <t>yes</t>
  </si>
  <si>
    <t>Age</t>
  </si>
  <si>
    <t>mportelli2@gmail.com</t>
  </si>
  <si>
    <t>Matthews, Michelle</t>
  </si>
  <si>
    <t>3 Metacomet St</t>
  </si>
  <si>
    <t>508-660-1590</t>
  </si>
  <si>
    <t>646-306-9571</t>
  </si>
  <si>
    <t>Daniel</t>
  </si>
  <si>
    <t>Mason</t>
  </si>
  <si>
    <t>Lister, Rachel</t>
  </si>
  <si>
    <t>37 Ginley Road</t>
  </si>
  <si>
    <t>401-439-5564</t>
  </si>
  <si>
    <t>almquist.rachel@gmail.com</t>
  </si>
  <si>
    <t>Troy</t>
  </si>
  <si>
    <t>Alexander</t>
  </si>
  <si>
    <t>Benjamin</t>
  </si>
  <si>
    <t>Boulos, Moriah</t>
  </si>
  <si>
    <t>17 Kittredge Street</t>
  </si>
  <si>
    <t>315-882-1795</t>
  </si>
  <si>
    <t>mdeden@gmail.com</t>
  </si>
  <si>
    <t>Scarlet</t>
  </si>
  <si>
    <t>Chadwick, Kristen</t>
  </si>
  <si>
    <t>17 Nightingale Farm Road</t>
  </si>
  <si>
    <t>508-965-3610</t>
  </si>
  <si>
    <t>KSChadwick12@gmail.com</t>
  </si>
  <si>
    <t>Nate</t>
  </si>
  <si>
    <t>Maxwell</t>
  </si>
  <si>
    <t>Sharris, Erica</t>
  </si>
  <si>
    <t>4 Freedom Way</t>
  </si>
  <si>
    <t>978-270-7189</t>
  </si>
  <si>
    <t>eguay2280@yahoo.com</t>
  </si>
  <si>
    <t xml:space="preserve">Matt </t>
  </si>
  <si>
    <t>Brynn</t>
  </si>
  <si>
    <t>Street Address</t>
  </si>
  <si>
    <t>Ellard, Stephanie</t>
  </si>
  <si>
    <t>6 David Circle</t>
  </si>
  <si>
    <t>781-572-7141</t>
  </si>
  <si>
    <t>wheaton417@yahoo.com</t>
  </si>
  <si>
    <t>Addison</t>
  </si>
  <si>
    <t>Jack</t>
  </si>
  <si>
    <t>Morgan</t>
  </si>
  <si>
    <t>Walther, Erika</t>
  </si>
  <si>
    <t>735 West Street</t>
  </si>
  <si>
    <t>508-668-0782</t>
  </si>
  <si>
    <t>617-680-7655</t>
  </si>
  <si>
    <t>erikacwalther@gmail.com</t>
  </si>
  <si>
    <t>Joshua</t>
  </si>
  <si>
    <t>Jackson</t>
  </si>
  <si>
    <t>McElaney, Jamie</t>
  </si>
  <si>
    <t>617-818-1021</t>
  </si>
  <si>
    <t>jamie.mcelaney@gmail.com</t>
  </si>
  <si>
    <t>Camden Swanson</t>
  </si>
  <si>
    <t>Hunter</t>
  </si>
  <si>
    <t>Thomas James</t>
  </si>
  <si>
    <t>Home Phone #</t>
  </si>
  <si>
    <t>Join Date</t>
  </si>
  <si>
    <t>Hudson David</t>
  </si>
  <si>
    <t>Reese Carey</t>
  </si>
  <si>
    <t>Lobsitz, Jessica</t>
  </si>
  <si>
    <t>McCabe, Jesse</t>
  </si>
  <si>
    <t>Roach, Elaine</t>
  </si>
  <si>
    <t>Walpole, MA 02032</t>
  </si>
  <si>
    <t>23 Hummingbird Lane</t>
  </si>
  <si>
    <t>Walpole, MA  02081</t>
  </si>
  <si>
    <t>elaine.roach@ymail.com</t>
  </si>
  <si>
    <t>639 Common Street</t>
  </si>
  <si>
    <t>508-254-6541</t>
  </si>
  <si>
    <t>missjwa13@yahoo.com</t>
  </si>
  <si>
    <t>James</t>
  </si>
  <si>
    <t>Zibell, Alexis</t>
  </si>
  <si>
    <t>9 New Fisher Lane</t>
  </si>
  <si>
    <t>781-454-9207</t>
  </si>
  <si>
    <t>alexiszibell@gmail.com</t>
  </si>
  <si>
    <t>Jon</t>
  </si>
  <si>
    <t>Evan</t>
  </si>
  <si>
    <t>YEs</t>
  </si>
  <si>
    <t>Claire Johanna</t>
  </si>
  <si>
    <t>13 Park Lane</t>
  </si>
  <si>
    <t>East Walpole, MA 02032</t>
  </si>
  <si>
    <t>508-965-9212</t>
  </si>
  <si>
    <t>jessica.lobsitz@gmail.com</t>
  </si>
  <si>
    <t>Cameron</t>
  </si>
  <si>
    <t>Zoe</t>
  </si>
  <si>
    <t>Sam</t>
  </si>
  <si>
    <t>Kohlmeyer, Kristen</t>
  </si>
  <si>
    <t>4 Nightingale Farm Rd</t>
  </si>
  <si>
    <t>617-777-3770</t>
  </si>
  <si>
    <t>kristen.kohlmeyer@gmail.com</t>
  </si>
  <si>
    <t>Keith Glover</t>
  </si>
  <si>
    <t>Lily Glover</t>
  </si>
  <si>
    <t>Donoghue, Kate</t>
  </si>
  <si>
    <t>12 Lester Gray Drive</t>
  </si>
  <si>
    <t>508-668-9878</t>
  </si>
  <si>
    <t>908-577-6502</t>
  </si>
  <si>
    <t>kwood29@gmail.com</t>
  </si>
  <si>
    <t>McElhinney, Sarah</t>
  </si>
  <si>
    <t>690 North Street</t>
  </si>
  <si>
    <t>508-734-5874</t>
  </si>
  <si>
    <t>617-596-8303</t>
  </si>
  <si>
    <t>sarahclewis@gmail.com</t>
  </si>
  <si>
    <t>Bob</t>
  </si>
  <si>
    <t>Claire</t>
  </si>
  <si>
    <t>S. Walpole, MA  02071</t>
  </si>
  <si>
    <t>Baryski Lee, Tanya</t>
  </si>
  <si>
    <t>9 Day Lily Lane</t>
  </si>
  <si>
    <t>508-734-6187</t>
  </si>
  <si>
    <t>339-235-0019</t>
  </si>
  <si>
    <t>tanyabaryski@hotmail.com</t>
  </si>
  <si>
    <t>Peter Lee</t>
  </si>
  <si>
    <t>Molari, Christina</t>
  </si>
  <si>
    <t>24 Lester Gray Drive</t>
  </si>
  <si>
    <t>508-734-6184</t>
  </si>
  <si>
    <t>617-780-2887</t>
  </si>
  <si>
    <t>Richard</t>
  </si>
  <si>
    <t>Angelina</t>
  </si>
  <si>
    <t>Giovanna</t>
  </si>
  <si>
    <t>Twomey, Amanda</t>
  </si>
  <si>
    <t>12 Patriot Drive</t>
  </si>
  <si>
    <t>703-307-2819</t>
  </si>
  <si>
    <t>amandajordan15@gmail.com</t>
  </si>
  <si>
    <t>Riley, Erin J.</t>
  </si>
  <si>
    <t>120 Polley Lane</t>
  </si>
  <si>
    <t>401-226-4045</t>
  </si>
  <si>
    <t>erina.riley@gmail.com</t>
  </si>
  <si>
    <t>Mark Price</t>
  </si>
  <si>
    <t>Molly</t>
  </si>
  <si>
    <t>Pande, Silpa</t>
  </si>
  <si>
    <t>15 Cypress Lane</t>
  </si>
  <si>
    <t>972-740-3204</t>
  </si>
  <si>
    <t>silpa.palivela@gmail.com</t>
  </si>
  <si>
    <t>Sahara</t>
  </si>
  <si>
    <t>Veer</t>
  </si>
  <si>
    <t>413-478-4169</t>
  </si>
  <si>
    <t>Sadie</t>
  </si>
  <si>
    <t>Abby</t>
  </si>
  <si>
    <t>Reed, Brooke</t>
  </si>
  <si>
    <t>3 Sycamore Lane</t>
  </si>
  <si>
    <t>508-404-6221</t>
  </si>
  <si>
    <t>bdavinoreed@gmail.com</t>
  </si>
  <si>
    <t>K.C.</t>
  </si>
  <si>
    <t>Grayson</t>
  </si>
  <si>
    <t>Matthews, Krista</t>
  </si>
  <si>
    <t>12 Bubbling Brook Road</t>
  </si>
  <si>
    <t>617-823-2633</t>
  </si>
  <si>
    <t>klande02@gmail.com</t>
  </si>
  <si>
    <t>Scott</t>
  </si>
  <si>
    <t>Presley</t>
  </si>
  <si>
    <t>32 Pintail Road</t>
  </si>
  <si>
    <t>617-939-3597</t>
  </si>
  <si>
    <t>janearchbold@live.ie</t>
  </si>
  <si>
    <t>Stephen</t>
  </si>
  <si>
    <t>Ella</t>
  </si>
  <si>
    <t>Molles, Elitsa</t>
  </si>
  <si>
    <t>7 Comstock Way</t>
  </si>
  <si>
    <t>Walpole, MA  02071</t>
  </si>
  <si>
    <t>857-389-6116</t>
  </si>
  <si>
    <t>elitsa.molles@gmail.com</t>
  </si>
  <si>
    <t>Jeff</t>
  </si>
  <si>
    <t>Luke</t>
  </si>
  <si>
    <t>Tim</t>
  </si>
  <si>
    <t>Pelletier, Jennifer</t>
  </si>
  <si>
    <t>183 High Street</t>
  </si>
  <si>
    <t>281-455-8634</t>
  </si>
  <si>
    <t>elias.jennifer@gmail.com</t>
  </si>
  <si>
    <t>Emma</t>
  </si>
  <si>
    <t>Hailey Sophia</t>
  </si>
  <si>
    <t>District</t>
  </si>
  <si>
    <t>Elm/Fisher</t>
  </si>
  <si>
    <t>OPR/Boyden</t>
  </si>
  <si>
    <t>Cook, Kristen</t>
  </si>
  <si>
    <t>56 Neal Street</t>
  </si>
  <si>
    <t>517-740-9277</t>
  </si>
  <si>
    <t>kristen.keyes2009@gmail.com</t>
  </si>
  <si>
    <t>Colin</t>
  </si>
  <si>
    <t>Warner, Sara</t>
  </si>
  <si>
    <t>166 Winter Street</t>
  </si>
  <si>
    <t>617-835-4101</t>
  </si>
  <si>
    <t>SaraJWillis@gmail.com</t>
  </si>
  <si>
    <t>Colby</t>
  </si>
  <si>
    <t>cmmolari@gmail.com</t>
  </si>
  <si>
    <t>Bratt, Karen</t>
  </si>
  <si>
    <t>50 Winter Street</t>
  </si>
  <si>
    <t>617-694-8651</t>
  </si>
  <si>
    <t>KarenMBratt@gmail.com</t>
  </si>
  <si>
    <t>Byron</t>
  </si>
  <si>
    <t>16 Crosswoods Path</t>
  </si>
  <si>
    <t>508-998-5393</t>
  </si>
  <si>
    <t>978-855-0693</t>
  </si>
  <si>
    <t>megantasca@gmail.com</t>
  </si>
  <si>
    <t>Mark</t>
  </si>
  <si>
    <t>Anthony</t>
  </si>
  <si>
    <t>Barber, Megan</t>
  </si>
  <si>
    <t>Brocker, Gina</t>
  </si>
  <si>
    <t>267 Plimpton Street</t>
  </si>
  <si>
    <t>617-953-3220</t>
  </si>
  <si>
    <t>gina@ginabrocker.com</t>
  </si>
  <si>
    <t>Gary Gaughan</t>
  </si>
  <si>
    <t>Ruby</t>
  </si>
  <si>
    <t>Cora</t>
  </si>
  <si>
    <t>Serhant, Ellen</t>
  </si>
  <si>
    <t>410 North Street</t>
  </si>
  <si>
    <t>508-237-5436</t>
  </si>
  <si>
    <t>Coleman, Michelle</t>
  </si>
  <si>
    <t>63 Smith Ave</t>
  </si>
  <si>
    <t>617-842-1101</t>
  </si>
  <si>
    <t>casto.michelle@gmail.com</t>
  </si>
  <si>
    <t>Sean</t>
  </si>
  <si>
    <t>Reagan</t>
  </si>
  <si>
    <t>Salvatore "Tory"</t>
  </si>
  <si>
    <t>Gosselin, Jenn</t>
  </si>
  <si>
    <t>3 Yonker Place</t>
  </si>
  <si>
    <t>617-429-2147</t>
  </si>
  <si>
    <t>jleonard6@gmail.com</t>
  </si>
  <si>
    <t>Kaye, Ericka</t>
  </si>
  <si>
    <t>3 Berkeley Drive</t>
  </si>
  <si>
    <t>508-272-9248</t>
  </si>
  <si>
    <t>ericka.m.kaye@gmail.com</t>
  </si>
  <si>
    <t>Lylah</t>
  </si>
  <si>
    <t>JJ</t>
  </si>
  <si>
    <t>59 Homeward Lane</t>
  </si>
  <si>
    <t>617-365-7173</t>
  </si>
  <si>
    <t>kfrost77@yahoo.com</t>
  </si>
  <si>
    <t>Aidan</t>
  </si>
  <si>
    <t>Deposit Date</t>
  </si>
  <si>
    <t>Patrick</t>
  </si>
  <si>
    <t>Robinson, Tracey</t>
  </si>
  <si>
    <t>17 Cascade Terrace</t>
  </si>
  <si>
    <t>508-498-1106</t>
  </si>
  <si>
    <t>TLH914@gmail.com</t>
  </si>
  <si>
    <t>Kenley</t>
  </si>
  <si>
    <t>Johnny</t>
  </si>
  <si>
    <t>McCullough, Jennifer</t>
  </si>
  <si>
    <t>68 Smith Ave</t>
  </si>
  <si>
    <t>617-780-0370</t>
  </si>
  <si>
    <t>jenorthman@gmail.com</t>
  </si>
  <si>
    <t>Ouellette, Katy Frost</t>
  </si>
  <si>
    <t>Kaufman, Judy</t>
  </si>
  <si>
    <t>119 Clear Pond Drive</t>
  </si>
  <si>
    <t>617-947-1772</t>
  </si>
  <si>
    <t>judydmark@gmail.com</t>
  </si>
  <si>
    <t>Alex</t>
  </si>
  <si>
    <t>Daniella</t>
  </si>
  <si>
    <t>Archbold, Jane</t>
  </si>
  <si>
    <t>ellen.mangiaratti@gmail.com</t>
  </si>
  <si>
    <t>Cora Lee</t>
  </si>
  <si>
    <t>Landry, Alexis</t>
  </si>
  <si>
    <t>4 Cypress Ln</t>
  </si>
  <si>
    <t>508-942-2666</t>
  </si>
  <si>
    <t>exarhopo@gmail.com</t>
  </si>
  <si>
    <t>Angela</t>
  </si>
  <si>
    <t>Nathaniel</t>
  </si>
  <si>
    <t>Nora</t>
  </si>
  <si>
    <t>Fitzgibbons, Laurie</t>
  </si>
  <si>
    <t>84 Allen Street</t>
  </si>
  <si>
    <t>339-933-1977</t>
  </si>
  <si>
    <t>laurie.bowen@gmail.com</t>
  </si>
  <si>
    <t>Rufo, Michelle</t>
  </si>
  <si>
    <t>37 Eldor Drive</t>
  </si>
  <si>
    <t>781-626-2174</t>
  </si>
  <si>
    <t>MB2686@gmail.com</t>
  </si>
  <si>
    <t>Carlo</t>
  </si>
  <si>
    <t>Giovanni</t>
  </si>
  <si>
    <t>Clara</t>
  </si>
  <si>
    <t>DeSantis, Diana</t>
  </si>
  <si>
    <t>13 May Street</t>
  </si>
  <si>
    <t>508-737-9025</t>
  </si>
  <si>
    <t>dhigs4506@hotmail.com</t>
  </si>
  <si>
    <t>Dan</t>
  </si>
  <si>
    <t>Duke</t>
  </si>
  <si>
    <t>Deacon</t>
  </si>
  <si>
    <t>Amelia</t>
  </si>
  <si>
    <t>Anna</t>
  </si>
  <si>
    <r>
      <rPr>
        <sz val="10"/>
        <color indexed="14"/>
        <rFont val="Calibri"/>
        <family val="2"/>
        <scheme val="minor"/>
      </rPr>
      <t>melinda.morle@gmail.com</t>
    </r>
  </si>
  <si>
    <r>
      <rPr>
        <sz val="10"/>
        <color indexed="14"/>
        <rFont val="Calibri"/>
        <family val="2"/>
        <scheme val="minor"/>
      </rPr>
      <t>amy.s.muir@gmail.com</t>
    </r>
  </si>
  <si>
    <t>Jim</t>
  </si>
  <si>
    <t>William Ryan</t>
  </si>
  <si>
    <t>Schwarz, Melissa</t>
  </si>
  <si>
    <t>15 Lakeview Drive</t>
  </si>
  <si>
    <t>415-279-6897</t>
  </si>
  <si>
    <t>melissavess@gmail.com</t>
  </si>
  <si>
    <t>Frederick</t>
  </si>
  <si>
    <t>Lindsay, Stephanie</t>
  </si>
  <si>
    <t>4 Stetson Circle</t>
  </si>
  <si>
    <t>508-801-9711</t>
  </si>
  <si>
    <t>Thelindsays@verizon.net</t>
  </si>
  <si>
    <t>Duane</t>
  </si>
  <si>
    <t>Paityn</t>
  </si>
  <si>
    <t>Referral Source</t>
  </si>
  <si>
    <t>Walpole Day</t>
  </si>
  <si>
    <t>Current Member</t>
  </si>
  <si>
    <t>Former Member</t>
  </si>
  <si>
    <t>Facebook</t>
  </si>
  <si>
    <t>Google Search</t>
  </si>
  <si>
    <t>Internet Search</t>
  </si>
  <si>
    <t>Friend</t>
  </si>
  <si>
    <t>Word of Mouth</t>
  </si>
  <si>
    <t xml:space="preserve">Easton MOMS </t>
  </si>
  <si>
    <t>Newspaper</t>
  </si>
  <si>
    <t>Dylan</t>
  </si>
  <si>
    <t>Callahan, Mary Kate</t>
  </si>
  <si>
    <t>3 Mohawk Circle</t>
  </si>
  <si>
    <t>617-688-3692</t>
  </si>
  <si>
    <t>marykatecallahan@gmail.com</t>
  </si>
  <si>
    <t>Tom</t>
  </si>
  <si>
    <t>Beau</t>
  </si>
  <si>
    <t>Cooper</t>
  </si>
  <si>
    <t>Rosemary</t>
  </si>
  <si>
    <t>Owen</t>
  </si>
  <si>
    <t>Kourtis, Kaitlyn</t>
  </si>
  <si>
    <t>20 Pine Hill Drive</t>
  </si>
  <si>
    <t>781-762-2052</t>
  </si>
  <si>
    <t>508-813-4704</t>
  </si>
  <si>
    <t>kaitlynsaba@gmail.com</t>
  </si>
  <si>
    <t>Nick</t>
  </si>
  <si>
    <t>Kaliana</t>
  </si>
  <si>
    <t>Moses, Keri</t>
  </si>
  <si>
    <t>7 Kevin's Way</t>
  </si>
  <si>
    <t>704-968-8758</t>
  </si>
  <si>
    <t>kerimoses3@gmail.com</t>
  </si>
  <si>
    <t>Peyton</t>
  </si>
  <si>
    <t>Timothy</t>
  </si>
  <si>
    <t>Souza, Ashley</t>
  </si>
  <si>
    <t>24 Walden Drive</t>
  </si>
  <si>
    <t>508-734-6990</t>
  </si>
  <si>
    <t>617-417-9224</t>
  </si>
  <si>
    <t>ashleysouza49@gmail.com</t>
  </si>
  <si>
    <t>Bobby</t>
  </si>
  <si>
    <t>Brielle</t>
  </si>
  <si>
    <t>.</t>
  </si>
  <si>
    <t>Logan</t>
  </si>
  <si>
    <t>Neufeld, Angela</t>
  </si>
  <si>
    <t>19 Pintail Road</t>
  </si>
  <si>
    <t>857-260-6393</t>
  </si>
  <si>
    <t>cisty123@hotmail.com</t>
  </si>
  <si>
    <t>Harrison</t>
  </si>
  <si>
    <t>Eleanor</t>
  </si>
  <si>
    <t>Scarff, Sarah</t>
  </si>
  <si>
    <t>53 Spring Street</t>
  </si>
  <si>
    <t>925-660-9984</t>
  </si>
  <si>
    <t>sarah.a.scarff@gmail.com</t>
  </si>
  <si>
    <t>Henry</t>
  </si>
  <si>
    <t>Ellie</t>
  </si>
  <si>
    <t>Teagan</t>
  </si>
  <si>
    <t>Joseph</t>
  </si>
  <si>
    <t>Peters ,Caitlin</t>
  </si>
  <si>
    <t>101 Lewis Ave</t>
  </si>
  <si>
    <t>617-777-0816</t>
  </si>
  <si>
    <t>panellac@gmail.com</t>
  </si>
  <si>
    <t>Brooklyn</t>
  </si>
  <si>
    <t>dmjohnson@wingatesrc.com</t>
  </si>
  <si>
    <t>Johnson, Dawn</t>
  </si>
  <si>
    <t>588 High Street</t>
  </si>
  <si>
    <t>781-985-3587</t>
  </si>
  <si>
    <t>Craig</t>
  </si>
  <si>
    <t>Isabelle</t>
  </si>
  <si>
    <t>Nicholas</t>
  </si>
  <si>
    <t>Callie</t>
  </si>
  <si>
    <t>Check #513</t>
  </si>
  <si>
    <t>Check #1199</t>
  </si>
  <si>
    <t>Check #159</t>
  </si>
  <si>
    <t>Check #915</t>
  </si>
  <si>
    <t>Check #1464</t>
  </si>
  <si>
    <t>Check#6635</t>
  </si>
  <si>
    <t>Check #381</t>
  </si>
  <si>
    <t>Check#3140</t>
  </si>
  <si>
    <t>Allison</t>
  </si>
  <si>
    <t>Marrinan, Rachel</t>
  </si>
  <si>
    <t>12 Elmcrest Circle</t>
  </si>
  <si>
    <t>508-404-8498</t>
  </si>
  <si>
    <t>rjmurray10@gmail.com</t>
  </si>
  <si>
    <t>Julion</t>
  </si>
  <si>
    <t>Ryan</t>
  </si>
  <si>
    <t>Kelsey</t>
  </si>
  <si>
    <t>Check#1086</t>
  </si>
  <si>
    <t>Check #143</t>
  </si>
  <si>
    <t>Check #1620</t>
  </si>
  <si>
    <t>Check# 179</t>
  </si>
  <si>
    <t>Alberico, Lindsay</t>
  </si>
  <si>
    <t>60 Granite Street</t>
  </si>
  <si>
    <t>774-217-1381</t>
  </si>
  <si>
    <t>lindsay.alberico@gmail.com</t>
  </si>
  <si>
    <t>Kayla</t>
  </si>
  <si>
    <t>Check #268</t>
  </si>
  <si>
    <t>Check 118</t>
  </si>
  <si>
    <t>Check #319</t>
  </si>
  <si>
    <t>Check #1539</t>
  </si>
  <si>
    <t>Madden, Sarah</t>
  </si>
  <si>
    <t>92 Houndpack Circle</t>
  </si>
  <si>
    <t>407-810-5162</t>
  </si>
  <si>
    <t>skknight3@gmail.com</t>
  </si>
  <si>
    <t>Caroline</t>
  </si>
  <si>
    <t>Barritt</t>
  </si>
  <si>
    <t>Kane, Kim</t>
  </si>
  <si>
    <t>131 Carpenter Road</t>
  </si>
  <si>
    <t>508-451-0517</t>
  </si>
  <si>
    <t>kim2284@gmail.com</t>
  </si>
  <si>
    <t>Avery</t>
  </si>
  <si>
    <t>Check# 185</t>
  </si>
  <si>
    <t>Shatas, Elizabeth</t>
  </si>
  <si>
    <t>144 Clear Pond Drive</t>
  </si>
  <si>
    <t>617-512-4371</t>
  </si>
  <si>
    <t>elizabethshatas@yahoo.com</t>
  </si>
  <si>
    <t>Emily</t>
  </si>
  <si>
    <t>Check #1417</t>
  </si>
  <si>
    <t>Savannah</t>
  </si>
  <si>
    <t>Venmo</t>
  </si>
  <si>
    <t>Miller, Erin</t>
  </si>
  <si>
    <t>52 Cedar Street</t>
  </si>
  <si>
    <t>254-855-7502</t>
  </si>
  <si>
    <t>erin.miller@outlook.com</t>
  </si>
  <si>
    <t>Hadlee</t>
  </si>
  <si>
    <t>Check #1040</t>
  </si>
  <si>
    <t>Check #921</t>
  </si>
  <si>
    <t>Laila</t>
  </si>
  <si>
    <t>Radley, Amy</t>
  </si>
  <si>
    <t>12 Darwin Lane</t>
  </si>
  <si>
    <t>508-451-2306</t>
  </si>
  <si>
    <t>Amy.Cintolo@gmail.com</t>
  </si>
  <si>
    <t>Annabelle</t>
  </si>
  <si>
    <t>Check #213</t>
  </si>
  <si>
    <t>Check #155</t>
  </si>
  <si>
    <t>Check #935</t>
  </si>
  <si>
    <t>Hickey, Shannon</t>
  </si>
  <si>
    <t>3 Dudley Street</t>
  </si>
  <si>
    <t>508-404-1757</t>
  </si>
  <si>
    <t>shannon.lee.m.photography@gmail.com</t>
  </si>
  <si>
    <t>Christopher</t>
  </si>
  <si>
    <t>Quinn</t>
  </si>
  <si>
    <t>therapist</t>
  </si>
  <si>
    <t>Check #5090</t>
  </si>
  <si>
    <t>Prestipino, Elizabeth</t>
  </si>
  <si>
    <t>228 Union Street</t>
  </si>
  <si>
    <t>603-548-8544</t>
  </si>
  <si>
    <t>elizabethpsaledas@gmail.com</t>
  </si>
  <si>
    <t>David</t>
  </si>
  <si>
    <t>Isabella</t>
  </si>
  <si>
    <t>David Jr.</t>
  </si>
  <si>
    <t>Check#457</t>
  </si>
  <si>
    <t>Costello, Rebecca</t>
  </si>
  <si>
    <t>51 Hitching Post Drive</t>
  </si>
  <si>
    <t>617-823-0806</t>
  </si>
  <si>
    <t>rebeccaj.curtis@gmail.com</t>
  </si>
  <si>
    <t>Moriah</t>
  </si>
  <si>
    <t>Dufault, Caitlin</t>
  </si>
  <si>
    <t>8 Audubon Dr</t>
  </si>
  <si>
    <t>78-635-4728</t>
  </si>
  <si>
    <t>caitdufault@gmail.com</t>
  </si>
  <si>
    <t>Paul</t>
  </si>
  <si>
    <t xml:space="preserve">Julia </t>
  </si>
  <si>
    <t>Check</t>
  </si>
  <si>
    <t>Cleary, Carol</t>
  </si>
  <si>
    <t>20 Audobon Drive</t>
  </si>
  <si>
    <t>401-529-5999</t>
  </si>
  <si>
    <t>carolccleary@gmail.com</t>
  </si>
  <si>
    <t>Thomas</t>
  </si>
  <si>
    <t>Peter</t>
  </si>
  <si>
    <t>Charles</t>
  </si>
  <si>
    <t>Check #942</t>
  </si>
  <si>
    <t>venmo</t>
  </si>
  <si>
    <t>check</t>
  </si>
  <si>
    <t>Check #865</t>
  </si>
  <si>
    <t>Check #491</t>
  </si>
  <si>
    <t>Check #1004</t>
  </si>
  <si>
    <t>DeFrancisco, Laura</t>
  </si>
  <si>
    <t>36 Old Town Road</t>
  </si>
  <si>
    <t>774-571-5396</t>
  </si>
  <si>
    <t>ldefrancisco18@gmail.com</t>
  </si>
  <si>
    <t>Dominica</t>
  </si>
  <si>
    <t>Check #717</t>
  </si>
  <si>
    <t>check# 2076</t>
  </si>
  <si>
    <t>Gillander, Emily</t>
  </si>
  <si>
    <t>138 East Street</t>
  </si>
  <si>
    <t>347-453-5811</t>
  </si>
  <si>
    <t>emilygillander@yahoo.com</t>
  </si>
  <si>
    <t>Chad</t>
  </si>
  <si>
    <t>Eleonora</t>
  </si>
  <si>
    <t>Check#187</t>
  </si>
  <si>
    <t>venmo $30</t>
  </si>
  <si>
    <t>Davis, Peggy</t>
  </si>
  <si>
    <t>20 Jorie Lane</t>
  </si>
  <si>
    <t>615-636-8503</t>
  </si>
  <si>
    <t>peggymdavis@me.com</t>
  </si>
  <si>
    <t>Jim McKeever</t>
  </si>
  <si>
    <t>Liam McKeever</t>
  </si>
  <si>
    <t>Check #101</t>
  </si>
  <si>
    <t>Check #210</t>
  </si>
  <si>
    <t>Castillo, Karen</t>
  </si>
  <si>
    <t>101 Union Street</t>
  </si>
  <si>
    <t>781-492-8629</t>
  </si>
  <si>
    <t>Alejandro</t>
  </si>
  <si>
    <t>Oliver</t>
  </si>
  <si>
    <t>Nicole</t>
  </si>
  <si>
    <t>Check 2614</t>
  </si>
  <si>
    <t xml:space="preserve"> </t>
  </si>
  <si>
    <t>karen.p0401@gmail.com</t>
  </si>
  <si>
    <t>Check #1020</t>
  </si>
  <si>
    <t>Shepherd, Whitney</t>
  </si>
  <si>
    <t>6 Moosehill Road</t>
  </si>
  <si>
    <t xml:space="preserve"> East Walpole, MA 02032</t>
  </si>
  <si>
    <t>503-962-0903</t>
  </si>
  <si>
    <t>whitneyshepherda@gmail.com</t>
  </si>
  <si>
    <t>Aaron</t>
  </si>
  <si>
    <t>Brody</t>
  </si>
  <si>
    <t>Jett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</si>
</sst>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&quot;-&quot;mmm"/>
    <numFmt numFmtId="165" formatCode="d&quot;-&quot;mmm&quot;-&quot;yy"/>
    <numFmt numFmtId="166" formatCode="m/d"/>
    <numFmt numFmtId="167" formatCode="m/d/yy;@"/>
    <numFmt numFmtId="168" formatCode="[&lt;=9999999]###\-####;\(###\)\ ###\-####"/>
    <numFmt numFmtId="169" formatCode="m/d;@"/>
  </numFmts>
  <fonts count="18">
    <font>
      <sz val="11"/>
      <color indexed="8"/>
      <name val="Helvetica Neue"/>
    </font>
    <font>
      <u/>
      <sz val="11"/>
      <color theme="10"/>
      <name val="Helvetica Neue"/>
    </font>
    <font>
      <sz val="10"/>
      <color indexed="8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rgb="FF222222"/>
      <name val="Arial"/>
      <family val="2"/>
    </font>
    <font>
      <sz val="11"/>
      <color rgb="FF333333"/>
      <name val="Verdana"/>
      <family val="2"/>
    </font>
    <font>
      <u/>
      <sz val="10"/>
      <color indexed="13"/>
      <name val="Calibri"/>
      <family val="2"/>
      <scheme val="minor"/>
    </font>
    <font>
      <sz val="10"/>
      <color rgb="FF222222"/>
      <name val="Arial"/>
      <family val="2"/>
    </font>
    <font>
      <u/>
      <sz val="10"/>
      <color rgb="FF0000FF"/>
      <name val="Calibri"/>
      <family val="2"/>
      <scheme val="minor"/>
    </font>
    <font>
      <sz val="10"/>
      <color indexed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/>
      <diagonal/>
    </border>
    <border>
      <left style="thin">
        <color indexed="9"/>
      </left>
      <right/>
      <top style="thin">
        <color indexed="1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  <protection locked="0"/>
    </xf>
  </cellStyleXfs>
  <cellXfs count="156">
    <xf numFmtId="0" fontId="0" fillId="0" borderId="0" xfId="0" applyAlignment="1"/>
    <xf numFmtId="0" fontId="2" fillId="0" borderId="0" xfId="0" applyFont="1" applyAlignment="1"/>
    <xf numFmtId="0" fontId="3" fillId="3" borderId="2" xfId="0" applyFont="1" applyFill="1" applyBorder="1" applyAlignment="1">
      <alignment horizontal="left" wrapText="1"/>
    </xf>
    <xf numFmtId="168" fontId="3" fillId="3" borderId="2" xfId="0" applyNumberFormat="1" applyFont="1" applyFill="1" applyBorder="1" applyAlignment="1">
      <alignment horizontal="left" wrapText="1"/>
    </xf>
    <xf numFmtId="169" fontId="3" fillId="3" borderId="2" xfId="0" applyNumberFormat="1" applyFont="1" applyFill="1" applyBorder="1" applyAlignment="1">
      <alignment horizontal="left" wrapText="1"/>
    </xf>
    <xf numFmtId="164" fontId="3" fillId="3" borderId="3" xfId="0" applyNumberFormat="1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167" fontId="3" fillId="3" borderId="1" xfId="0" applyNumberFormat="1" applyFont="1" applyFill="1" applyBorder="1" applyAlignment="1">
      <alignment horizontal="left" wrapText="1"/>
    </xf>
    <xf numFmtId="14" fontId="3" fillId="3" borderId="1" xfId="0" applyNumberFormat="1" applyFont="1" applyFill="1" applyBorder="1" applyAlignment="1">
      <alignment horizontal="left" wrapText="1"/>
    </xf>
    <xf numFmtId="0" fontId="4" fillId="3" borderId="0" xfId="0" applyFont="1" applyFill="1" applyAlignment="1"/>
    <xf numFmtId="0" fontId="5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/>
    <xf numFmtId="0" fontId="6" fillId="3" borderId="1" xfId="0" applyFont="1" applyFill="1" applyBorder="1" applyAlignment="1">
      <alignment horizontal="left"/>
    </xf>
    <xf numFmtId="168" fontId="6" fillId="3" borderId="1" xfId="0" applyNumberFormat="1" applyFont="1" applyFill="1" applyBorder="1" applyAlignment="1"/>
    <xf numFmtId="0" fontId="7" fillId="3" borderId="1" xfId="1" applyFont="1" applyFill="1" applyBorder="1" applyAlignment="1" applyProtection="1">
      <alignment horizontal="left"/>
    </xf>
    <xf numFmtId="0" fontId="8" fillId="3" borderId="4" xfId="1" applyFont="1" applyFill="1" applyBorder="1" applyAlignment="1" applyProtection="1">
      <alignment horizontal="left"/>
    </xf>
    <xf numFmtId="169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7" fontId="6" fillId="3" borderId="1" xfId="0" applyNumberFormat="1" applyFont="1" applyFill="1" applyBorder="1" applyAlignment="1"/>
    <xf numFmtId="0" fontId="6" fillId="2" borderId="1" xfId="0" applyFont="1" applyFill="1" applyBorder="1" applyAlignment="1">
      <alignment horizontal="center"/>
    </xf>
    <xf numFmtId="0" fontId="9" fillId="0" borderId="1" xfId="0" applyFont="1" applyBorder="1" applyAlignment="1"/>
    <xf numFmtId="167" fontId="6" fillId="3" borderId="1" xfId="0" applyNumberFormat="1" applyFont="1" applyFill="1" applyBorder="1" applyAlignment="1">
      <alignment horizontal="center"/>
    </xf>
    <xf numFmtId="167" fontId="6" fillId="3" borderId="1" xfId="0" applyNumberFormat="1" applyFont="1" applyFill="1" applyBorder="1" applyAlignment="1">
      <alignment horizontal="right"/>
    </xf>
    <xf numFmtId="49" fontId="6" fillId="3" borderId="1" xfId="0" applyNumberFormat="1" applyFont="1" applyFill="1" applyBorder="1" applyAlignment="1">
      <alignment horizontal="right" vertical="center" readingOrder="1"/>
    </xf>
    <xf numFmtId="49" fontId="6" fillId="3" borderId="1" xfId="0" applyNumberFormat="1" applyFont="1" applyFill="1" applyBorder="1" applyAlignment="1">
      <alignment horizontal="right"/>
    </xf>
    <xf numFmtId="49" fontId="6" fillId="3" borderId="1" xfId="0" applyNumberFormat="1" applyFont="1" applyFill="1" applyBorder="1" applyAlignment="1">
      <alignment horizontal="right" wrapText="1"/>
    </xf>
    <xf numFmtId="0" fontId="10" fillId="3" borderId="1" xfId="0" applyFont="1" applyFill="1" applyBorder="1" applyAlignment="1">
      <alignment horizontal="right" wrapText="1"/>
    </xf>
    <xf numFmtId="168" fontId="6" fillId="3" borderId="1" xfId="0" applyNumberFormat="1" applyFont="1" applyFill="1" applyBorder="1" applyAlignment="1">
      <alignment horizontal="left"/>
    </xf>
    <xf numFmtId="0" fontId="7" fillId="3" borderId="1" xfId="1" applyFont="1" applyFill="1" applyBorder="1" applyAlignment="1" applyProtection="1"/>
    <xf numFmtId="166" fontId="6" fillId="3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right" wrapText="1"/>
    </xf>
    <xf numFmtId="14" fontId="6" fillId="3" borderId="1" xfId="0" applyNumberFormat="1" applyFont="1" applyFill="1" applyBorder="1" applyAlignment="1">
      <alignment horizontal="right" wrapText="1"/>
    </xf>
    <xf numFmtId="167" fontId="6" fillId="3" borderId="1" xfId="0" applyNumberFormat="1" applyFont="1" applyFill="1" applyBorder="1" applyAlignment="1">
      <alignment horizontal="right" wrapText="1"/>
    </xf>
    <xf numFmtId="167" fontId="6" fillId="3" borderId="1" xfId="0" applyNumberFormat="1" applyFont="1" applyFill="1" applyBorder="1" applyAlignment="1">
      <alignment horizontal="center" wrapText="1"/>
    </xf>
    <xf numFmtId="0" fontId="11" fillId="0" borderId="1" xfId="0" applyFont="1" applyBorder="1" applyAlignment="1"/>
    <xf numFmtId="0" fontId="4" fillId="0" borderId="1" xfId="0" applyFont="1" applyBorder="1" applyAlignment="1"/>
    <xf numFmtId="0" fontId="7" fillId="0" borderId="1" xfId="1" applyFont="1" applyBorder="1" applyAlignment="1" applyProtection="1"/>
    <xf numFmtId="0" fontId="8" fillId="0" borderId="4" xfId="1" applyFont="1" applyBorder="1" applyAlignment="1" applyProtection="1"/>
    <xf numFmtId="169" fontId="4" fillId="0" borderId="1" xfId="0" applyNumberFormat="1" applyFont="1" applyBorder="1" applyAlignment="1"/>
    <xf numFmtId="167" fontId="4" fillId="0" borderId="1" xfId="0" applyNumberFormat="1" applyFont="1" applyBorder="1" applyAlignment="1"/>
    <xf numFmtId="0" fontId="4" fillId="0" borderId="1" xfId="0" applyFont="1" applyBorder="1" applyAlignment="1">
      <alignment horizontal="right"/>
    </xf>
    <xf numFmtId="167" fontId="4" fillId="0" borderId="1" xfId="0" applyNumberFormat="1" applyFont="1" applyBorder="1" applyAlignment="1">
      <alignment horizontal="right"/>
    </xf>
    <xf numFmtId="165" fontId="10" fillId="3" borderId="1" xfId="0" applyNumberFormat="1" applyFont="1" applyFill="1" applyBorder="1" applyAlignment="1">
      <alignment horizontal="right"/>
    </xf>
    <xf numFmtId="0" fontId="6" fillId="3" borderId="0" xfId="0" applyFont="1" applyFill="1">
      <alignment vertical="top"/>
    </xf>
    <xf numFmtId="0" fontId="6" fillId="3" borderId="4" xfId="0" applyFont="1" applyFill="1" applyBorder="1" applyAlignment="1"/>
    <xf numFmtId="169" fontId="6" fillId="3" borderId="4" xfId="0" applyNumberFormat="1" applyFont="1" applyFill="1" applyBorder="1" applyAlignment="1">
      <alignment horizontal="center"/>
    </xf>
    <xf numFmtId="167" fontId="6" fillId="3" borderId="4" xfId="0" applyNumberFormat="1" applyFont="1" applyFill="1" applyBorder="1" applyAlignment="1"/>
    <xf numFmtId="0" fontId="6" fillId="2" borderId="4" xfId="0" applyFont="1" applyFill="1" applyBorder="1" applyAlignment="1">
      <alignment horizontal="center"/>
    </xf>
    <xf numFmtId="167" fontId="6" fillId="3" borderId="4" xfId="0" applyNumberFormat="1" applyFont="1" applyFill="1" applyBorder="1" applyAlignment="1">
      <alignment horizontal="center"/>
    </xf>
    <xf numFmtId="167" fontId="6" fillId="3" borderId="4" xfId="0" applyNumberFormat="1" applyFont="1" applyFill="1" applyBorder="1" applyAlignment="1">
      <alignment horizontal="right"/>
    </xf>
    <xf numFmtId="49" fontId="6" fillId="3" borderId="4" xfId="0" applyNumberFormat="1" applyFont="1" applyFill="1" applyBorder="1" applyAlignment="1">
      <alignment horizontal="right" vertical="center" readingOrder="1"/>
    </xf>
    <xf numFmtId="49" fontId="6" fillId="3" borderId="4" xfId="0" applyNumberFormat="1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left" wrapText="1"/>
    </xf>
    <xf numFmtId="0" fontId="6" fillId="3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right"/>
    </xf>
    <xf numFmtId="0" fontId="11" fillId="0" borderId="4" xfId="0" applyFont="1" applyBorder="1" applyAlignment="1"/>
    <xf numFmtId="0" fontId="4" fillId="0" borderId="4" xfId="0" applyFont="1" applyBorder="1" applyAlignment="1"/>
    <xf numFmtId="169" fontId="4" fillId="0" borderId="4" xfId="0" applyNumberFormat="1" applyFont="1" applyBorder="1" applyAlignment="1"/>
    <xf numFmtId="167" fontId="4" fillId="0" borderId="4" xfId="0" applyNumberFormat="1" applyFont="1" applyBorder="1" applyAlignment="1"/>
    <xf numFmtId="0" fontId="4" fillId="0" borderId="4" xfId="0" applyFont="1" applyBorder="1" applyAlignment="1">
      <alignment horizontal="right"/>
    </xf>
    <xf numFmtId="168" fontId="6" fillId="3" borderId="4" xfId="0" applyNumberFormat="1" applyFont="1" applyFill="1" applyBorder="1" applyAlignment="1"/>
    <xf numFmtId="0" fontId="6" fillId="3" borderId="4" xfId="0" applyFont="1" applyFill="1" applyBorder="1">
      <alignment vertical="top"/>
    </xf>
    <xf numFmtId="0" fontId="4" fillId="3" borderId="4" xfId="0" applyFont="1" applyFill="1" applyBorder="1" applyAlignment="1"/>
    <xf numFmtId="0" fontId="7" fillId="0" borderId="4" xfId="1" applyFont="1" applyBorder="1" applyAlignment="1" applyProtection="1"/>
    <xf numFmtId="0" fontId="8" fillId="3" borderId="1" xfId="1" applyFont="1" applyFill="1" applyBorder="1" applyAlignment="1" applyProtection="1">
      <alignment horizontal="left"/>
    </xf>
    <xf numFmtId="0" fontId="15" fillId="0" borderId="1" xfId="0" applyFont="1" applyBorder="1" applyAlignment="1"/>
    <xf numFmtId="0" fontId="6" fillId="3" borderId="1" xfId="0" applyFont="1" applyFill="1" applyBorder="1">
      <alignment vertical="top"/>
    </xf>
    <xf numFmtId="0" fontId="4" fillId="3" borderId="1" xfId="0" applyFont="1" applyFill="1" applyBorder="1" applyAlignment="1"/>
    <xf numFmtId="0" fontId="8" fillId="0" borderId="1" xfId="1" applyFont="1" applyBorder="1" applyAlignment="1" applyProtection="1"/>
    <xf numFmtId="0" fontId="6" fillId="0" borderId="1" xfId="0" applyFont="1" applyBorder="1">
      <alignment vertical="top"/>
    </xf>
    <xf numFmtId="167" fontId="6" fillId="3" borderId="1" xfId="0" applyNumberFormat="1" applyFont="1" applyFill="1" applyBorder="1" applyAlignment="1">
      <alignment horizontal="right" vertical="top"/>
    </xf>
    <xf numFmtId="49" fontId="6" fillId="3" borderId="1" xfId="0" applyNumberFormat="1" applyFont="1" applyFill="1" applyBorder="1" applyAlignment="1">
      <alignment horizontal="right" vertical="top"/>
    </xf>
    <xf numFmtId="49" fontId="10" fillId="3" borderId="1" xfId="0" applyNumberFormat="1" applyFont="1" applyFill="1" applyBorder="1" applyAlignment="1">
      <alignment horizontal="right" wrapText="1"/>
    </xf>
    <xf numFmtId="0" fontId="6" fillId="0" borderId="4" xfId="0" applyFont="1" applyBorder="1">
      <alignment vertical="top"/>
    </xf>
    <xf numFmtId="168" fontId="6" fillId="3" borderId="0" xfId="0" applyNumberFormat="1" applyFont="1" applyFill="1">
      <alignment vertical="top"/>
    </xf>
    <xf numFmtId="169" fontId="6" fillId="3" borderId="0" xfId="0" applyNumberFormat="1" applyFont="1" applyFill="1">
      <alignment vertical="top"/>
    </xf>
    <xf numFmtId="167" fontId="6" fillId="3" borderId="0" xfId="0" applyNumberFormat="1" applyFont="1" applyFill="1">
      <alignment vertical="top"/>
    </xf>
    <xf numFmtId="14" fontId="6" fillId="0" borderId="0" xfId="0" applyNumberFormat="1" applyFont="1">
      <alignment vertical="top"/>
    </xf>
    <xf numFmtId="167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right" vertical="top"/>
    </xf>
    <xf numFmtId="0" fontId="2" fillId="0" borderId="1" xfId="0" applyFont="1" applyBorder="1" applyAlignment="1"/>
    <xf numFmtId="0" fontId="1" fillId="0" borderId="1" xfId="1" applyBorder="1" applyAlignment="1" applyProtection="1"/>
    <xf numFmtId="0" fontId="2" fillId="0" borderId="1" xfId="0" applyFont="1" applyBorder="1" applyAlignment="1">
      <alignment horizontal="right"/>
    </xf>
    <xf numFmtId="167" fontId="2" fillId="0" borderId="1" xfId="0" applyNumberFormat="1" applyFont="1" applyBorder="1" applyAlignment="1"/>
    <xf numFmtId="0" fontId="16" fillId="0" borderId="1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3" borderId="1" xfId="0" applyFont="1" applyFill="1" applyBorder="1" applyAlignment="1">
      <alignment wrapText="1"/>
    </xf>
    <xf numFmtId="49" fontId="6" fillId="3" borderId="1" xfId="0" applyNumberFormat="1" applyFont="1" applyFill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6" fillId="3" borderId="1" xfId="0" applyNumberFormat="1" applyFont="1" applyFill="1" applyBorder="1" applyAlignment="1"/>
    <xf numFmtId="49" fontId="6" fillId="0" borderId="1" xfId="0" applyNumberFormat="1" applyFont="1" applyBorder="1">
      <alignment vertical="top"/>
    </xf>
    <xf numFmtId="49" fontId="6" fillId="3" borderId="1" xfId="0" applyNumberFormat="1" applyFont="1" applyFill="1" applyBorder="1">
      <alignment vertical="top"/>
    </xf>
    <xf numFmtId="0" fontId="6" fillId="0" borderId="0" xfId="0" applyFont="1">
      <alignment vertical="top"/>
    </xf>
    <xf numFmtId="167" fontId="2" fillId="0" borderId="1" xfId="0" applyNumberFormat="1" applyFont="1" applyBorder="1" applyAlignment="1">
      <alignment horizontal="right"/>
    </xf>
    <xf numFmtId="0" fontId="2" fillId="0" borderId="4" xfId="0" applyFont="1" applyBorder="1" applyAlignment="1"/>
    <xf numFmtId="0" fontId="1" fillId="3" borderId="1" xfId="1" applyFill="1" applyBorder="1" applyAlignment="1" applyProtection="1">
      <alignment horizontal="left"/>
    </xf>
    <xf numFmtId="0" fontId="4" fillId="0" borderId="0" xfId="0" applyFont="1" applyAlignment="1"/>
    <xf numFmtId="0" fontId="12" fillId="0" borderId="1" xfId="0" applyFont="1" applyBorder="1" applyAlignment="1"/>
    <xf numFmtId="0" fontId="5" fillId="3" borderId="5" xfId="0" applyFont="1" applyFill="1" applyBorder="1" applyAlignment="1">
      <alignment horizontal="left" wrapText="1"/>
    </xf>
    <xf numFmtId="0" fontId="13" fillId="0" borderId="1" xfId="0" applyFont="1" applyBorder="1" applyAlignment="1"/>
    <xf numFmtId="169" fontId="2" fillId="0" borderId="1" xfId="0" applyNumberFormat="1" applyFont="1" applyBorder="1" applyAlignment="1"/>
    <xf numFmtId="49" fontId="6" fillId="0" borderId="1" xfId="0" applyNumberFormat="1" applyFont="1" applyBorder="1" applyAlignment="1">
      <alignment horizontal="right" vertical="top"/>
    </xf>
    <xf numFmtId="0" fontId="7" fillId="3" borderId="4" xfId="1" applyFont="1" applyFill="1" applyBorder="1" applyAlignment="1" applyProtection="1">
      <alignment horizontal="left"/>
    </xf>
    <xf numFmtId="0" fontId="10" fillId="3" borderId="4" xfId="0" applyFont="1" applyFill="1" applyBorder="1" applyAlignment="1">
      <alignment horizontal="right" wrapText="1"/>
    </xf>
    <xf numFmtId="0" fontId="10" fillId="0" borderId="1" xfId="0" applyFont="1" applyBorder="1" applyAlignment="1"/>
    <xf numFmtId="0" fontId="6" fillId="2" borderId="1" xfId="0" applyFont="1" applyFill="1" applyBorder="1" applyAlignment="1">
      <alignment vertical="center"/>
    </xf>
    <xf numFmtId="0" fontId="7" fillId="3" borderId="0" xfId="1" applyFont="1" applyFill="1" applyBorder="1" applyAlignment="1" applyProtection="1">
      <alignment horizontal="left"/>
    </xf>
    <xf numFmtId="0" fontId="1" fillId="3" borderId="0" xfId="1" applyFill="1" applyBorder="1" applyAlignment="1" applyProtection="1">
      <alignment horizontal="left"/>
    </xf>
    <xf numFmtId="0" fontId="2" fillId="0" borderId="4" xfId="0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0" fontId="6" fillId="4" borderId="4" xfId="0" applyFont="1" applyFill="1" applyBorder="1">
      <alignment vertical="top"/>
    </xf>
    <xf numFmtId="0" fontId="4" fillId="4" borderId="4" xfId="0" applyFont="1" applyFill="1" applyBorder="1" applyAlignment="1"/>
    <xf numFmtId="0" fontId="1" fillId="0" borderId="4" xfId="1" applyBorder="1" applyAlignment="1" applyProtection="1"/>
    <xf numFmtId="49" fontId="6" fillId="0" borderId="1" xfId="0" applyNumberFormat="1" applyFont="1" applyFill="1" applyBorder="1" applyAlignment="1">
      <alignment wrapText="1"/>
    </xf>
    <xf numFmtId="167" fontId="6" fillId="0" borderId="1" xfId="0" applyNumberFormat="1" applyFont="1" applyFill="1" applyBorder="1" applyAlignment="1">
      <alignment horizontal="center"/>
    </xf>
    <xf numFmtId="0" fontId="6" fillId="0" borderId="4" xfId="0" applyFont="1" applyFill="1" applyBorder="1">
      <alignment vertical="top"/>
    </xf>
    <xf numFmtId="0" fontId="4" fillId="0" borderId="4" xfId="0" applyFont="1" applyFill="1" applyBorder="1" applyAlignment="1"/>
    <xf numFmtId="0" fontId="5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left"/>
    </xf>
    <xf numFmtId="168" fontId="6" fillId="0" borderId="1" xfId="0" applyNumberFormat="1" applyFont="1" applyFill="1" applyBorder="1" applyAlignment="1"/>
    <xf numFmtId="16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7" fontId="6" fillId="0" borderId="1" xfId="0" applyNumberFormat="1" applyFont="1" applyFill="1" applyBorder="1" applyAlignment="1"/>
    <xf numFmtId="167" fontId="6" fillId="0" borderId="1" xfId="0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>
      <alignment horizontal="right" vertical="center" readingOrder="1"/>
    </xf>
    <xf numFmtId="49" fontId="6" fillId="0" borderId="1" xfId="0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/>
    <xf numFmtId="165" fontId="10" fillId="0" borderId="1" xfId="0" applyNumberFormat="1" applyFont="1" applyFill="1" applyBorder="1" applyAlignment="1">
      <alignment horizontal="right"/>
    </xf>
    <xf numFmtId="0" fontId="7" fillId="0" borderId="0" xfId="1" applyFont="1" applyBorder="1" applyAlignment="1" applyProtection="1"/>
    <xf numFmtId="0" fontId="14" fillId="3" borderId="1" xfId="0" applyFont="1" applyFill="1" applyBorder="1" applyAlignment="1">
      <alignment horizontal="left"/>
    </xf>
    <xf numFmtId="0" fontId="8" fillId="0" borderId="1" xfId="1" applyFont="1" applyFill="1" applyBorder="1" applyAlignment="1" applyProtection="1">
      <alignment horizontal="left"/>
    </xf>
    <xf numFmtId="0" fontId="9" fillId="0" borderId="4" xfId="0" applyFont="1" applyBorder="1" applyAlignment="1"/>
    <xf numFmtId="49" fontId="6" fillId="0" borderId="1" xfId="0" applyNumberFormat="1" applyFont="1" applyFill="1" applyBorder="1" applyAlignment="1">
      <alignment horizontal="right" wrapText="1"/>
    </xf>
    <xf numFmtId="0" fontId="10" fillId="0" borderId="1" xfId="0" applyFont="1" applyFill="1" applyBorder="1" applyAlignment="1">
      <alignment horizontal="right" wrapText="1"/>
    </xf>
    <xf numFmtId="0" fontId="3" fillId="3" borderId="4" xfId="0" applyFont="1" applyFill="1" applyBorder="1" applyAlignment="1">
      <alignment horizontal="left" wrapText="1"/>
    </xf>
    <xf numFmtId="168" fontId="6" fillId="3" borderId="4" xfId="0" applyNumberFormat="1" applyFont="1" applyFill="1" applyBorder="1" applyAlignment="1">
      <alignment horizontal="left"/>
    </xf>
    <xf numFmtId="0" fontId="1" fillId="0" borderId="0" xfId="1" applyBorder="1" applyAlignment="1" applyProtection="1"/>
    <xf numFmtId="0" fontId="7" fillId="3" borderId="0" xfId="1" applyFont="1" applyFill="1" applyBorder="1" applyAlignment="1" applyProtection="1"/>
    <xf numFmtId="0" fontId="7" fillId="0" borderId="1" xfId="1" applyFont="1" applyFill="1" applyBorder="1" applyAlignment="1" applyProtection="1">
      <alignment horizontal="left"/>
    </xf>
    <xf numFmtId="0" fontId="7" fillId="3" borderId="4" xfId="1" applyFont="1" applyFill="1" applyBorder="1" applyAlignment="1" applyProtection="1"/>
    <xf numFmtId="0" fontId="1" fillId="0" borderId="1" xfId="1" applyFill="1" applyBorder="1" applyAlignment="1" applyProtection="1">
      <alignment horizontal="left"/>
    </xf>
    <xf numFmtId="0" fontId="16" fillId="0" borderId="0" xfId="0" applyFont="1" applyBorder="1" applyAlignment="1"/>
    <xf numFmtId="166" fontId="6" fillId="3" borderId="4" xfId="0" applyNumberFormat="1" applyFont="1" applyFill="1" applyBorder="1" applyAlignment="1">
      <alignment horizontal="center"/>
    </xf>
    <xf numFmtId="0" fontId="6" fillId="3" borderId="0" xfId="0" applyFont="1" applyFill="1" applyBorder="1" applyAlignment="1"/>
    <xf numFmtId="0" fontId="15" fillId="0" borderId="4" xfId="0" applyFont="1" applyBorder="1" applyAlignment="1"/>
    <xf numFmtId="49" fontId="6" fillId="0" borderId="4" xfId="0" applyNumberFormat="1" applyFont="1" applyBorder="1" applyAlignment="1">
      <alignment horizontal="right" wrapText="1"/>
    </xf>
    <xf numFmtId="14" fontId="6" fillId="3" borderId="4" xfId="0" applyNumberFormat="1" applyFont="1" applyFill="1" applyBorder="1" applyAlignment="1">
      <alignment horizontal="right" wrapText="1"/>
    </xf>
    <xf numFmtId="165" fontId="10" fillId="3" borderId="4" xfId="0" applyNumberFormat="1" applyFont="1" applyFill="1" applyBorder="1" applyAlignment="1">
      <alignment horizontal="right"/>
    </xf>
    <xf numFmtId="14" fontId="4" fillId="0" borderId="1" xfId="0" applyNumberFormat="1" applyFont="1" applyBorder="1" applyAlignment="1"/>
    <xf numFmtId="167" fontId="6" fillId="3" borderId="4" xfId="0" applyNumberFormat="1" applyFont="1" applyFill="1" applyBorder="1" applyAlignment="1">
      <alignment horizontal="right" wrapText="1"/>
    </xf>
    <xf numFmtId="167" fontId="2" fillId="0" borderId="4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2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9900"/>
      <rgbColor rgb="00C0C0C0"/>
      <rgbColor rgb="00FFFFFF"/>
      <rgbColor rgb="000000D4"/>
      <rgbColor rgb="00000099"/>
      <rgbColor rgb="00C0C0C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lmquist.rachel@gmail.com" TargetMode="External"/><Relationship Id="rId18" Type="http://schemas.openxmlformats.org/officeDocument/2006/relationships/hyperlink" Target="mailto:janearchbold@live.ie" TargetMode="External"/><Relationship Id="rId26" Type="http://schemas.openxmlformats.org/officeDocument/2006/relationships/hyperlink" Target="mailto:erina.riley@gmail.com" TargetMode="External"/><Relationship Id="rId39" Type="http://schemas.openxmlformats.org/officeDocument/2006/relationships/hyperlink" Target="mailto:judydmark@gmail.com" TargetMode="External"/><Relationship Id="rId21" Type="http://schemas.openxmlformats.org/officeDocument/2006/relationships/hyperlink" Target="mailto:elaine.roach@ymail.com" TargetMode="External"/><Relationship Id="rId34" Type="http://schemas.openxmlformats.org/officeDocument/2006/relationships/hyperlink" Target="mailto:jleonard6@gmail.com" TargetMode="External"/><Relationship Id="rId42" Type="http://schemas.openxmlformats.org/officeDocument/2006/relationships/hyperlink" Target="mailto:scfindley@verizon.net" TargetMode="External"/><Relationship Id="rId47" Type="http://schemas.openxmlformats.org/officeDocument/2006/relationships/hyperlink" Target="mailto:marykatecallahan@gmail.com" TargetMode="External"/><Relationship Id="rId50" Type="http://schemas.openxmlformats.org/officeDocument/2006/relationships/hyperlink" Target="mailto:ashleysouza49@gmail.com" TargetMode="External"/><Relationship Id="rId55" Type="http://schemas.openxmlformats.org/officeDocument/2006/relationships/hyperlink" Target="mailto:lindsay.alberico@gmail.com" TargetMode="External"/><Relationship Id="rId63" Type="http://schemas.openxmlformats.org/officeDocument/2006/relationships/hyperlink" Target="mailto:caitdufault@gmail.com" TargetMode="External"/><Relationship Id="rId68" Type="http://schemas.openxmlformats.org/officeDocument/2006/relationships/hyperlink" Target="mailto:whitneyshepherda@gmail.com" TargetMode="External"/><Relationship Id="rId7" Type="http://schemas.openxmlformats.org/officeDocument/2006/relationships/hyperlink" Target="mailto:jamie.mcelaney@gmail.com" TargetMode="External"/><Relationship Id="rId2" Type="http://schemas.openxmlformats.org/officeDocument/2006/relationships/hyperlink" Target="mailto:amy.s.muir@gmail.com" TargetMode="External"/><Relationship Id="rId16" Type="http://schemas.openxmlformats.org/officeDocument/2006/relationships/hyperlink" Target="mailto:bdavinoreed@gmail.com" TargetMode="External"/><Relationship Id="rId29" Type="http://schemas.openxmlformats.org/officeDocument/2006/relationships/hyperlink" Target="mailto:SaraJWillis@gmail.com" TargetMode="External"/><Relationship Id="rId1" Type="http://schemas.openxmlformats.org/officeDocument/2006/relationships/hyperlink" Target="mailto:melinda.morle@gmail.com" TargetMode="External"/><Relationship Id="rId6" Type="http://schemas.openxmlformats.org/officeDocument/2006/relationships/hyperlink" Target="mailto:erikacwalther@gmail.com" TargetMode="External"/><Relationship Id="rId11" Type="http://schemas.openxmlformats.org/officeDocument/2006/relationships/hyperlink" Target="mailto:sarahclewis@gmail.com" TargetMode="External"/><Relationship Id="rId24" Type="http://schemas.openxmlformats.org/officeDocument/2006/relationships/hyperlink" Target="mailto:tanyabaryski@hotmail.com" TargetMode="External"/><Relationship Id="rId32" Type="http://schemas.openxmlformats.org/officeDocument/2006/relationships/hyperlink" Target="mailto:gina@ginabrocker.com" TargetMode="External"/><Relationship Id="rId37" Type="http://schemas.openxmlformats.org/officeDocument/2006/relationships/hyperlink" Target="mailto:TLH914@gmail.com" TargetMode="External"/><Relationship Id="rId40" Type="http://schemas.openxmlformats.org/officeDocument/2006/relationships/hyperlink" Target="mailto:exarhopo@gmail.com" TargetMode="External"/><Relationship Id="rId45" Type="http://schemas.openxmlformats.org/officeDocument/2006/relationships/hyperlink" Target="mailto:melissavess@gmail.com" TargetMode="External"/><Relationship Id="rId53" Type="http://schemas.openxmlformats.org/officeDocument/2006/relationships/hyperlink" Target="mailto:panellac@gmail.com" TargetMode="External"/><Relationship Id="rId58" Type="http://schemas.openxmlformats.org/officeDocument/2006/relationships/hyperlink" Target="mailto:erin.miller@outlook.com" TargetMode="External"/><Relationship Id="rId66" Type="http://schemas.openxmlformats.org/officeDocument/2006/relationships/hyperlink" Target="mailto:emilygillander@yahoo.com" TargetMode="External"/><Relationship Id="rId5" Type="http://schemas.openxmlformats.org/officeDocument/2006/relationships/hyperlink" Target="mailto:wheaton417@yahoo.com" TargetMode="External"/><Relationship Id="rId15" Type="http://schemas.openxmlformats.org/officeDocument/2006/relationships/hyperlink" Target="mailto:silpa.palivela@gmail.com" TargetMode="External"/><Relationship Id="rId23" Type="http://schemas.openxmlformats.org/officeDocument/2006/relationships/hyperlink" Target="mailto:jessica.lobsitz@gmail.com" TargetMode="External"/><Relationship Id="rId28" Type="http://schemas.openxmlformats.org/officeDocument/2006/relationships/hyperlink" Target="mailto:kristen.keyes2009@gmail.com" TargetMode="External"/><Relationship Id="rId36" Type="http://schemas.openxmlformats.org/officeDocument/2006/relationships/hyperlink" Target="mailto:kfrost77@yahoo.com" TargetMode="External"/><Relationship Id="rId49" Type="http://schemas.openxmlformats.org/officeDocument/2006/relationships/hyperlink" Target="mailto:kerimoses3@gmail.com" TargetMode="External"/><Relationship Id="rId57" Type="http://schemas.openxmlformats.org/officeDocument/2006/relationships/hyperlink" Target="mailto:elizabethshatas@yahoo.com" TargetMode="External"/><Relationship Id="rId61" Type="http://schemas.openxmlformats.org/officeDocument/2006/relationships/hyperlink" Target="mailto:elizabethpsaledas@gmail.com" TargetMode="External"/><Relationship Id="rId10" Type="http://schemas.openxmlformats.org/officeDocument/2006/relationships/hyperlink" Target="mailto:kwood29@gmail.com" TargetMode="External"/><Relationship Id="rId19" Type="http://schemas.openxmlformats.org/officeDocument/2006/relationships/hyperlink" Target="mailto:KSChadwick12@gmail.com" TargetMode="External"/><Relationship Id="rId31" Type="http://schemas.openxmlformats.org/officeDocument/2006/relationships/hyperlink" Target="mailto:megantasca@gmail.com" TargetMode="External"/><Relationship Id="rId44" Type="http://schemas.openxmlformats.org/officeDocument/2006/relationships/hyperlink" Target="mailto:dhigs4506@hotmail.com" TargetMode="External"/><Relationship Id="rId52" Type="http://schemas.openxmlformats.org/officeDocument/2006/relationships/hyperlink" Target="mailto:sarah.a.scarff@gmail.com" TargetMode="External"/><Relationship Id="rId60" Type="http://schemas.openxmlformats.org/officeDocument/2006/relationships/hyperlink" Target="mailto:shannon.lee.m.photography@gmail.com" TargetMode="External"/><Relationship Id="rId65" Type="http://schemas.openxmlformats.org/officeDocument/2006/relationships/hyperlink" Target="mailto:ldefrancisco18@gmail.com" TargetMode="External"/><Relationship Id="rId4" Type="http://schemas.openxmlformats.org/officeDocument/2006/relationships/hyperlink" Target="mailto:eguay2280@yahoo.com" TargetMode="External"/><Relationship Id="rId9" Type="http://schemas.openxmlformats.org/officeDocument/2006/relationships/hyperlink" Target="mailto:kristen.kohlmeyer@gmail.com" TargetMode="External"/><Relationship Id="rId14" Type="http://schemas.openxmlformats.org/officeDocument/2006/relationships/hyperlink" Target="mailto:mdeden@gmail.com" TargetMode="External"/><Relationship Id="rId22" Type="http://schemas.openxmlformats.org/officeDocument/2006/relationships/hyperlink" Target="mailto:missjwa13@yahoo.com" TargetMode="External"/><Relationship Id="rId27" Type="http://schemas.openxmlformats.org/officeDocument/2006/relationships/hyperlink" Target="mailto:elitsa.molles@gmail.com" TargetMode="External"/><Relationship Id="rId30" Type="http://schemas.openxmlformats.org/officeDocument/2006/relationships/hyperlink" Target="mailto:KarenMBratt@gmail.com" TargetMode="External"/><Relationship Id="rId35" Type="http://schemas.openxmlformats.org/officeDocument/2006/relationships/hyperlink" Target="mailto:ericka.m.kaye@gmail.com" TargetMode="External"/><Relationship Id="rId43" Type="http://schemas.openxmlformats.org/officeDocument/2006/relationships/hyperlink" Target="mailto:MB2686@gmail.com" TargetMode="External"/><Relationship Id="rId48" Type="http://schemas.openxmlformats.org/officeDocument/2006/relationships/hyperlink" Target="mailto:kaitlynsaba@gmail.com" TargetMode="External"/><Relationship Id="rId56" Type="http://schemas.openxmlformats.org/officeDocument/2006/relationships/hyperlink" Target="mailto:skknight3@gmail.com" TargetMode="External"/><Relationship Id="rId64" Type="http://schemas.openxmlformats.org/officeDocument/2006/relationships/hyperlink" Target="mailto:carolccleary@gmail.com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mailto:alexiszibell@gmail.com" TargetMode="External"/><Relationship Id="rId51" Type="http://schemas.openxmlformats.org/officeDocument/2006/relationships/hyperlink" Target="mailto:cisty123@hotmail.com" TargetMode="External"/><Relationship Id="rId3" Type="http://schemas.openxmlformats.org/officeDocument/2006/relationships/hyperlink" Target="mailto:mportelli2@gmail.com" TargetMode="External"/><Relationship Id="rId12" Type="http://schemas.openxmlformats.org/officeDocument/2006/relationships/hyperlink" Target="mailto:cmmolari@gmail.com" TargetMode="External"/><Relationship Id="rId17" Type="http://schemas.openxmlformats.org/officeDocument/2006/relationships/hyperlink" Target="mailto:klande02@gmail.com" TargetMode="External"/><Relationship Id="rId25" Type="http://schemas.openxmlformats.org/officeDocument/2006/relationships/hyperlink" Target="mailto:amandajordan15@gmail.com" TargetMode="External"/><Relationship Id="rId33" Type="http://schemas.openxmlformats.org/officeDocument/2006/relationships/hyperlink" Target="mailto:casto.michelle@gmail.com" TargetMode="External"/><Relationship Id="rId38" Type="http://schemas.openxmlformats.org/officeDocument/2006/relationships/hyperlink" Target="mailto:jenorthman@gmail.com" TargetMode="External"/><Relationship Id="rId46" Type="http://schemas.openxmlformats.org/officeDocument/2006/relationships/hyperlink" Target="mailto:Thelindsays@verizon.net" TargetMode="External"/><Relationship Id="rId59" Type="http://schemas.openxmlformats.org/officeDocument/2006/relationships/hyperlink" Target="mailto:Amy.Cintolo@gmail.com" TargetMode="External"/><Relationship Id="rId67" Type="http://schemas.openxmlformats.org/officeDocument/2006/relationships/hyperlink" Target="mailto:karen.p040@gmail.com" TargetMode="External"/><Relationship Id="rId20" Type="http://schemas.openxmlformats.org/officeDocument/2006/relationships/hyperlink" Target="mailto:elias.jennifer@gmail.com" TargetMode="External"/><Relationship Id="rId41" Type="http://schemas.openxmlformats.org/officeDocument/2006/relationships/hyperlink" Target="mailto:laurie.bowen@gmail.com" TargetMode="External"/><Relationship Id="rId54" Type="http://schemas.openxmlformats.org/officeDocument/2006/relationships/hyperlink" Target="mailto:rjmurray10@gmail.com" TargetMode="External"/><Relationship Id="rId62" Type="http://schemas.openxmlformats.org/officeDocument/2006/relationships/hyperlink" Target="mailto:rebeccaj.curti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73"/>
  <sheetViews>
    <sheetView showGridLines="0" tabSelected="1" workbookViewId="0">
      <pane xSplit="5" ySplit="1" topLeftCell="F2" activePane="bottomRight" state="frozen"/>
      <selection pane="topRight" activeCell="F1" sqref="F1"/>
      <selection pane="bottomLeft" activeCell="A16" sqref="A16"/>
      <selection pane="bottomRight" activeCell="A2" sqref="A2:A72"/>
    </sheetView>
  </sheetViews>
  <sheetFormatPr defaultColWidth="11.19921875" defaultRowHeight="19.95" customHeight="1"/>
  <cols>
    <col min="1" max="1" width="17.8984375" style="43" bestFit="1" customWidth="1"/>
    <col min="2" max="2" width="19.09765625" style="43" customWidth="1"/>
    <col min="3" max="3" width="18.296875" style="43" customWidth="1"/>
    <col min="4" max="4" width="10.8984375" style="43" customWidth="1"/>
    <col min="5" max="5" width="11.5" style="75" customWidth="1"/>
    <col min="6" max="6" width="26" style="43" bestFit="1" customWidth="1"/>
    <col min="7" max="7" width="10.19921875" style="43" customWidth="1"/>
    <col min="8" max="8" width="8.3984375" style="76" customWidth="1"/>
    <col min="9" max="9" width="13" style="43" customWidth="1"/>
    <col min="10" max="10" width="15.8984375" style="43" customWidth="1"/>
    <col min="11" max="11" width="7.69921875" style="77" bestFit="1" customWidth="1"/>
    <col min="12" max="12" width="3.59765625" style="77" bestFit="1" customWidth="1"/>
    <col min="13" max="13" width="13.296875" style="43" bestFit="1" customWidth="1"/>
    <col min="14" max="14" width="7.69921875" style="77" bestFit="1" customWidth="1"/>
    <col min="15" max="15" width="3.59765625" style="77" bestFit="1" customWidth="1"/>
    <col min="16" max="16" width="12.59765625" style="43" bestFit="1" customWidth="1"/>
    <col min="17" max="17" width="7.69921875" style="77" customWidth="1"/>
    <col min="18" max="18" width="3.59765625" style="77" bestFit="1" customWidth="1"/>
    <col min="19" max="19" width="5.69921875" style="43" bestFit="1" customWidth="1"/>
    <col min="20" max="20" width="7.69921875" style="77" customWidth="1"/>
    <col min="21" max="21" width="3.59765625" style="77" bestFit="1" customWidth="1"/>
    <col min="22" max="22" width="13.19921875" style="43" customWidth="1"/>
    <col min="23" max="24" width="7.19921875" style="77" customWidth="1"/>
    <col min="25" max="25" width="9.5" style="77" customWidth="1"/>
    <col min="26" max="26" width="9.5" style="78" bestFit="1" customWidth="1"/>
    <col min="27" max="27" width="9.5" style="79" bestFit="1" customWidth="1"/>
    <col min="28" max="28" width="13.59765625" style="80" customWidth="1"/>
    <col min="29" max="29" width="10.19921875" style="80" customWidth="1"/>
    <col min="30" max="30" width="7.19921875" style="80" bestFit="1" customWidth="1"/>
    <col min="31" max="31" width="12.59765625" style="96" bestFit="1" customWidth="1"/>
    <col min="32" max="32" width="11.59765625" style="81" bestFit="1" customWidth="1"/>
    <col min="33" max="33" width="9.8984375" style="79" bestFit="1" customWidth="1"/>
    <col min="34" max="34" width="9.8984375" style="79" customWidth="1"/>
    <col min="35" max="255" width="10.19921875" style="43" customWidth="1"/>
    <col min="256" max="16384" width="11.19921875" style="9"/>
  </cols>
  <sheetData>
    <row r="1" spans="1:255" ht="27.6">
      <c r="A1" s="2" t="s">
        <v>0</v>
      </c>
      <c r="B1" s="2" t="s">
        <v>81</v>
      </c>
      <c r="C1" s="2" t="s">
        <v>1</v>
      </c>
      <c r="D1" s="2" t="s">
        <v>102</v>
      </c>
      <c r="E1" s="3" t="s">
        <v>2</v>
      </c>
      <c r="F1" s="2" t="s">
        <v>3</v>
      </c>
      <c r="G1" s="2" t="s">
        <v>214</v>
      </c>
      <c r="H1" s="4" t="s">
        <v>4</v>
      </c>
      <c r="I1" s="5" t="s">
        <v>5</v>
      </c>
      <c r="J1" s="6" t="s">
        <v>6</v>
      </c>
      <c r="K1" s="7" t="s">
        <v>7</v>
      </c>
      <c r="L1" s="7" t="s">
        <v>49</v>
      </c>
      <c r="M1" s="6" t="s">
        <v>8</v>
      </c>
      <c r="N1" s="7" t="s">
        <v>9</v>
      </c>
      <c r="O1" s="7" t="s">
        <v>49</v>
      </c>
      <c r="P1" s="6" t="s">
        <v>10</v>
      </c>
      <c r="Q1" s="7" t="s">
        <v>11</v>
      </c>
      <c r="R1" s="7" t="s">
        <v>49</v>
      </c>
      <c r="S1" s="6" t="s">
        <v>12</v>
      </c>
      <c r="T1" s="7" t="s">
        <v>13</v>
      </c>
      <c r="U1" s="7" t="s">
        <v>49</v>
      </c>
      <c r="V1" s="6" t="s">
        <v>14</v>
      </c>
      <c r="W1" s="7" t="s">
        <v>15</v>
      </c>
      <c r="X1" s="7" t="s">
        <v>49</v>
      </c>
      <c r="Y1" s="7" t="s">
        <v>16</v>
      </c>
      <c r="Z1" s="8" t="s">
        <v>103</v>
      </c>
      <c r="AA1" s="7" t="s">
        <v>39</v>
      </c>
      <c r="AB1" s="6" t="s">
        <v>40</v>
      </c>
      <c r="AC1" s="6" t="s">
        <v>41</v>
      </c>
      <c r="AD1" s="6" t="s">
        <v>42</v>
      </c>
      <c r="AE1" s="90" t="s">
        <v>335</v>
      </c>
      <c r="AF1" s="6" t="s">
        <v>43</v>
      </c>
      <c r="AG1" s="7" t="s">
        <v>44</v>
      </c>
      <c r="AH1" s="7" t="s">
        <v>271</v>
      </c>
    </row>
    <row r="2" spans="1:255" s="120" customFormat="1" ht="12.6" customHeight="1">
      <c r="A2" s="56" t="s">
        <v>425</v>
      </c>
      <c r="B2" s="98" t="s">
        <v>426</v>
      </c>
      <c r="C2" s="98" t="s">
        <v>17</v>
      </c>
      <c r="D2" s="57"/>
      <c r="E2" s="98" t="s">
        <v>427</v>
      </c>
      <c r="F2" s="116" t="s">
        <v>428</v>
      </c>
      <c r="G2" s="37" t="s">
        <v>215</v>
      </c>
      <c r="H2" s="58">
        <v>30508</v>
      </c>
      <c r="I2" s="98" t="s">
        <v>31</v>
      </c>
      <c r="J2" s="98" t="s">
        <v>429</v>
      </c>
      <c r="K2" s="59">
        <v>42689</v>
      </c>
      <c r="L2" s="57">
        <f ca="1">DATEDIF(K2,TODAY(),"y")</f>
        <v>2</v>
      </c>
      <c r="M2" s="149"/>
      <c r="N2" s="59"/>
      <c r="O2" s="57"/>
      <c r="P2" s="57"/>
      <c r="Q2" s="59"/>
      <c r="R2" s="57"/>
      <c r="S2" s="57"/>
      <c r="T2" s="59"/>
      <c r="U2" s="57"/>
      <c r="V2" s="57"/>
      <c r="W2" s="57"/>
      <c r="X2" s="57"/>
      <c r="Y2" s="59"/>
      <c r="Z2" s="59">
        <v>43329</v>
      </c>
      <c r="AA2" s="59">
        <v>43708</v>
      </c>
      <c r="AB2" s="112" t="s">
        <v>45</v>
      </c>
      <c r="AC2" s="112" t="s">
        <v>45</v>
      </c>
      <c r="AD2" s="112" t="s">
        <v>46</v>
      </c>
      <c r="AE2" s="82" t="s">
        <v>337</v>
      </c>
      <c r="AF2" s="112" t="s">
        <v>430</v>
      </c>
      <c r="AG2" s="113">
        <v>43319</v>
      </c>
      <c r="AH2" s="21">
        <v>43336</v>
      </c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</row>
    <row r="3" spans="1:255" s="115" customFormat="1" ht="12.6" customHeight="1">
      <c r="A3" s="52" t="s">
        <v>290</v>
      </c>
      <c r="B3" s="44" t="s">
        <v>195</v>
      </c>
      <c r="C3" s="44" t="s">
        <v>111</v>
      </c>
      <c r="D3" s="53"/>
      <c r="E3" s="61" t="s">
        <v>196</v>
      </c>
      <c r="F3" s="106" t="s">
        <v>197</v>
      </c>
      <c r="G3" s="15" t="s">
        <v>215</v>
      </c>
      <c r="H3" s="45">
        <v>32448</v>
      </c>
      <c r="I3" s="54" t="s">
        <v>198</v>
      </c>
      <c r="J3" s="44" t="s">
        <v>199</v>
      </c>
      <c r="K3" s="46">
        <v>42040</v>
      </c>
      <c r="L3" s="47">
        <f ca="1">DATEDIF(K3,TODAY(),"y")</f>
        <v>4</v>
      </c>
      <c r="M3" s="136"/>
      <c r="N3" s="46"/>
      <c r="O3" s="47"/>
      <c r="P3" s="44"/>
      <c r="Q3" s="48"/>
      <c r="R3" s="48"/>
      <c r="S3" s="44"/>
      <c r="T3" s="48"/>
      <c r="U3" s="48"/>
      <c r="V3" s="44"/>
      <c r="W3" s="48"/>
      <c r="X3" s="48"/>
      <c r="Y3" s="48"/>
      <c r="Z3" s="49">
        <v>42583</v>
      </c>
      <c r="AA3" s="49">
        <v>43707</v>
      </c>
      <c r="AB3" s="50" t="s">
        <v>45</v>
      </c>
      <c r="AC3" s="55" t="s">
        <v>45</v>
      </c>
      <c r="AD3" s="51" t="s">
        <v>47</v>
      </c>
      <c r="AE3" s="91" t="s">
        <v>336</v>
      </c>
      <c r="AF3" s="107" t="s">
        <v>424</v>
      </c>
      <c r="AG3" s="49">
        <v>43325</v>
      </c>
      <c r="AH3" s="21">
        <v>43336</v>
      </c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  <c r="DN3" s="114"/>
      <c r="DO3" s="114"/>
      <c r="DP3" s="114"/>
      <c r="DQ3" s="114"/>
      <c r="DR3" s="114"/>
      <c r="DS3" s="114"/>
      <c r="DT3" s="114"/>
      <c r="DU3" s="114"/>
      <c r="DV3" s="114"/>
      <c r="DW3" s="114"/>
      <c r="DX3" s="114"/>
      <c r="DY3" s="114"/>
      <c r="DZ3" s="114"/>
      <c r="EA3" s="114"/>
      <c r="EB3" s="114"/>
      <c r="EC3" s="114"/>
      <c r="ED3" s="114"/>
      <c r="EE3" s="114"/>
      <c r="EF3" s="114"/>
      <c r="EG3" s="114"/>
      <c r="EH3" s="114"/>
      <c r="EI3" s="114"/>
      <c r="EJ3" s="114"/>
      <c r="EK3" s="114"/>
      <c r="EL3" s="114"/>
      <c r="EM3" s="114"/>
      <c r="EN3" s="114"/>
      <c r="EO3" s="114"/>
      <c r="EP3" s="114"/>
      <c r="EQ3" s="114"/>
      <c r="ER3" s="114"/>
      <c r="ES3" s="114"/>
      <c r="ET3" s="114"/>
      <c r="EU3" s="114"/>
      <c r="EV3" s="114"/>
      <c r="EW3" s="114"/>
      <c r="EX3" s="114"/>
      <c r="EY3" s="114"/>
      <c r="EZ3" s="114"/>
      <c r="FA3" s="114"/>
      <c r="FB3" s="114"/>
      <c r="FC3" s="114"/>
      <c r="FD3" s="114"/>
      <c r="FE3" s="114"/>
      <c r="FF3" s="114"/>
      <c r="FG3" s="114"/>
      <c r="FH3" s="114"/>
      <c r="FI3" s="114"/>
      <c r="FJ3" s="114"/>
      <c r="FK3" s="114"/>
      <c r="FL3" s="114"/>
      <c r="FM3" s="114"/>
      <c r="FN3" s="114"/>
      <c r="FO3" s="114"/>
      <c r="FP3" s="114"/>
      <c r="FQ3" s="114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  <c r="GC3" s="114"/>
      <c r="GD3" s="114"/>
      <c r="GE3" s="114"/>
      <c r="GF3" s="114"/>
      <c r="GG3" s="114"/>
      <c r="GH3" s="114"/>
      <c r="GI3" s="114"/>
      <c r="GJ3" s="114"/>
      <c r="GK3" s="114"/>
      <c r="GL3" s="114"/>
      <c r="GM3" s="114"/>
      <c r="GN3" s="114"/>
      <c r="GO3" s="114"/>
      <c r="GP3" s="114"/>
      <c r="GQ3" s="114"/>
      <c r="GR3" s="114"/>
      <c r="GS3" s="114"/>
      <c r="GT3" s="114"/>
      <c r="GU3" s="114"/>
      <c r="GV3" s="114"/>
      <c r="GW3" s="114"/>
      <c r="GX3" s="114"/>
      <c r="GY3" s="114"/>
      <c r="GZ3" s="114"/>
      <c r="HA3" s="114"/>
      <c r="HB3" s="114"/>
      <c r="HC3" s="114"/>
      <c r="HD3" s="114"/>
      <c r="HE3" s="114"/>
      <c r="HF3" s="114"/>
      <c r="HG3" s="114"/>
      <c r="HH3" s="114"/>
      <c r="HI3" s="114"/>
      <c r="HJ3" s="114"/>
      <c r="HK3" s="114"/>
      <c r="HL3" s="114"/>
      <c r="HM3" s="114"/>
      <c r="HN3" s="114"/>
      <c r="HO3" s="114"/>
      <c r="HP3" s="114"/>
      <c r="HQ3" s="114"/>
      <c r="HR3" s="114"/>
      <c r="HS3" s="114"/>
      <c r="HT3" s="114"/>
      <c r="HU3" s="114"/>
      <c r="HV3" s="114"/>
      <c r="HW3" s="114"/>
      <c r="HX3" s="114"/>
      <c r="HY3" s="114"/>
      <c r="HZ3" s="114"/>
      <c r="IA3" s="114"/>
      <c r="IB3" s="114"/>
      <c r="IC3" s="114"/>
      <c r="ID3" s="114"/>
      <c r="IE3" s="114"/>
      <c r="IF3" s="114"/>
      <c r="IG3" s="114"/>
      <c r="IH3" s="114"/>
      <c r="II3" s="114"/>
      <c r="IJ3" s="114"/>
      <c r="IK3" s="114"/>
      <c r="IL3" s="114"/>
      <c r="IM3" s="114"/>
      <c r="IN3" s="114"/>
      <c r="IO3" s="114"/>
      <c r="IP3" s="114"/>
      <c r="IQ3" s="114"/>
      <c r="IR3" s="114"/>
      <c r="IS3" s="114"/>
      <c r="IT3" s="114"/>
      <c r="IU3" s="114"/>
    </row>
    <row r="4" spans="1:255" s="115" customFormat="1" ht="12.6" customHeight="1">
      <c r="A4" s="139" t="s">
        <v>239</v>
      </c>
      <c r="B4" s="44" t="s">
        <v>233</v>
      </c>
      <c r="C4" s="44" t="s">
        <v>111</v>
      </c>
      <c r="D4" s="44" t="s">
        <v>234</v>
      </c>
      <c r="E4" s="140" t="s">
        <v>235</v>
      </c>
      <c r="F4" s="144" t="s">
        <v>236</v>
      </c>
      <c r="G4" s="15" t="s">
        <v>215</v>
      </c>
      <c r="H4" s="45">
        <v>31276</v>
      </c>
      <c r="I4" s="147" t="s">
        <v>237</v>
      </c>
      <c r="J4" s="44" t="s">
        <v>238</v>
      </c>
      <c r="K4" s="46">
        <v>42494</v>
      </c>
      <c r="L4" s="47">
        <f ca="1">DATEDIF(K4,TODAY(),"y")</f>
        <v>3</v>
      </c>
      <c r="M4" s="44" t="s">
        <v>391</v>
      </c>
      <c r="N4" s="46">
        <v>43200</v>
      </c>
      <c r="O4" s="57">
        <f ca="1">DATEDIF(N4,TODAY(),"y")</f>
        <v>1</v>
      </c>
      <c r="P4" s="44"/>
      <c r="Q4" s="48"/>
      <c r="R4" s="47"/>
      <c r="S4" s="44"/>
      <c r="T4" s="48"/>
      <c r="U4" s="48"/>
      <c r="V4" s="44"/>
      <c r="W4" s="48"/>
      <c r="X4" s="48"/>
      <c r="Y4" s="48"/>
      <c r="Z4" s="49">
        <v>42772</v>
      </c>
      <c r="AA4" s="49">
        <v>43889</v>
      </c>
      <c r="AB4" s="50" t="s">
        <v>45</v>
      </c>
      <c r="AC4" s="51" t="s">
        <v>45</v>
      </c>
      <c r="AD4" s="150" t="s">
        <v>47</v>
      </c>
      <c r="AE4" s="92" t="s">
        <v>337</v>
      </c>
      <c r="AF4" s="151" t="s">
        <v>508</v>
      </c>
      <c r="AG4" s="154">
        <v>43550</v>
      </c>
      <c r="AH4" s="33">
        <v>43560</v>
      </c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  <c r="CY4" s="114"/>
      <c r="CZ4" s="114"/>
      <c r="DA4" s="114"/>
      <c r="DB4" s="114"/>
      <c r="DC4" s="114"/>
      <c r="DD4" s="114"/>
      <c r="DE4" s="114"/>
      <c r="DF4" s="114"/>
      <c r="DG4" s="114"/>
      <c r="DH4" s="114"/>
      <c r="DI4" s="114"/>
      <c r="DJ4" s="114"/>
      <c r="DK4" s="114"/>
      <c r="DL4" s="114"/>
      <c r="DM4" s="114"/>
      <c r="DN4" s="114"/>
      <c r="DO4" s="114"/>
      <c r="DP4" s="114"/>
      <c r="DQ4" s="114"/>
      <c r="DR4" s="114"/>
      <c r="DS4" s="114"/>
      <c r="DT4" s="114"/>
      <c r="DU4" s="114"/>
      <c r="DV4" s="114"/>
      <c r="DW4" s="114"/>
      <c r="DX4" s="114"/>
      <c r="DY4" s="114"/>
      <c r="DZ4" s="114"/>
      <c r="EA4" s="114"/>
      <c r="EB4" s="114"/>
      <c r="EC4" s="114"/>
      <c r="ED4" s="114"/>
      <c r="EE4" s="114"/>
      <c r="EF4" s="114"/>
      <c r="EG4" s="114"/>
      <c r="EH4" s="114"/>
      <c r="EI4" s="114"/>
      <c r="EJ4" s="114"/>
      <c r="EK4" s="114"/>
      <c r="EL4" s="114"/>
      <c r="EM4" s="114"/>
      <c r="EN4" s="114"/>
      <c r="EO4" s="114"/>
      <c r="EP4" s="114"/>
      <c r="EQ4" s="114"/>
      <c r="ER4" s="114"/>
      <c r="ES4" s="114"/>
      <c r="ET4" s="114"/>
      <c r="EU4" s="114"/>
      <c r="EV4" s="114"/>
      <c r="EW4" s="114"/>
      <c r="EX4" s="114"/>
      <c r="EY4" s="114"/>
      <c r="EZ4" s="114"/>
      <c r="FA4" s="114"/>
      <c r="FB4" s="114"/>
      <c r="FC4" s="114"/>
      <c r="FD4" s="114"/>
      <c r="FE4" s="114"/>
      <c r="FF4" s="114"/>
      <c r="FG4" s="114"/>
      <c r="FH4" s="114"/>
      <c r="FI4" s="114"/>
      <c r="FJ4" s="114"/>
      <c r="FK4" s="114"/>
      <c r="FL4" s="114"/>
      <c r="FM4" s="114"/>
      <c r="FN4" s="114"/>
      <c r="FO4" s="114"/>
      <c r="FP4" s="114"/>
      <c r="FQ4" s="114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  <c r="GC4" s="114"/>
      <c r="GD4" s="114"/>
      <c r="GE4" s="114"/>
      <c r="GF4" s="114"/>
      <c r="GG4" s="114"/>
      <c r="GH4" s="114"/>
      <c r="GI4" s="114"/>
      <c r="GJ4" s="114"/>
      <c r="GK4" s="114"/>
      <c r="GL4" s="114"/>
      <c r="GM4" s="114"/>
      <c r="GN4" s="114"/>
      <c r="GO4" s="114"/>
      <c r="GP4" s="114"/>
      <c r="GQ4" s="114"/>
      <c r="GR4" s="114"/>
      <c r="GS4" s="114"/>
      <c r="GT4" s="114"/>
      <c r="GU4" s="114"/>
      <c r="GV4" s="114"/>
      <c r="GW4" s="114"/>
      <c r="GX4" s="114"/>
      <c r="GY4" s="114"/>
      <c r="GZ4" s="114"/>
      <c r="HA4" s="114"/>
      <c r="HB4" s="114"/>
      <c r="HC4" s="114"/>
      <c r="HD4" s="114"/>
      <c r="HE4" s="114"/>
      <c r="HF4" s="114"/>
      <c r="HG4" s="114"/>
      <c r="HH4" s="114"/>
      <c r="HI4" s="114"/>
      <c r="HJ4" s="114"/>
      <c r="HK4" s="114"/>
      <c r="HL4" s="114"/>
      <c r="HM4" s="114"/>
      <c r="HN4" s="114"/>
      <c r="HO4" s="114"/>
      <c r="HP4" s="114"/>
      <c r="HQ4" s="114"/>
      <c r="HR4" s="114"/>
      <c r="HS4" s="114"/>
      <c r="HT4" s="114"/>
      <c r="HU4" s="114"/>
      <c r="HV4" s="114"/>
      <c r="HW4" s="114"/>
      <c r="HX4" s="114"/>
      <c r="HY4" s="114"/>
      <c r="HZ4" s="114"/>
      <c r="IA4" s="114"/>
      <c r="IB4" s="114"/>
      <c r="IC4" s="114"/>
      <c r="ID4" s="114"/>
      <c r="IE4" s="114"/>
      <c r="IF4" s="114"/>
      <c r="IG4" s="114"/>
      <c r="IH4" s="114"/>
      <c r="II4" s="114"/>
      <c r="IJ4" s="114"/>
      <c r="IK4" s="114"/>
      <c r="IL4" s="114"/>
      <c r="IM4" s="114"/>
      <c r="IN4" s="114"/>
      <c r="IO4" s="114"/>
      <c r="IP4" s="114"/>
      <c r="IQ4" s="114"/>
      <c r="IR4" s="114"/>
      <c r="IS4" s="114"/>
      <c r="IT4" s="114"/>
      <c r="IU4" s="114"/>
    </row>
    <row r="5" spans="1:255" s="63" customFormat="1" ht="12.6" customHeight="1">
      <c r="A5" s="56" t="s">
        <v>151</v>
      </c>
      <c r="B5" s="57" t="s">
        <v>152</v>
      </c>
      <c r="C5" s="98" t="s">
        <v>17</v>
      </c>
      <c r="D5" s="57" t="s">
        <v>153</v>
      </c>
      <c r="E5" s="57" t="s">
        <v>154</v>
      </c>
      <c r="F5" s="64" t="s">
        <v>155</v>
      </c>
      <c r="G5" s="37" t="s">
        <v>216</v>
      </c>
      <c r="H5" s="58">
        <v>27489</v>
      </c>
      <c r="I5" s="57" t="s">
        <v>156</v>
      </c>
      <c r="J5" s="57" t="s">
        <v>63</v>
      </c>
      <c r="K5" s="59">
        <v>41201</v>
      </c>
      <c r="L5" s="57">
        <f ca="1">DATEDIF(K5,TODAY(),"y")</f>
        <v>6</v>
      </c>
      <c r="M5" s="57" t="s">
        <v>245</v>
      </c>
      <c r="N5" s="59">
        <v>42838</v>
      </c>
      <c r="O5" s="47">
        <f ca="1">DATEDIF(N5,TODAY(),"y")</f>
        <v>2</v>
      </c>
      <c r="P5" s="57"/>
      <c r="Q5" s="59"/>
      <c r="R5" s="57"/>
      <c r="S5" s="57"/>
      <c r="T5" s="59"/>
      <c r="U5" s="57"/>
      <c r="V5" s="57"/>
      <c r="W5" s="57"/>
      <c r="X5" s="57"/>
      <c r="Y5" s="59"/>
      <c r="Z5" s="59">
        <v>42401</v>
      </c>
      <c r="AA5" s="59">
        <v>43889</v>
      </c>
      <c r="AB5" s="60" t="s">
        <v>45</v>
      </c>
      <c r="AC5" s="60" t="s">
        <v>45</v>
      </c>
      <c r="AD5" s="60" t="s">
        <v>47</v>
      </c>
      <c r="AE5" s="82" t="s">
        <v>338</v>
      </c>
      <c r="AF5" s="112" t="s">
        <v>533</v>
      </c>
      <c r="AG5" s="155">
        <v>43577</v>
      </c>
      <c r="AH5" s="85">
        <v>43617</v>
      </c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</row>
    <row r="6" spans="1:255" s="63" customFormat="1" ht="12.6" customHeight="1">
      <c r="A6" s="52" t="s">
        <v>64</v>
      </c>
      <c r="B6" s="44" t="s">
        <v>65</v>
      </c>
      <c r="C6" s="44" t="s">
        <v>20</v>
      </c>
      <c r="D6" s="53"/>
      <c r="E6" s="61" t="s">
        <v>66</v>
      </c>
      <c r="F6" s="106" t="s">
        <v>67</v>
      </c>
      <c r="G6" s="15" t="s">
        <v>215</v>
      </c>
      <c r="H6" s="45">
        <v>28882</v>
      </c>
      <c r="I6" s="54" t="s">
        <v>31</v>
      </c>
      <c r="J6" s="44" t="s">
        <v>68</v>
      </c>
      <c r="K6" s="46">
        <v>41367</v>
      </c>
      <c r="L6" s="47">
        <f ca="1">DATEDIF(K6,TODAY(),"y")</f>
        <v>6</v>
      </c>
      <c r="M6" s="44" t="s">
        <v>100</v>
      </c>
      <c r="N6" s="46">
        <v>42094</v>
      </c>
      <c r="O6" s="47">
        <f ca="1">DATEDIF(N6,TODAY(),"y")</f>
        <v>4</v>
      </c>
      <c r="P6" s="44" t="s">
        <v>346</v>
      </c>
      <c r="Q6" s="48">
        <v>42945</v>
      </c>
      <c r="R6" s="47">
        <f ca="1">DATEDIF(Q6,TODAY(),"y")</f>
        <v>1</v>
      </c>
      <c r="S6" s="44"/>
      <c r="T6" s="48"/>
      <c r="U6" s="48"/>
      <c r="V6" s="44"/>
      <c r="W6" s="48"/>
      <c r="X6" s="48"/>
      <c r="Y6" s="48"/>
      <c r="Z6" s="49">
        <v>41760</v>
      </c>
      <c r="AA6" s="49">
        <v>43982</v>
      </c>
      <c r="AB6" s="50" t="s">
        <v>45</v>
      </c>
      <c r="AC6" s="55" t="s">
        <v>45</v>
      </c>
      <c r="AD6" s="51" t="s">
        <v>47</v>
      </c>
      <c r="AE6" s="91" t="s">
        <v>341</v>
      </c>
      <c r="AF6" s="107" t="s">
        <v>506</v>
      </c>
      <c r="AG6" s="49"/>
      <c r="AH6" s="21">
        <v>43617</v>
      </c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C6" s="62"/>
      <c r="GD6" s="62"/>
      <c r="GE6" s="62"/>
      <c r="GF6" s="62"/>
      <c r="GG6" s="62"/>
      <c r="GH6" s="62"/>
      <c r="GI6" s="62"/>
      <c r="GJ6" s="62"/>
      <c r="GK6" s="62"/>
      <c r="GL6" s="62"/>
      <c r="GM6" s="62"/>
      <c r="GN6" s="62"/>
      <c r="GO6" s="62"/>
      <c r="GP6" s="62"/>
      <c r="GQ6" s="62"/>
      <c r="GR6" s="62"/>
      <c r="GS6" s="62"/>
      <c r="GT6" s="62"/>
      <c r="GU6" s="62"/>
      <c r="GV6" s="62"/>
      <c r="GW6" s="62"/>
      <c r="GX6" s="62"/>
      <c r="GY6" s="62"/>
      <c r="GZ6" s="62"/>
      <c r="HA6" s="62"/>
      <c r="HB6" s="62"/>
      <c r="HC6" s="62"/>
      <c r="HD6" s="62"/>
      <c r="HE6" s="62"/>
      <c r="HF6" s="62"/>
      <c r="HG6" s="62"/>
      <c r="HH6" s="62"/>
      <c r="HI6" s="62"/>
      <c r="HJ6" s="62"/>
      <c r="HK6" s="62"/>
      <c r="HL6" s="62"/>
      <c r="HM6" s="62"/>
      <c r="HN6" s="62"/>
      <c r="HO6" s="62"/>
      <c r="HP6" s="62"/>
      <c r="HQ6" s="62"/>
      <c r="HR6" s="62"/>
      <c r="HS6" s="62"/>
      <c r="HT6" s="62"/>
      <c r="HU6" s="62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62"/>
      <c r="IG6" s="62"/>
      <c r="IH6" s="62"/>
      <c r="II6" s="62"/>
      <c r="IJ6" s="62"/>
      <c r="IK6" s="62"/>
      <c r="IL6" s="62"/>
      <c r="IM6" s="62"/>
      <c r="IN6" s="62"/>
      <c r="IO6" s="62"/>
      <c r="IP6" s="62"/>
      <c r="IQ6" s="62"/>
      <c r="IR6" s="62"/>
      <c r="IS6" s="62"/>
      <c r="IT6" s="62"/>
      <c r="IU6" s="62"/>
    </row>
    <row r="7" spans="1:255" s="63" customFormat="1" ht="12.6" customHeight="1">
      <c r="A7" s="139" t="s">
        <v>228</v>
      </c>
      <c r="B7" s="44" t="s">
        <v>229</v>
      </c>
      <c r="C7" s="44" t="s">
        <v>17</v>
      </c>
      <c r="D7" s="44"/>
      <c r="E7" s="140" t="s">
        <v>230</v>
      </c>
      <c r="F7" s="144" t="s">
        <v>231</v>
      </c>
      <c r="G7" s="15" t="s">
        <v>216</v>
      </c>
      <c r="H7" s="45">
        <v>30209</v>
      </c>
      <c r="I7" s="147" t="s">
        <v>232</v>
      </c>
      <c r="J7" s="44" t="s">
        <v>86</v>
      </c>
      <c r="K7" s="46">
        <v>42705</v>
      </c>
      <c r="L7" s="47">
        <f ca="1">DATEDIF(K7,TODAY(),"y")</f>
        <v>2</v>
      </c>
      <c r="M7" s="44"/>
      <c r="N7" s="46"/>
      <c r="O7" s="47"/>
      <c r="P7" s="44"/>
      <c r="Q7" s="48"/>
      <c r="R7" s="47"/>
      <c r="S7" s="44"/>
      <c r="T7" s="48"/>
      <c r="U7" s="48"/>
      <c r="V7" s="44"/>
      <c r="W7" s="48"/>
      <c r="X7" s="48"/>
      <c r="Y7" s="48"/>
      <c r="Z7" s="49">
        <v>42767</v>
      </c>
      <c r="AA7" s="49">
        <v>43889</v>
      </c>
      <c r="AB7" s="50" t="s">
        <v>45</v>
      </c>
      <c r="AC7" s="51" t="s">
        <v>45</v>
      </c>
      <c r="AD7" s="150" t="s">
        <v>47</v>
      </c>
      <c r="AE7" s="92" t="s">
        <v>337</v>
      </c>
      <c r="AF7" s="151" t="s">
        <v>506</v>
      </c>
      <c r="AG7" s="154">
        <v>43540</v>
      </c>
      <c r="AH7" s="33">
        <v>43546</v>
      </c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62"/>
      <c r="IL7" s="62"/>
      <c r="IM7" s="62"/>
      <c r="IN7" s="62"/>
      <c r="IO7" s="62"/>
      <c r="IP7" s="62"/>
      <c r="IQ7" s="62"/>
      <c r="IR7" s="62"/>
      <c r="IS7" s="62"/>
      <c r="IT7" s="62"/>
      <c r="IU7" s="62"/>
    </row>
    <row r="8" spans="1:255" s="63" customFormat="1" ht="12.6" customHeight="1">
      <c r="A8" s="52" t="s">
        <v>240</v>
      </c>
      <c r="B8" s="44" t="s">
        <v>241</v>
      </c>
      <c r="C8" s="44" t="s">
        <v>17</v>
      </c>
      <c r="D8" s="53"/>
      <c r="E8" s="61" t="s">
        <v>242</v>
      </c>
      <c r="F8" s="106" t="s">
        <v>243</v>
      </c>
      <c r="G8" s="15" t="s">
        <v>215</v>
      </c>
      <c r="H8" s="45">
        <v>30101</v>
      </c>
      <c r="I8" s="54" t="s">
        <v>244</v>
      </c>
      <c r="J8" s="44" t="s">
        <v>116</v>
      </c>
      <c r="K8" s="46">
        <v>42098</v>
      </c>
      <c r="L8" s="47">
        <f ca="1">DATEDIF(K8,TODAY(),"y")</f>
        <v>4</v>
      </c>
      <c r="M8" s="44" t="s">
        <v>354</v>
      </c>
      <c r="N8" s="46">
        <v>43135</v>
      </c>
      <c r="O8" s="47">
        <f ca="1">DATEDIF(N8,TODAY(),"y")</f>
        <v>1</v>
      </c>
      <c r="P8" s="44"/>
      <c r="Q8" s="48"/>
      <c r="R8" s="48"/>
      <c r="S8" s="44"/>
      <c r="T8" s="48"/>
      <c r="U8" s="48"/>
      <c r="V8" s="44"/>
      <c r="W8" s="48"/>
      <c r="X8" s="48"/>
      <c r="Y8" s="48"/>
      <c r="Z8" s="49">
        <v>42826</v>
      </c>
      <c r="AA8" s="49">
        <v>43951</v>
      </c>
      <c r="AB8" s="50" t="s">
        <v>48</v>
      </c>
      <c r="AC8" s="55" t="s">
        <v>48</v>
      </c>
      <c r="AD8" s="55" t="s">
        <v>47</v>
      </c>
      <c r="AE8" s="93" t="s">
        <v>337</v>
      </c>
      <c r="AF8" s="152" t="s">
        <v>506</v>
      </c>
      <c r="AG8" s="49"/>
      <c r="AH8" s="21">
        <v>43617</v>
      </c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</row>
    <row r="9" spans="1:255" s="68" customFormat="1" ht="12.6" customHeight="1">
      <c r="A9" s="56" t="s">
        <v>347</v>
      </c>
      <c r="B9" s="98" t="s">
        <v>348</v>
      </c>
      <c r="C9" s="98" t="s">
        <v>109</v>
      </c>
      <c r="D9" s="57"/>
      <c r="E9" s="98" t="s">
        <v>349</v>
      </c>
      <c r="F9" s="116" t="s">
        <v>350</v>
      </c>
      <c r="G9" s="37" t="s">
        <v>216</v>
      </c>
      <c r="H9" s="58">
        <v>29982</v>
      </c>
      <c r="I9" s="98" t="s">
        <v>351</v>
      </c>
      <c r="J9" s="98" t="s">
        <v>116</v>
      </c>
      <c r="K9" s="59">
        <v>41711</v>
      </c>
      <c r="L9" s="57">
        <f ca="1">DATEDIF(K9,TODAY(),"y")</f>
        <v>5</v>
      </c>
      <c r="M9" s="98" t="s">
        <v>254</v>
      </c>
      <c r="N9" s="59">
        <v>42419</v>
      </c>
      <c r="O9" s="47">
        <f ca="1">DATEDIF(N9,TODAY(),"y")</f>
        <v>3</v>
      </c>
      <c r="P9" s="57"/>
      <c r="Q9" s="59"/>
      <c r="R9" s="57"/>
      <c r="S9" s="57"/>
      <c r="T9" s="59"/>
      <c r="U9" s="57"/>
      <c r="V9" s="57"/>
      <c r="W9" s="57"/>
      <c r="X9" s="57"/>
      <c r="Y9" s="59"/>
      <c r="Z9" s="59">
        <v>43132</v>
      </c>
      <c r="AA9" s="59">
        <v>43889</v>
      </c>
      <c r="AB9" s="112" t="s">
        <v>45</v>
      </c>
      <c r="AC9" s="112" t="s">
        <v>45</v>
      </c>
      <c r="AD9" s="112" t="s">
        <v>47</v>
      </c>
      <c r="AE9" s="82" t="s">
        <v>339</v>
      </c>
      <c r="AF9" s="112" t="s">
        <v>506</v>
      </c>
      <c r="AG9" s="155">
        <v>43548</v>
      </c>
      <c r="AH9" s="33">
        <v>43560</v>
      </c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</row>
    <row r="10" spans="1:255" s="68" customFormat="1" ht="12.6" customHeight="1">
      <c r="A10" s="10" t="s">
        <v>534</v>
      </c>
      <c r="B10" s="11" t="s">
        <v>535</v>
      </c>
      <c r="C10" s="11" t="s">
        <v>109</v>
      </c>
      <c r="D10" s="12"/>
      <c r="E10" s="13" t="s">
        <v>536</v>
      </c>
      <c r="F10" s="99" t="s">
        <v>542</v>
      </c>
      <c r="G10" s="65" t="s">
        <v>216</v>
      </c>
      <c r="H10" s="16">
        <v>31503</v>
      </c>
      <c r="I10" s="17" t="s">
        <v>537</v>
      </c>
      <c r="J10" s="11" t="s">
        <v>538</v>
      </c>
      <c r="K10" s="18">
        <v>42664</v>
      </c>
      <c r="L10" s="19">
        <f ca="1">DATEDIF(K10,TODAY(),"y")</f>
        <v>2</v>
      </c>
      <c r="M10" s="11" t="s">
        <v>539</v>
      </c>
      <c r="N10" s="18">
        <v>43545</v>
      </c>
      <c r="O10" s="19">
        <f ca="1">DATEDIF(N10,TODAY(),"y")</f>
        <v>0</v>
      </c>
      <c r="P10" s="11"/>
      <c r="Q10" s="21"/>
      <c r="R10" s="19"/>
      <c r="S10" s="11"/>
      <c r="T10" s="21"/>
      <c r="U10" s="21"/>
      <c r="V10" s="11"/>
      <c r="W10" s="21"/>
      <c r="X10" s="21"/>
      <c r="Y10" s="21"/>
      <c r="Z10" s="22">
        <v>43617</v>
      </c>
      <c r="AA10" s="22">
        <v>44012</v>
      </c>
      <c r="AB10" s="23" t="s">
        <v>45</v>
      </c>
      <c r="AC10" s="24" t="s">
        <v>45</v>
      </c>
      <c r="AD10" s="25" t="s">
        <v>46</v>
      </c>
      <c r="AE10" s="91" t="s">
        <v>339</v>
      </c>
      <c r="AF10" s="26" t="s">
        <v>540</v>
      </c>
      <c r="AG10" s="22">
        <v>43621</v>
      </c>
      <c r="AH10" s="21">
        <v>43628</v>
      </c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</row>
    <row r="11" spans="1:255" s="68" customFormat="1" ht="12.6" customHeight="1">
      <c r="A11" s="10" t="s">
        <v>69</v>
      </c>
      <c r="B11" s="11" t="s">
        <v>70</v>
      </c>
      <c r="C11" s="11" t="s">
        <v>20</v>
      </c>
      <c r="D11" s="12"/>
      <c r="E11" s="13" t="s">
        <v>71</v>
      </c>
      <c r="F11" s="14" t="s">
        <v>72</v>
      </c>
      <c r="G11" s="65" t="s">
        <v>215</v>
      </c>
      <c r="H11" s="16">
        <v>29278</v>
      </c>
      <c r="I11" s="17" t="s">
        <v>73</v>
      </c>
      <c r="J11" s="11" t="s">
        <v>74</v>
      </c>
      <c r="K11" s="18">
        <v>41448</v>
      </c>
      <c r="L11" s="19">
        <f ca="1">DATEDIF(K11,TODAY(),"y")</f>
        <v>5</v>
      </c>
      <c r="M11" s="11" t="s">
        <v>101</v>
      </c>
      <c r="N11" s="18">
        <v>42110</v>
      </c>
      <c r="O11" s="19">
        <f ca="1">DATEDIF(N11,TODAY(),"y")</f>
        <v>4</v>
      </c>
      <c r="P11" s="103" t="s">
        <v>206</v>
      </c>
      <c r="Q11" s="21">
        <v>42885</v>
      </c>
      <c r="R11" s="19">
        <f ca="1">DATEDIF(Q11,TODAY(),"y")</f>
        <v>2</v>
      </c>
      <c r="S11" s="11"/>
      <c r="T11" s="21"/>
      <c r="U11" s="48"/>
      <c r="V11" s="11"/>
      <c r="W11" s="21"/>
      <c r="X11" s="21"/>
      <c r="Y11" s="21"/>
      <c r="Z11" s="22">
        <v>41760</v>
      </c>
      <c r="AA11" s="22">
        <v>43861</v>
      </c>
      <c r="AB11" s="23" t="s">
        <v>45</v>
      </c>
      <c r="AC11" s="24" t="s">
        <v>45</v>
      </c>
      <c r="AD11" s="25" t="s">
        <v>47</v>
      </c>
      <c r="AE11" s="91" t="s">
        <v>337</v>
      </c>
      <c r="AF11" s="26" t="s">
        <v>453</v>
      </c>
      <c r="AG11" s="22">
        <v>43475</v>
      </c>
      <c r="AH11" s="21">
        <v>43488</v>
      </c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</row>
    <row r="12" spans="1:255" s="68" customFormat="1" ht="12.6" customHeight="1">
      <c r="A12" s="10" t="s">
        <v>498</v>
      </c>
      <c r="B12" s="11" t="s">
        <v>499</v>
      </c>
      <c r="C12" s="11" t="s">
        <v>17</v>
      </c>
      <c r="D12" s="12"/>
      <c r="E12" s="13" t="s">
        <v>500</v>
      </c>
      <c r="F12" s="99" t="s">
        <v>501</v>
      </c>
      <c r="G12" s="65" t="s">
        <v>215</v>
      </c>
      <c r="H12" s="16">
        <v>30768</v>
      </c>
      <c r="I12" s="17" t="s">
        <v>116</v>
      </c>
      <c r="J12" s="148" t="s">
        <v>502</v>
      </c>
      <c r="K12" s="18">
        <v>40812</v>
      </c>
      <c r="L12" s="19">
        <f ca="1">DATEDIF(K12,TODAY(),"y")</f>
        <v>7</v>
      </c>
      <c r="M12" s="11" t="s">
        <v>503</v>
      </c>
      <c r="N12" s="18">
        <v>41507</v>
      </c>
      <c r="O12" s="19">
        <f ca="1">DATEDIF(N12,TODAY(),"y")</f>
        <v>5</v>
      </c>
      <c r="P12" s="11" t="s">
        <v>504</v>
      </c>
      <c r="Q12" s="21">
        <v>42451</v>
      </c>
      <c r="R12" s="19">
        <f ca="1">DATEDIF(Q12,TODAY(),"y")</f>
        <v>3</v>
      </c>
      <c r="S12" s="11" t="s">
        <v>495</v>
      </c>
      <c r="T12" s="21">
        <v>43158</v>
      </c>
      <c r="U12" s="19">
        <f ca="1">DATEDIF(T12,TODAY(),"y")</f>
        <v>1</v>
      </c>
      <c r="V12" s="11"/>
      <c r="W12" s="21"/>
      <c r="X12" s="21"/>
      <c r="Y12" s="21"/>
      <c r="Z12" s="22">
        <v>43435</v>
      </c>
      <c r="AA12" s="22">
        <v>43830</v>
      </c>
      <c r="AB12" s="23" t="s">
        <v>45</v>
      </c>
      <c r="AC12" s="24" t="s">
        <v>123</v>
      </c>
      <c r="AD12" s="24" t="s">
        <v>46</v>
      </c>
      <c r="AE12" s="93" t="s">
        <v>337</v>
      </c>
      <c r="AF12" s="42" t="s">
        <v>497</v>
      </c>
      <c r="AG12" s="22" t="s">
        <v>490</v>
      </c>
      <c r="AH12" s="21" t="s">
        <v>490</v>
      </c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</row>
    <row r="13" spans="1:255" s="68" customFormat="1" ht="12.6" customHeight="1">
      <c r="A13" s="10" t="s">
        <v>250</v>
      </c>
      <c r="B13" s="11" t="s">
        <v>251</v>
      </c>
      <c r="C13" s="11" t="s">
        <v>17</v>
      </c>
      <c r="D13" s="12"/>
      <c r="E13" s="12" t="s">
        <v>252</v>
      </c>
      <c r="F13" s="14" t="s">
        <v>253</v>
      </c>
      <c r="G13" s="65" t="s">
        <v>215</v>
      </c>
      <c r="H13" s="16">
        <v>32272</v>
      </c>
      <c r="I13" s="17" t="s">
        <v>254</v>
      </c>
      <c r="J13" s="11" t="s">
        <v>255</v>
      </c>
      <c r="K13" s="18">
        <v>42630</v>
      </c>
      <c r="L13" s="19">
        <f ca="1">DATEDIF(K13,TODAY(),"y")</f>
        <v>2</v>
      </c>
      <c r="M13" s="11"/>
      <c r="N13" s="18"/>
      <c r="O13" s="19"/>
      <c r="P13" s="11"/>
      <c r="Q13" s="21"/>
      <c r="R13" s="19"/>
      <c r="S13" s="11"/>
      <c r="T13" s="21"/>
      <c r="U13" s="21"/>
      <c r="V13" s="11"/>
      <c r="W13" s="21"/>
      <c r="X13" s="21"/>
      <c r="Y13" s="21"/>
      <c r="Z13" s="22">
        <v>42917</v>
      </c>
      <c r="AA13" s="22">
        <v>43677</v>
      </c>
      <c r="AB13" s="23" t="s">
        <v>45</v>
      </c>
      <c r="AC13" s="24" t="s">
        <v>45</v>
      </c>
      <c r="AD13" s="25" t="s">
        <v>47</v>
      </c>
      <c r="AE13" s="91" t="s">
        <v>337</v>
      </c>
      <c r="AF13" s="26" t="s">
        <v>422</v>
      </c>
      <c r="AG13" s="22">
        <v>43313</v>
      </c>
      <c r="AH13" s="21">
        <v>43336</v>
      </c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</row>
    <row r="14" spans="1:255" s="68" customFormat="1" ht="12.6" customHeight="1">
      <c r="A14" s="10" t="s">
        <v>217</v>
      </c>
      <c r="B14" s="11" t="s">
        <v>218</v>
      </c>
      <c r="C14" s="11" t="s">
        <v>17</v>
      </c>
      <c r="D14" s="12"/>
      <c r="E14" s="13" t="s">
        <v>219</v>
      </c>
      <c r="F14" s="14" t="s">
        <v>220</v>
      </c>
      <c r="G14" s="65" t="s">
        <v>216</v>
      </c>
      <c r="H14" s="16">
        <v>29367</v>
      </c>
      <c r="I14" s="17" t="s">
        <v>73</v>
      </c>
      <c r="J14" s="11" t="s">
        <v>221</v>
      </c>
      <c r="K14" s="18">
        <v>42566</v>
      </c>
      <c r="L14" s="19">
        <f ca="1">DATEDIF(K14,TODAY(),"y")</f>
        <v>2</v>
      </c>
      <c r="M14" s="20" t="s">
        <v>461</v>
      </c>
      <c r="N14" s="18">
        <v>43347</v>
      </c>
      <c r="O14" s="35">
        <f ca="1">DATEDIF(N14,TODAY(),"y")</f>
        <v>0</v>
      </c>
      <c r="P14" s="11"/>
      <c r="Q14" s="21"/>
      <c r="R14" s="21"/>
      <c r="S14" s="11"/>
      <c r="T14" s="21"/>
      <c r="U14" s="21"/>
      <c r="V14" s="11"/>
      <c r="W14" s="21"/>
      <c r="X14" s="21"/>
      <c r="Y14" s="21"/>
      <c r="Z14" s="22">
        <v>42644</v>
      </c>
      <c r="AA14" s="22">
        <v>43769</v>
      </c>
      <c r="AB14" s="23" t="s">
        <v>45</v>
      </c>
      <c r="AC14" s="24" t="s">
        <v>45</v>
      </c>
      <c r="AD14" s="25" t="s">
        <v>47</v>
      </c>
      <c r="AE14" s="91"/>
      <c r="AF14" s="26" t="s">
        <v>468</v>
      </c>
      <c r="AG14" s="22">
        <v>43396</v>
      </c>
      <c r="AH14" s="21">
        <v>43405</v>
      </c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</row>
    <row r="15" spans="1:255" s="68" customFormat="1" ht="12.6" customHeight="1">
      <c r="A15" s="10" t="s">
        <v>486</v>
      </c>
      <c r="B15" s="11" t="s">
        <v>487</v>
      </c>
      <c r="C15" s="11" t="s">
        <v>17</v>
      </c>
      <c r="D15" s="12"/>
      <c r="E15" s="13" t="s">
        <v>488</v>
      </c>
      <c r="F15" s="99" t="s">
        <v>489</v>
      </c>
      <c r="G15" s="65" t="s">
        <v>215</v>
      </c>
      <c r="H15" s="16">
        <v>30106</v>
      </c>
      <c r="I15" s="17" t="s">
        <v>482</v>
      </c>
      <c r="J15" s="11" t="s">
        <v>149</v>
      </c>
      <c r="K15" s="18">
        <v>42084</v>
      </c>
      <c r="L15" s="19">
        <f ca="1">DATEDIF(K15,TODAY(),"y")</f>
        <v>4</v>
      </c>
      <c r="M15" s="11" t="s">
        <v>35</v>
      </c>
      <c r="N15" s="18">
        <v>42981</v>
      </c>
      <c r="O15" s="19">
        <f ca="1">DATEDIF(N15,TODAY(),"y")</f>
        <v>1</v>
      </c>
      <c r="P15" s="11"/>
      <c r="Q15" s="21"/>
      <c r="R15" s="21"/>
      <c r="S15" s="11"/>
      <c r="T15" s="21"/>
      <c r="U15" s="21"/>
      <c r="V15" s="11"/>
      <c r="W15" s="21"/>
      <c r="X15" s="21"/>
      <c r="Y15" s="21"/>
      <c r="Z15" s="22">
        <v>43435</v>
      </c>
      <c r="AA15" s="22">
        <v>43830</v>
      </c>
      <c r="AB15" s="23" t="s">
        <v>45</v>
      </c>
      <c r="AC15" s="24" t="s">
        <v>123</v>
      </c>
      <c r="AD15" s="24" t="s">
        <v>46</v>
      </c>
      <c r="AE15" s="93" t="s">
        <v>337</v>
      </c>
      <c r="AF15" s="42" t="s">
        <v>453</v>
      </c>
      <c r="AG15" s="22" t="s">
        <v>490</v>
      </c>
      <c r="AH15" s="21" t="s">
        <v>490</v>
      </c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67"/>
      <c r="ED15" s="67"/>
      <c r="EE15" s="67"/>
      <c r="EF15" s="67"/>
      <c r="EG15" s="67"/>
      <c r="EH15" s="67"/>
      <c r="EI15" s="67"/>
      <c r="EJ15" s="67"/>
      <c r="EK15" s="67"/>
      <c r="EL15" s="67"/>
      <c r="EM15" s="67"/>
      <c r="EN15" s="67"/>
      <c r="EO15" s="67"/>
      <c r="EP15" s="67"/>
      <c r="EQ15" s="67"/>
      <c r="ER15" s="67"/>
      <c r="ES15" s="67"/>
      <c r="ET15" s="67"/>
      <c r="EU15" s="67"/>
      <c r="EV15" s="67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67"/>
      <c r="GC15" s="67"/>
      <c r="GD15" s="67"/>
      <c r="GE15" s="67"/>
      <c r="GF15" s="67"/>
      <c r="GG15" s="67"/>
      <c r="GH15" s="67"/>
      <c r="GI15" s="67"/>
      <c r="GJ15" s="67"/>
      <c r="GK15" s="67"/>
      <c r="GL15" s="67"/>
      <c r="GM15" s="67"/>
      <c r="GN15" s="67"/>
      <c r="GO15" s="67"/>
      <c r="GP15" s="67"/>
      <c r="GQ15" s="67"/>
      <c r="GR15" s="67"/>
      <c r="GS15" s="67"/>
      <c r="GT15" s="67"/>
      <c r="GU15" s="67"/>
      <c r="GV15" s="67"/>
      <c r="GW15" s="67"/>
      <c r="GX15" s="67"/>
      <c r="GY15" s="67"/>
      <c r="GZ15" s="67"/>
      <c r="HA15" s="67"/>
      <c r="HB15" s="67"/>
      <c r="HC15" s="67"/>
      <c r="HD15" s="67"/>
      <c r="HE15" s="67"/>
      <c r="HF15" s="67"/>
      <c r="HG15" s="67"/>
      <c r="HH15" s="67"/>
      <c r="HI15" s="67"/>
      <c r="HJ15" s="67"/>
      <c r="HK15" s="67"/>
      <c r="HL15" s="67"/>
      <c r="HM15" s="67"/>
      <c r="HN15" s="67"/>
      <c r="HO15" s="67"/>
      <c r="HP15" s="67"/>
      <c r="HQ15" s="67"/>
      <c r="HR15" s="67"/>
      <c r="HS15" s="67"/>
      <c r="HT15" s="67"/>
      <c r="HU15" s="67"/>
      <c r="HV15" s="67"/>
      <c r="HW15" s="67"/>
      <c r="HX15" s="67"/>
      <c r="HY15" s="67"/>
      <c r="HZ15" s="67"/>
      <c r="IA15" s="67"/>
      <c r="IB15" s="67"/>
      <c r="IC15" s="67"/>
      <c r="ID15" s="67"/>
      <c r="IE15" s="67"/>
      <c r="IF15" s="67"/>
      <c r="IG15" s="67"/>
      <c r="IH15" s="67"/>
      <c r="II15" s="67"/>
      <c r="IJ15" s="67"/>
      <c r="IK15" s="67"/>
      <c r="IL15" s="67"/>
      <c r="IM15" s="67"/>
      <c r="IN15" s="67"/>
      <c r="IO15" s="67"/>
      <c r="IP15" s="67"/>
      <c r="IQ15" s="67"/>
      <c r="IR15" s="67"/>
      <c r="IS15" s="67"/>
      <c r="IT15" s="67"/>
      <c r="IU15" s="67"/>
    </row>
    <row r="16" spans="1:255" s="68" customFormat="1" ht="12.6" customHeight="1">
      <c r="A16" s="34" t="s">
        <v>526</v>
      </c>
      <c r="B16" s="82" t="s">
        <v>527</v>
      </c>
      <c r="C16" s="82" t="s">
        <v>17</v>
      </c>
      <c r="D16" s="35"/>
      <c r="E16" s="82" t="s">
        <v>528</v>
      </c>
      <c r="F16" s="83" t="s">
        <v>529</v>
      </c>
      <c r="G16" s="69" t="s">
        <v>215</v>
      </c>
      <c r="H16" s="38">
        <v>30195</v>
      </c>
      <c r="I16" s="82" t="s">
        <v>530</v>
      </c>
      <c r="J16" s="82" t="s">
        <v>531</v>
      </c>
      <c r="K16" s="39">
        <v>43433</v>
      </c>
      <c r="L16" s="35">
        <f ca="1">DATEDIF(K16,TODAY(),"y")</f>
        <v>0</v>
      </c>
      <c r="M16" s="82"/>
      <c r="N16" s="39"/>
      <c r="O16" s="35"/>
      <c r="P16" s="82"/>
      <c r="Q16" s="39"/>
      <c r="R16" s="35"/>
      <c r="S16" s="35"/>
      <c r="T16" s="39"/>
      <c r="U16" s="35"/>
      <c r="V16" s="35"/>
      <c r="W16" s="35"/>
      <c r="X16" s="35"/>
      <c r="Y16" s="39"/>
      <c r="Z16" s="39">
        <v>43556</v>
      </c>
      <c r="AA16" s="39">
        <v>43951</v>
      </c>
      <c r="AB16" s="84" t="s">
        <v>45</v>
      </c>
      <c r="AC16" s="84" t="s">
        <v>45</v>
      </c>
      <c r="AD16" s="84" t="s">
        <v>46</v>
      </c>
      <c r="AE16" s="82" t="s">
        <v>339</v>
      </c>
      <c r="AF16" s="84" t="s">
        <v>532</v>
      </c>
      <c r="AG16" s="41">
        <v>43572</v>
      </c>
      <c r="AH16" s="33">
        <v>43579</v>
      </c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</row>
    <row r="17" spans="1:255" s="68" customFormat="1" ht="12.6" customHeight="1">
      <c r="A17" s="10" t="s">
        <v>511</v>
      </c>
      <c r="B17" s="11" t="s">
        <v>512</v>
      </c>
      <c r="C17" s="11" t="s">
        <v>17</v>
      </c>
      <c r="D17" s="12"/>
      <c r="E17" s="13" t="s">
        <v>513</v>
      </c>
      <c r="F17" s="99" t="s">
        <v>514</v>
      </c>
      <c r="G17" s="65" t="s">
        <v>215</v>
      </c>
      <c r="H17" s="16">
        <v>30699</v>
      </c>
      <c r="I17" s="17" t="s">
        <v>322</v>
      </c>
      <c r="J17" s="11" t="s">
        <v>515</v>
      </c>
      <c r="K17" s="18">
        <v>43432</v>
      </c>
      <c r="L17" s="19">
        <f ca="1">DATEDIF(K17,TODAY(),"y")</f>
        <v>0</v>
      </c>
      <c r="M17" s="11"/>
      <c r="N17" s="18"/>
      <c r="O17" s="19"/>
      <c r="P17" s="11"/>
      <c r="Q17" s="21"/>
      <c r="R17" s="21"/>
      <c r="S17" s="11"/>
      <c r="T17" s="21"/>
      <c r="U17" s="21"/>
      <c r="V17" s="11"/>
      <c r="W17" s="21"/>
      <c r="X17" s="21"/>
      <c r="Y17" s="21"/>
      <c r="Z17" s="22">
        <v>43556</v>
      </c>
      <c r="AA17" s="22">
        <v>43951</v>
      </c>
      <c r="AB17" s="23" t="s">
        <v>45</v>
      </c>
      <c r="AC17" s="24" t="s">
        <v>45</v>
      </c>
      <c r="AD17" s="24" t="s">
        <v>46</v>
      </c>
      <c r="AE17" s="93" t="s">
        <v>340</v>
      </c>
      <c r="AF17" s="42" t="s">
        <v>516</v>
      </c>
      <c r="AG17" s="22">
        <v>43551</v>
      </c>
      <c r="AH17" s="33">
        <v>43560</v>
      </c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</row>
    <row r="18" spans="1:255" s="68" customFormat="1" ht="12.6" customHeight="1">
      <c r="A18" s="34" t="s">
        <v>311</v>
      </c>
      <c r="B18" s="82" t="s">
        <v>312</v>
      </c>
      <c r="C18" s="82" t="s">
        <v>126</v>
      </c>
      <c r="D18" s="35"/>
      <c r="E18" s="82" t="s">
        <v>313</v>
      </c>
      <c r="F18" s="36" t="s">
        <v>314</v>
      </c>
      <c r="G18" s="69" t="s">
        <v>216</v>
      </c>
      <c r="H18" s="38">
        <v>28977</v>
      </c>
      <c r="I18" s="82" t="s">
        <v>315</v>
      </c>
      <c r="J18" s="82" t="s">
        <v>316</v>
      </c>
      <c r="K18" s="39">
        <v>42154</v>
      </c>
      <c r="L18" s="35">
        <f ca="1">DATEDIF(K18,TODAY(),"y")</f>
        <v>4</v>
      </c>
      <c r="M18" s="66" t="s">
        <v>317</v>
      </c>
      <c r="N18" s="39">
        <v>42993</v>
      </c>
      <c r="O18" s="35">
        <f ca="1">DATEDIF(N18,TODAY(),"y")</f>
        <v>1</v>
      </c>
      <c r="P18" s="35"/>
      <c r="Q18" s="39"/>
      <c r="R18" s="35"/>
      <c r="S18" s="35"/>
      <c r="T18" s="39"/>
      <c r="U18" s="35"/>
      <c r="V18" s="35"/>
      <c r="W18" s="35"/>
      <c r="X18" s="35"/>
      <c r="Y18" s="39"/>
      <c r="Z18" s="39">
        <v>43040</v>
      </c>
      <c r="AA18" s="39">
        <v>43799</v>
      </c>
      <c r="AB18" s="84" t="s">
        <v>45</v>
      </c>
      <c r="AC18" s="84" t="s">
        <v>45</v>
      </c>
      <c r="AD18" s="84" t="s">
        <v>47</v>
      </c>
      <c r="AE18" s="82" t="s">
        <v>339</v>
      </c>
      <c r="AF18" s="84" t="s">
        <v>453</v>
      </c>
      <c r="AG18" s="41"/>
      <c r="AH18" s="33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</row>
    <row r="19" spans="1:255" s="68" customFormat="1" ht="12.6" customHeight="1">
      <c r="A19" s="6" t="s">
        <v>138</v>
      </c>
      <c r="B19" s="11" t="s">
        <v>139</v>
      </c>
      <c r="C19" s="11" t="s">
        <v>17</v>
      </c>
      <c r="D19" s="11" t="s">
        <v>140</v>
      </c>
      <c r="E19" s="27" t="s">
        <v>141</v>
      </c>
      <c r="F19" s="28" t="s">
        <v>142</v>
      </c>
      <c r="G19" s="65" t="s">
        <v>215</v>
      </c>
      <c r="H19" s="16">
        <v>29157</v>
      </c>
      <c r="I19" s="29" t="s">
        <v>37</v>
      </c>
      <c r="J19" s="11" t="s">
        <v>18</v>
      </c>
      <c r="K19" s="18">
        <v>42299</v>
      </c>
      <c r="L19" s="19">
        <f ca="1">DATEDIF(K19,TODAY(),"y")</f>
        <v>3</v>
      </c>
      <c r="M19" s="11" t="s">
        <v>323</v>
      </c>
      <c r="N19" s="18">
        <v>43060</v>
      </c>
      <c r="O19" s="35">
        <f ca="1">DATEDIF(N19,TODAY(),"y")</f>
        <v>1</v>
      </c>
      <c r="P19" s="11"/>
      <c r="Q19" s="21"/>
      <c r="R19" s="47"/>
      <c r="S19" s="11"/>
      <c r="T19" s="21"/>
      <c r="U19" s="21"/>
      <c r="V19" s="11"/>
      <c r="W19" s="21"/>
      <c r="X19" s="21"/>
      <c r="Y19" s="21">
        <v>44197</v>
      </c>
      <c r="Z19" s="22">
        <v>42346</v>
      </c>
      <c r="AA19" s="22">
        <v>43830</v>
      </c>
      <c r="AB19" s="23" t="s">
        <v>45</v>
      </c>
      <c r="AC19" s="25" t="s">
        <v>45</v>
      </c>
      <c r="AD19" s="30" t="s">
        <v>47</v>
      </c>
      <c r="AE19" s="92" t="s">
        <v>339</v>
      </c>
      <c r="AF19" s="31" t="s">
        <v>453</v>
      </c>
      <c r="AG19" s="32"/>
      <c r="AH19" s="21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</row>
    <row r="20" spans="1:255" s="68" customFormat="1" ht="12.6" customHeight="1">
      <c r="A20" s="10" t="s">
        <v>491</v>
      </c>
      <c r="B20" s="11" t="s">
        <v>492</v>
      </c>
      <c r="C20" s="11" t="s">
        <v>17</v>
      </c>
      <c r="D20" s="12"/>
      <c r="E20" s="13" t="s">
        <v>493</v>
      </c>
      <c r="F20" s="99" t="s">
        <v>494</v>
      </c>
      <c r="G20" s="65" t="s">
        <v>215</v>
      </c>
      <c r="H20" s="16">
        <v>31642</v>
      </c>
      <c r="I20" s="17" t="s">
        <v>495</v>
      </c>
      <c r="J20" s="11" t="s">
        <v>496</v>
      </c>
      <c r="K20" s="18">
        <v>41983</v>
      </c>
      <c r="L20" s="19">
        <f ca="1">DATEDIF(K20,TODAY(),"y")</f>
        <v>4</v>
      </c>
      <c r="M20" s="11" t="s">
        <v>438</v>
      </c>
      <c r="N20" s="18">
        <v>42443</v>
      </c>
      <c r="O20" s="19">
        <f ca="1">DATEDIF(N20,TODAY(),"y")</f>
        <v>3</v>
      </c>
      <c r="P20" s="11" t="s">
        <v>206</v>
      </c>
      <c r="Q20" s="21">
        <v>43365</v>
      </c>
      <c r="R20" s="19">
        <f ca="1">DATEDIF(Q20,TODAY(),"y")</f>
        <v>0</v>
      </c>
      <c r="S20" s="11"/>
      <c r="T20" s="21"/>
      <c r="U20" s="21"/>
      <c r="V20" s="11"/>
      <c r="W20" s="21"/>
      <c r="X20" s="21"/>
      <c r="Y20" s="21"/>
      <c r="Z20" s="22">
        <v>43435</v>
      </c>
      <c r="AA20" s="22">
        <v>43830</v>
      </c>
      <c r="AB20" s="23" t="s">
        <v>45</v>
      </c>
      <c r="AC20" s="24" t="s">
        <v>123</v>
      </c>
      <c r="AD20" s="24" t="s">
        <v>46</v>
      </c>
      <c r="AE20" s="93" t="s">
        <v>342</v>
      </c>
      <c r="AF20" s="42" t="s">
        <v>497</v>
      </c>
      <c r="AG20" s="22" t="s">
        <v>490</v>
      </c>
      <c r="AH20" s="21" t="s">
        <v>490</v>
      </c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</row>
    <row r="21" spans="1:255" s="68" customFormat="1" ht="12.6" customHeight="1">
      <c r="A21" s="6" t="s">
        <v>82</v>
      </c>
      <c r="B21" s="11" t="s">
        <v>83</v>
      </c>
      <c r="C21" s="11" t="s">
        <v>17</v>
      </c>
      <c r="D21" s="11"/>
      <c r="E21" s="27" t="s">
        <v>84</v>
      </c>
      <c r="F21" s="142" t="s">
        <v>85</v>
      </c>
      <c r="G21" s="65" t="s">
        <v>215</v>
      </c>
      <c r="H21" s="16">
        <v>30462</v>
      </c>
      <c r="I21" s="29" t="s">
        <v>55</v>
      </c>
      <c r="J21" s="11" t="s">
        <v>86</v>
      </c>
      <c r="K21" s="18">
        <v>41199</v>
      </c>
      <c r="L21" s="19">
        <f ca="1">DATEDIF(K21,TODAY(),"y")</f>
        <v>6</v>
      </c>
      <c r="M21" s="11" t="s">
        <v>318</v>
      </c>
      <c r="N21" s="18"/>
      <c r="O21" s="19"/>
      <c r="P21" s="11" t="s">
        <v>319</v>
      </c>
      <c r="Q21" s="21">
        <v>43042</v>
      </c>
      <c r="R21" s="35">
        <f ca="1">DATEDIF(Q21,TODAY(),"y")</f>
        <v>1</v>
      </c>
      <c r="S21" s="11"/>
      <c r="T21" s="21"/>
      <c r="U21" s="21"/>
      <c r="V21" s="11"/>
      <c r="W21" s="21"/>
      <c r="X21" s="21"/>
      <c r="Y21" s="21"/>
      <c r="Z21" s="22">
        <v>41960</v>
      </c>
      <c r="AA21" s="22">
        <v>43830</v>
      </c>
      <c r="AB21" s="23" t="s">
        <v>45</v>
      </c>
      <c r="AC21" s="25" t="s">
        <v>45</v>
      </c>
      <c r="AD21" s="30" t="s">
        <v>47</v>
      </c>
      <c r="AE21" s="92" t="s">
        <v>339</v>
      </c>
      <c r="AF21" s="31" t="s">
        <v>453</v>
      </c>
      <c r="AG21" s="32"/>
      <c r="AH21" s="33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</row>
    <row r="22" spans="1:255" s="68" customFormat="1" ht="12.6" customHeight="1">
      <c r="A22" s="34" t="s">
        <v>300</v>
      </c>
      <c r="B22" s="35" t="s">
        <v>301</v>
      </c>
      <c r="C22" s="35" t="s">
        <v>111</v>
      </c>
      <c r="D22" s="35"/>
      <c r="E22" s="35" t="s">
        <v>302</v>
      </c>
      <c r="F22" s="36" t="s">
        <v>303</v>
      </c>
      <c r="G22" s="69" t="s">
        <v>215</v>
      </c>
      <c r="H22" s="38">
        <v>31962</v>
      </c>
      <c r="I22" s="35" t="s">
        <v>254</v>
      </c>
      <c r="J22" s="82" t="s">
        <v>377</v>
      </c>
      <c r="K22" s="39">
        <v>43164</v>
      </c>
      <c r="L22" s="35">
        <f ca="1">DATEDIF(K22,TODAY(),"y")</f>
        <v>1</v>
      </c>
      <c r="M22" s="35"/>
      <c r="N22" s="39"/>
      <c r="O22" s="35"/>
      <c r="P22" s="35"/>
      <c r="Q22" s="39"/>
      <c r="R22" s="19"/>
      <c r="S22" s="35"/>
      <c r="T22" s="39"/>
      <c r="U22" s="35"/>
      <c r="V22" s="35"/>
      <c r="W22" s="35"/>
      <c r="X22" s="35"/>
      <c r="Y22" s="39"/>
      <c r="Z22" s="39">
        <v>43013</v>
      </c>
      <c r="AA22" s="39">
        <v>43769</v>
      </c>
      <c r="AB22" s="40" t="s">
        <v>45</v>
      </c>
      <c r="AC22" s="40" t="s">
        <v>123</v>
      </c>
      <c r="AD22" s="84" t="s">
        <v>47</v>
      </c>
      <c r="AE22" s="82" t="s">
        <v>340</v>
      </c>
      <c r="AF22" s="40"/>
      <c r="AG22" s="41"/>
      <c r="AH22" s="21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</row>
    <row r="23" spans="1:255" s="68" customFormat="1" ht="12.6" customHeight="1">
      <c r="A23" s="34" t="s">
        <v>518</v>
      </c>
      <c r="B23" s="82" t="s">
        <v>519</v>
      </c>
      <c r="C23" s="82" t="s">
        <v>111</v>
      </c>
      <c r="D23" s="35"/>
      <c r="E23" s="82" t="s">
        <v>520</v>
      </c>
      <c r="F23" s="83" t="s">
        <v>521</v>
      </c>
      <c r="G23" s="69" t="s">
        <v>216</v>
      </c>
      <c r="H23" s="38">
        <v>30102</v>
      </c>
      <c r="I23" s="82" t="s">
        <v>522</v>
      </c>
      <c r="J23" s="82" t="s">
        <v>523</v>
      </c>
      <c r="K23" s="39">
        <v>43489</v>
      </c>
      <c r="L23" s="35">
        <f ca="1">DATEDIF(K23,TODAY(),"y")</f>
        <v>0</v>
      </c>
      <c r="M23" s="82"/>
      <c r="N23" s="39"/>
      <c r="O23" s="35"/>
      <c r="P23" s="82"/>
      <c r="Q23" s="39"/>
      <c r="R23" s="35"/>
      <c r="S23" s="35"/>
      <c r="T23" s="39"/>
      <c r="U23" s="35"/>
      <c r="V23" s="35"/>
      <c r="W23" s="35"/>
      <c r="X23" s="35"/>
      <c r="Y23" s="39"/>
      <c r="Z23" s="39">
        <v>43556</v>
      </c>
      <c r="AA23" s="39">
        <v>43951</v>
      </c>
      <c r="AB23" s="84" t="s">
        <v>45</v>
      </c>
      <c r="AC23" s="84" t="s">
        <v>45</v>
      </c>
      <c r="AD23" s="84" t="s">
        <v>46</v>
      </c>
      <c r="AE23" s="82" t="s">
        <v>339</v>
      </c>
      <c r="AF23" s="84" t="s">
        <v>524</v>
      </c>
      <c r="AG23" s="41">
        <v>43556</v>
      </c>
      <c r="AH23" s="33">
        <v>43579</v>
      </c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</row>
    <row r="24" spans="1:255" s="68" customFormat="1" ht="12.6" customHeight="1">
      <c r="A24" s="34" t="s">
        <v>257</v>
      </c>
      <c r="B24" s="35" t="s">
        <v>258</v>
      </c>
      <c r="C24" s="35" t="s">
        <v>17</v>
      </c>
      <c r="D24" s="35"/>
      <c r="E24" s="35" t="s">
        <v>259</v>
      </c>
      <c r="F24" s="36" t="s">
        <v>260</v>
      </c>
      <c r="G24" s="69" t="s">
        <v>216</v>
      </c>
      <c r="H24" s="38">
        <v>30735</v>
      </c>
      <c r="I24" s="35" t="s">
        <v>193</v>
      </c>
      <c r="J24" s="35" t="s">
        <v>255</v>
      </c>
      <c r="K24" s="39">
        <v>41996</v>
      </c>
      <c r="L24" s="35">
        <f ca="1">DATEDIF(K24,TODAY(),"y")</f>
        <v>4</v>
      </c>
      <c r="M24" s="82" t="s">
        <v>353</v>
      </c>
      <c r="N24" s="39">
        <v>42955</v>
      </c>
      <c r="O24" s="19">
        <f ca="1">DATEDIF(N24,TODAY(),"y")</f>
        <v>1</v>
      </c>
      <c r="P24" s="35"/>
      <c r="Q24" s="39"/>
      <c r="R24" s="35"/>
      <c r="S24" s="35"/>
      <c r="T24" s="39"/>
      <c r="U24" s="35"/>
      <c r="V24" s="35"/>
      <c r="W24" s="35"/>
      <c r="X24" s="35"/>
      <c r="Y24" s="39"/>
      <c r="Z24" s="39">
        <v>42917</v>
      </c>
      <c r="AA24" s="39">
        <v>43677</v>
      </c>
      <c r="AB24" s="40" t="s">
        <v>45</v>
      </c>
      <c r="AC24" s="40" t="s">
        <v>45</v>
      </c>
      <c r="AD24" s="25" t="s">
        <v>47</v>
      </c>
      <c r="AE24" s="91" t="s">
        <v>339</v>
      </c>
      <c r="AF24" s="26" t="s">
        <v>432</v>
      </c>
      <c r="AG24" s="153">
        <v>43332</v>
      </c>
      <c r="AH24" s="32">
        <v>43363</v>
      </c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</row>
    <row r="25" spans="1:255" s="68" customFormat="1" ht="12.6" customHeight="1">
      <c r="A25" s="34" t="s">
        <v>470</v>
      </c>
      <c r="B25" s="82" t="s">
        <v>471</v>
      </c>
      <c r="C25" s="82" t="s">
        <v>17</v>
      </c>
      <c r="D25" s="35"/>
      <c r="E25" s="82" t="s">
        <v>472</v>
      </c>
      <c r="F25" s="83" t="s">
        <v>473</v>
      </c>
      <c r="G25" s="69" t="s">
        <v>215</v>
      </c>
      <c r="H25" s="38">
        <v>30932</v>
      </c>
      <c r="I25" s="82" t="s">
        <v>474</v>
      </c>
      <c r="J25" s="82" t="s">
        <v>475</v>
      </c>
      <c r="K25" s="39">
        <v>43434</v>
      </c>
      <c r="L25" s="35">
        <f ca="1">DATEDIF(K25,TODAY(),"y")</f>
        <v>0</v>
      </c>
      <c r="M25" s="82"/>
      <c r="N25" s="39"/>
      <c r="O25" s="35"/>
      <c r="P25" s="82"/>
      <c r="Q25" s="39"/>
      <c r="R25" s="35"/>
      <c r="S25" s="35"/>
      <c r="T25" s="39"/>
      <c r="U25" s="35"/>
      <c r="V25" s="35"/>
      <c r="W25" s="35"/>
      <c r="X25" s="35"/>
      <c r="Y25" s="39"/>
      <c r="Z25" s="39">
        <v>43525</v>
      </c>
      <c r="AA25" s="39">
        <v>43921</v>
      </c>
      <c r="AB25" s="84" t="s">
        <v>45</v>
      </c>
      <c r="AC25" s="84" t="s">
        <v>123</v>
      </c>
      <c r="AD25" s="84" t="s">
        <v>46</v>
      </c>
      <c r="AE25" s="82" t="s">
        <v>476</v>
      </c>
      <c r="AF25" s="84" t="s">
        <v>477</v>
      </c>
      <c r="AG25" s="41">
        <v>43522</v>
      </c>
      <c r="AH25" s="33">
        <v>43528</v>
      </c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</row>
    <row r="26" spans="1:255" s="68" customFormat="1" ht="12" customHeight="1">
      <c r="A26" s="10" t="s">
        <v>398</v>
      </c>
      <c r="B26" s="11" t="s">
        <v>399</v>
      </c>
      <c r="C26" s="11" t="s">
        <v>17</v>
      </c>
      <c r="D26" s="12"/>
      <c r="E26" s="13" t="s">
        <v>400</v>
      </c>
      <c r="F26" s="14" t="s">
        <v>397</v>
      </c>
      <c r="G26" s="65" t="s">
        <v>215</v>
      </c>
      <c r="H26" s="16">
        <v>43265</v>
      </c>
      <c r="I26" s="17" t="s">
        <v>401</v>
      </c>
      <c r="J26" s="11" t="s">
        <v>402</v>
      </c>
      <c r="K26" s="18">
        <v>43033</v>
      </c>
      <c r="L26" s="19">
        <f ca="1">DATEDIF(K26,TODAY(),"y")</f>
        <v>1</v>
      </c>
      <c r="M26" s="11"/>
      <c r="N26" s="18"/>
      <c r="O26" s="19"/>
      <c r="P26" s="11"/>
      <c r="Q26" s="21"/>
      <c r="R26" s="19"/>
      <c r="S26" s="11"/>
      <c r="T26" s="21"/>
      <c r="U26" s="21"/>
      <c r="V26" s="11"/>
      <c r="W26" s="21"/>
      <c r="X26" s="21"/>
      <c r="Y26" s="21"/>
      <c r="Z26" s="22">
        <v>43231</v>
      </c>
      <c r="AA26" s="22">
        <v>43982</v>
      </c>
      <c r="AB26" s="23" t="s">
        <v>45</v>
      </c>
      <c r="AC26" s="24" t="s">
        <v>45</v>
      </c>
      <c r="AD26" s="25" t="s">
        <v>46</v>
      </c>
      <c r="AE26" s="91" t="s">
        <v>337</v>
      </c>
      <c r="AF26" s="26" t="s">
        <v>506</v>
      </c>
      <c r="AG26" s="22"/>
      <c r="AH26" s="21">
        <v>43617</v>
      </c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</row>
    <row r="27" spans="1:255" s="35" customFormat="1" ht="12.6" customHeight="1">
      <c r="A27" s="34" t="s">
        <v>440</v>
      </c>
      <c r="B27" s="82" t="s">
        <v>441</v>
      </c>
      <c r="C27" s="82" t="s">
        <v>17</v>
      </c>
      <c r="E27" s="82" t="s">
        <v>442</v>
      </c>
      <c r="F27" s="83" t="s">
        <v>443</v>
      </c>
      <c r="G27" s="69" t="s">
        <v>216</v>
      </c>
      <c r="H27" s="38">
        <v>30916</v>
      </c>
      <c r="I27" s="82" t="s">
        <v>272</v>
      </c>
      <c r="J27" s="82" t="s">
        <v>444</v>
      </c>
      <c r="K27" s="39">
        <v>43345</v>
      </c>
      <c r="L27" s="35">
        <f ca="1">DATEDIF(K27,TODAY(),"y")</f>
        <v>0</v>
      </c>
      <c r="M27" s="101"/>
      <c r="N27" s="39"/>
      <c r="Q27" s="39"/>
      <c r="T27" s="39"/>
      <c r="Y27" s="39"/>
      <c r="Z27" s="39">
        <v>43374</v>
      </c>
      <c r="AA27" s="39">
        <v>43769</v>
      </c>
      <c r="AB27" s="84" t="s">
        <v>45</v>
      </c>
      <c r="AC27" s="84" t="s">
        <v>45</v>
      </c>
      <c r="AD27" s="84" t="s">
        <v>46</v>
      </c>
      <c r="AE27" s="82" t="s">
        <v>340</v>
      </c>
      <c r="AF27" s="84" t="s">
        <v>445</v>
      </c>
      <c r="AG27" s="41">
        <v>43371</v>
      </c>
      <c r="AH27" s="21">
        <v>43392</v>
      </c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  <c r="EO27" s="70"/>
      <c r="EP27" s="70"/>
      <c r="EQ27" s="70"/>
      <c r="ER27" s="70"/>
      <c r="ES27" s="70"/>
      <c r="ET27" s="70"/>
      <c r="EU27" s="70"/>
      <c r="EV27" s="70"/>
      <c r="EW27" s="70"/>
      <c r="EX27" s="70"/>
      <c r="EY27" s="70"/>
      <c r="EZ27" s="70"/>
      <c r="FA27" s="70"/>
      <c r="FB27" s="70"/>
      <c r="FC27" s="70"/>
      <c r="FD27" s="70"/>
      <c r="FE27" s="70"/>
      <c r="FF27" s="70"/>
      <c r="FG27" s="70"/>
      <c r="FH27" s="70"/>
      <c r="FI27" s="70"/>
      <c r="FJ27" s="70"/>
      <c r="FK27" s="70"/>
      <c r="FL27" s="70"/>
      <c r="FM27" s="70"/>
      <c r="FN27" s="70"/>
      <c r="FO27" s="70"/>
      <c r="FP27" s="70"/>
      <c r="FQ27" s="70"/>
      <c r="FR27" s="70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70"/>
      <c r="GR27" s="70"/>
      <c r="GS27" s="70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</row>
    <row r="28" spans="1:255" s="35" customFormat="1" ht="12.6" customHeight="1">
      <c r="A28" s="34" t="s">
        <v>284</v>
      </c>
      <c r="B28" s="35" t="s">
        <v>285</v>
      </c>
      <c r="C28" s="35" t="s">
        <v>17</v>
      </c>
      <c r="E28" s="35" t="s">
        <v>286</v>
      </c>
      <c r="F28" s="36" t="s">
        <v>287</v>
      </c>
      <c r="G28" s="69" t="s">
        <v>215</v>
      </c>
      <c r="H28" s="38">
        <v>30866</v>
      </c>
      <c r="I28" s="35" t="s">
        <v>288</v>
      </c>
      <c r="J28" s="35" t="s">
        <v>289</v>
      </c>
      <c r="K28" s="39">
        <v>41336</v>
      </c>
      <c r="L28" s="35">
        <f ca="1">DATEDIF(K28,TODAY(),"y")</f>
        <v>6</v>
      </c>
      <c r="M28" s="101"/>
      <c r="N28" s="39"/>
      <c r="Q28" s="39"/>
      <c r="T28" s="39"/>
      <c r="Y28" s="39"/>
      <c r="Z28" s="39">
        <v>42948</v>
      </c>
      <c r="AA28" s="39">
        <v>43708</v>
      </c>
      <c r="AB28" s="40" t="s">
        <v>45</v>
      </c>
      <c r="AC28" s="40" t="s">
        <v>45</v>
      </c>
      <c r="AD28" s="84" t="s">
        <v>47</v>
      </c>
      <c r="AE28" s="82" t="s">
        <v>337</v>
      </c>
      <c r="AF28" s="84" t="s">
        <v>431</v>
      </c>
      <c r="AG28" s="41">
        <v>43335</v>
      </c>
      <c r="AH28" s="39">
        <v>43336</v>
      </c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0"/>
      <c r="EB28" s="70"/>
      <c r="EC28" s="70"/>
      <c r="ED28" s="70"/>
      <c r="EE28" s="70"/>
      <c r="EF28" s="70"/>
      <c r="EG28" s="70"/>
      <c r="EH28" s="70"/>
      <c r="EI28" s="70"/>
      <c r="EJ28" s="70"/>
      <c r="EK28" s="70"/>
      <c r="EL28" s="70"/>
      <c r="EM28" s="70"/>
      <c r="EN28" s="70"/>
      <c r="EO28" s="70"/>
      <c r="EP28" s="70"/>
      <c r="EQ28" s="70"/>
      <c r="ER28" s="70"/>
      <c r="ES28" s="70"/>
      <c r="ET28" s="70"/>
      <c r="EU28" s="70"/>
      <c r="EV28" s="70"/>
      <c r="EW28" s="70"/>
      <c r="EX28" s="70"/>
      <c r="EY28" s="70"/>
      <c r="EZ28" s="70"/>
      <c r="FA28" s="70"/>
      <c r="FB28" s="70"/>
      <c r="FC28" s="70"/>
      <c r="FD28" s="70"/>
      <c r="FE28" s="70"/>
      <c r="FF28" s="70"/>
      <c r="FG28" s="70"/>
      <c r="FH28" s="70"/>
      <c r="FI28" s="70"/>
      <c r="FJ28" s="70"/>
      <c r="FK28" s="70"/>
      <c r="FL28" s="70"/>
      <c r="FM28" s="70"/>
      <c r="FN28" s="70"/>
      <c r="FO28" s="70"/>
      <c r="FP28" s="70"/>
      <c r="FQ28" s="70"/>
      <c r="FR28" s="70"/>
      <c r="FS28" s="70"/>
      <c r="FT28" s="70"/>
      <c r="FU28" s="70"/>
      <c r="FV28" s="70"/>
      <c r="FW28" s="70"/>
      <c r="FX28" s="70"/>
      <c r="FY28" s="70"/>
      <c r="FZ28" s="70"/>
      <c r="GA28" s="70"/>
      <c r="GB28" s="70"/>
      <c r="GC28" s="70"/>
      <c r="GD28" s="70"/>
      <c r="GE28" s="70"/>
      <c r="GF28" s="70"/>
      <c r="GG28" s="70"/>
      <c r="GH28" s="70"/>
      <c r="GI28" s="70"/>
      <c r="GJ28" s="70"/>
      <c r="GK28" s="70"/>
      <c r="GL28" s="70"/>
      <c r="GM28" s="70"/>
      <c r="GN28" s="70"/>
      <c r="GO28" s="70"/>
      <c r="GP28" s="70"/>
      <c r="GQ28" s="70"/>
      <c r="GR28" s="70"/>
      <c r="GS28" s="70"/>
      <c r="GT28" s="70"/>
      <c r="GU28" s="70"/>
      <c r="GV28" s="70"/>
      <c r="GW28" s="70"/>
      <c r="GX28" s="70"/>
      <c r="GY28" s="70"/>
      <c r="GZ28" s="70"/>
      <c r="HA28" s="70"/>
      <c r="HB28" s="70"/>
      <c r="HC28" s="70"/>
      <c r="HD28" s="70"/>
      <c r="HE28" s="70"/>
      <c r="HF28" s="70"/>
      <c r="HG28" s="70"/>
      <c r="HH28" s="70"/>
      <c r="HI28" s="70"/>
      <c r="HJ28" s="70"/>
      <c r="HK28" s="70"/>
      <c r="HL28" s="70"/>
      <c r="HM28" s="70"/>
      <c r="HN28" s="70"/>
      <c r="HO28" s="70"/>
      <c r="HP28" s="70"/>
      <c r="HQ28" s="70"/>
      <c r="HR28" s="70"/>
      <c r="HS28" s="70"/>
      <c r="HT28" s="70"/>
      <c r="HU28" s="70"/>
      <c r="HV28" s="70"/>
      <c r="HW28" s="70"/>
      <c r="HX28" s="70"/>
      <c r="HY28" s="70"/>
      <c r="HZ28" s="70"/>
      <c r="IA28" s="70"/>
      <c r="IB28" s="70"/>
      <c r="IC28" s="70"/>
      <c r="ID28" s="70"/>
      <c r="IE28" s="70"/>
      <c r="IF28" s="70"/>
      <c r="IG28" s="70"/>
      <c r="IH28" s="70"/>
      <c r="II28" s="70"/>
      <c r="IJ28" s="70"/>
      <c r="IK28" s="70"/>
      <c r="IL28" s="70"/>
      <c r="IM28" s="70"/>
      <c r="IN28" s="70"/>
      <c r="IO28" s="70"/>
      <c r="IP28" s="70"/>
      <c r="IQ28" s="70"/>
      <c r="IR28" s="70"/>
      <c r="IS28" s="70"/>
      <c r="IT28" s="70"/>
      <c r="IU28" s="70"/>
    </row>
    <row r="29" spans="1:255" s="35" customFormat="1" ht="12.6" customHeight="1">
      <c r="A29" s="10" t="s">
        <v>261</v>
      </c>
      <c r="B29" s="11" t="s">
        <v>262</v>
      </c>
      <c r="C29" s="11" t="s">
        <v>111</v>
      </c>
      <c r="D29" s="12"/>
      <c r="E29" s="12" t="s">
        <v>263</v>
      </c>
      <c r="F29" s="14" t="s">
        <v>264</v>
      </c>
      <c r="G29" s="65" t="s">
        <v>215</v>
      </c>
      <c r="H29" s="16">
        <v>29650</v>
      </c>
      <c r="I29" s="17" t="s">
        <v>34</v>
      </c>
      <c r="J29" s="11" t="s">
        <v>265</v>
      </c>
      <c r="K29" s="18">
        <v>41186</v>
      </c>
      <c r="L29" s="19">
        <f ca="1">DATEDIF(K29,TODAY(),"y")</f>
        <v>6</v>
      </c>
      <c r="M29" s="11" t="s">
        <v>266</v>
      </c>
      <c r="N29" s="18">
        <v>42735</v>
      </c>
      <c r="O29" s="35">
        <f ca="1">DATEDIF(N29,TODAY(),"y")</f>
        <v>2</v>
      </c>
      <c r="P29" s="11"/>
      <c r="Q29" s="21"/>
      <c r="R29" s="19"/>
      <c r="S29" s="11"/>
      <c r="T29" s="21"/>
      <c r="U29" s="21"/>
      <c r="V29" s="11"/>
      <c r="W29" s="21"/>
      <c r="X29" s="21"/>
      <c r="Y29" s="21">
        <v>43770</v>
      </c>
      <c r="Z29" s="22">
        <v>42917</v>
      </c>
      <c r="AA29" s="22">
        <v>44043</v>
      </c>
      <c r="AB29" s="23" t="s">
        <v>45</v>
      </c>
      <c r="AC29" s="24" t="s">
        <v>45</v>
      </c>
      <c r="AD29" s="25" t="s">
        <v>47</v>
      </c>
      <c r="AE29" s="91" t="s">
        <v>339</v>
      </c>
      <c r="AF29" s="26" t="s">
        <v>453</v>
      </c>
      <c r="AG29" s="22">
        <v>43631</v>
      </c>
      <c r="AH29" s="21">
        <v>43633</v>
      </c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0"/>
      <c r="EB29" s="70"/>
      <c r="EC29" s="70"/>
      <c r="ED29" s="70"/>
      <c r="EE29" s="70"/>
      <c r="EF29" s="70"/>
      <c r="EG29" s="70"/>
      <c r="EH29" s="70"/>
      <c r="EI29" s="70"/>
      <c r="EJ29" s="70"/>
      <c r="EK29" s="70"/>
      <c r="EL29" s="70"/>
      <c r="EM29" s="70"/>
      <c r="EN29" s="70"/>
      <c r="EO29" s="70"/>
      <c r="EP29" s="70"/>
      <c r="EQ29" s="70"/>
      <c r="ER29" s="70"/>
      <c r="ES29" s="70"/>
      <c r="ET29" s="70"/>
      <c r="EU29" s="70"/>
      <c r="EV29" s="70"/>
      <c r="EW29" s="70"/>
      <c r="EX29" s="70"/>
      <c r="EY29" s="70"/>
      <c r="EZ29" s="70"/>
      <c r="FA29" s="70"/>
      <c r="FB29" s="70"/>
      <c r="FC29" s="70"/>
      <c r="FD29" s="70"/>
      <c r="FE29" s="70"/>
      <c r="FF29" s="70"/>
      <c r="FG29" s="70"/>
      <c r="FH29" s="70"/>
      <c r="FI29" s="70"/>
      <c r="FJ29" s="70"/>
      <c r="FK29" s="70"/>
      <c r="FL29" s="70"/>
      <c r="FM29" s="70"/>
      <c r="FN29" s="70"/>
      <c r="FO29" s="70"/>
      <c r="FP29" s="70"/>
      <c r="FQ29" s="70"/>
      <c r="FR29" s="70"/>
      <c r="FS29" s="70"/>
      <c r="FT29" s="70"/>
      <c r="FU29" s="70"/>
      <c r="FV29" s="70"/>
      <c r="FW29" s="70"/>
      <c r="FX29" s="70"/>
      <c r="FY29" s="70"/>
      <c r="FZ29" s="70"/>
      <c r="GA29" s="70"/>
      <c r="GB29" s="70"/>
      <c r="GC29" s="70"/>
      <c r="GD29" s="70"/>
      <c r="GE29" s="70"/>
      <c r="GF29" s="70"/>
      <c r="GG29" s="70"/>
      <c r="GH29" s="70"/>
      <c r="GI29" s="70"/>
      <c r="GJ29" s="70"/>
      <c r="GK29" s="70"/>
      <c r="GL29" s="70"/>
      <c r="GM29" s="70"/>
      <c r="GN29" s="70"/>
      <c r="GO29" s="70"/>
      <c r="GP29" s="70"/>
      <c r="GQ29" s="70"/>
      <c r="GR29" s="70"/>
      <c r="GS29" s="70"/>
      <c r="GT29" s="70"/>
      <c r="GU29" s="70"/>
      <c r="GV29" s="70"/>
      <c r="GW29" s="70"/>
      <c r="GX29" s="70"/>
      <c r="GY29" s="70"/>
      <c r="GZ29" s="70"/>
      <c r="HA29" s="70"/>
      <c r="HB29" s="70"/>
      <c r="HC29" s="70"/>
      <c r="HD29" s="70"/>
      <c r="HE29" s="70"/>
      <c r="HF29" s="70"/>
      <c r="HG29" s="70"/>
      <c r="HH29" s="70"/>
      <c r="HI29" s="70"/>
      <c r="HJ29" s="70"/>
      <c r="HK29" s="70"/>
      <c r="HL29" s="70"/>
      <c r="HM29" s="70"/>
      <c r="HN29" s="70"/>
      <c r="HO29" s="70"/>
      <c r="HP29" s="70"/>
      <c r="HQ29" s="70"/>
      <c r="HR29" s="70"/>
      <c r="HS29" s="70"/>
      <c r="HT29" s="70"/>
      <c r="HU29" s="70"/>
      <c r="HV29" s="70"/>
      <c r="HW29" s="70"/>
      <c r="HX29" s="70"/>
      <c r="HY29" s="70"/>
      <c r="HZ29" s="70"/>
      <c r="IA29" s="70"/>
      <c r="IB29" s="70"/>
      <c r="IC29" s="70"/>
      <c r="ID29" s="70"/>
      <c r="IE29" s="70"/>
      <c r="IF29" s="70"/>
      <c r="IG29" s="70"/>
      <c r="IH29" s="70"/>
      <c r="II29" s="70"/>
      <c r="IJ29" s="70"/>
      <c r="IK29" s="70"/>
      <c r="IL29" s="70"/>
      <c r="IM29" s="70"/>
      <c r="IN29" s="70"/>
      <c r="IO29" s="70"/>
      <c r="IP29" s="70"/>
      <c r="IQ29" s="70"/>
      <c r="IR29" s="70"/>
      <c r="IS29" s="70"/>
      <c r="IT29" s="70"/>
      <c r="IU29" s="70"/>
    </row>
    <row r="30" spans="1:255" s="35" customFormat="1" ht="12.6" customHeight="1">
      <c r="A30" s="6" t="s">
        <v>132</v>
      </c>
      <c r="B30" s="11" t="s">
        <v>133</v>
      </c>
      <c r="C30" s="11" t="s">
        <v>17</v>
      </c>
      <c r="D30" s="11"/>
      <c r="E30" s="27" t="s">
        <v>134</v>
      </c>
      <c r="F30" s="28" t="s">
        <v>135</v>
      </c>
      <c r="G30" s="65" t="s">
        <v>215</v>
      </c>
      <c r="H30" s="16">
        <v>29293</v>
      </c>
      <c r="I30" s="29" t="s">
        <v>136</v>
      </c>
      <c r="J30" s="11" t="s">
        <v>137</v>
      </c>
      <c r="K30" s="18">
        <v>41677</v>
      </c>
      <c r="L30" s="19">
        <f ca="1">DATEDIF(K30,TODAY(),"y")</f>
        <v>5</v>
      </c>
      <c r="M30" s="11"/>
      <c r="N30" s="18"/>
      <c r="O30" s="19"/>
      <c r="P30" s="11" t="s">
        <v>355</v>
      </c>
      <c r="Q30" s="21">
        <v>43140</v>
      </c>
      <c r="R30" s="19">
        <f ca="1">DATEDIF(Q30,TODAY(),"y")</f>
        <v>1</v>
      </c>
      <c r="S30" s="11"/>
      <c r="T30" s="21"/>
      <c r="U30" s="21"/>
      <c r="V30" s="11"/>
      <c r="W30" s="21"/>
      <c r="X30" s="21"/>
      <c r="Y30" s="21"/>
      <c r="Z30" s="22">
        <v>42309</v>
      </c>
      <c r="AA30" s="22">
        <v>43799</v>
      </c>
      <c r="AB30" s="23" t="s">
        <v>45</v>
      </c>
      <c r="AC30" s="25" t="s">
        <v>45</v>
      </c>
      <c r="AD30" s="30" t="s">
        <v>47</v>
      </c>
      <c r="AE30" s="92" t="s">
        <v>337</v>
      </c>
      <c r="AF30" s="31"/>
      <c r="AG30" s="32"/>
      <c r="AH30" s="33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0"/>
      <c r="EB30" s="70"/>
      <c r="EC30" s="70"/>
      <c r="ED30" s="70"/>
      <c r="EE30" s="70"/>
      <c r="EF30" s="70"/>
      <c r="EG30" s="70"/>
      <c r="EH30" s="70"/>
      <c r="EI30" s="70"/>
      <c r="EJ30" s="70"/>
      <c r="EK30" s="70"/>
      <c r="EL30" s="70"/>
      <c r="EM30" s="70"/>
      <c r="EN30" s="70"/>
      <c r="EO30" s="70"/>
      <c r="EP30" s="70"/>
      <c r="EQ30" s="70"/>
      <c r="ER30" s="70"/>
      <c r="ES30" s="70"/>
      <c r="ET30" s="70"/>
      <c r="EU30" s="70"/>
      <c r="EV30" s="70"/>
      <c r="EW30" s="70"/>
      <c r="EX30" s="70"/>
      <c r="EY30" s="70"/>
      <c r="EZ30" s="70"/>
      <c r="FA30" s="70"/>
      <c r="FB30" s="70"/>
      <c r="FC30" s="70"/>
      <c r="FD30" s="70"/>
      <c r="FE30" s="70"/>
      <c r="FF30" s="70"/>
      <c r="FG30" s="70"/>
      <c r="FH30" s="70"/>
      <c r="FI30" s="70"/>
      <c r="FJ30" s="70"/>
      <c r="FK30" s="70"/>
      <c r="FL30" s="70"/>
      <c r="FM30" s="70"/>
      <c r="FN30" s="70"/>
      <c r="FO30" s="70"/>
      <c r="FP30" s="70"/>
      <c r="FQ30" s="70"/>
      <c r="FR30" s="70"/>
      <c r="FS30" s="70"/>
      <c r="FT30" s="70"/>
      <c r="FU30" s="70"/>
      <c r="FV30" s="70"/>
      <c r="FW30" s="70"/>
      <c r="FX30" s="70"/>
      <c r="FY30" s="70"/>
      <c r="FZ30" s="70"/>
      <c r="GA30" s="70"/>
      <c r="GB30" s="70"/>
      <c r="GC30" s="70"/>
      <c r="GD30" s="70"/>
      <c r="GE30" s="70"/>
      <c r="GF30" s="70"/>
      <c r="GG30" s="70"/>
      <c r="GH30" s="70"/>
      <c r="GI30" s="70"/>
      <c r="GJ30" s="70"/>
      <c r="GK30" s="70"/>
      <c r="GL30" s="70"/>
      <c r="GM30" s="70"/>
      <c r="GN30" s="70"/>
      <c r="GO30" s="70"/>
      <c r="GP30" s="70"/>
      <c r="GQ30" s="70"/>
      <c r="GR30" s="70"/>
      <c r="GS30" s="70"/>
      <c r="GT30" s="70"/>
      <c r="GU30" s="70"/>
      <c r="GV30" s="70"/>
      <c r="GW30" s="70"/>
      <c r="GX30" s="70"/>
      <c r="GY30" s="70"/>
      <c r="GZ30" s="70"/>
      <c r="HA30" s="70"/>
      <c r="HB30" s="70"/>
      <c r="HC30" s="70"/>
      <c r="HD30" s="70"/>
      <c r="HE30" s="70"/>
      <c r="HF30" s="70"/>
      <c r="HG30" s="70"/>
      <c r="HH30" s="70"/>
      <c r="HI30" s="70"/>
      <c r="HJ30" s="70"/>
      <c r="HK30" s="70"/>
      <c r="HL30" s="70"/>
      <c r="HM30" s="70"/>
      <c r="HN30" s="70"/>
      <c r="HO30" s="70"/>
      <c r="HP30" s="70"/>
      <c r="HQ30" s="70"/>
      <c r="HR30" s="70"/>
      <c r="HS30" s="70"/>
      <c r="HT30" s="70"/>
      <c r="HU30" s="70"/>
      <c r="HV30" s="70"/>
      <c r="HW30" s="70"/>
      <c r="HX30" s="70"/>
      <c r="HY30" s="70"/>
      <c r="HZ30" s="70"/>
      <c r="IA30" s="70"/>
      <c r="IB30" s="70"/>
      <c r="IC30" s="70"/>
      <c r="ID30" s="70"/>
      <c r="IE30" s="70"/>
      <c r="IF30" s="70"/>
      <c r="IG30" s="70"/>
      <c r="IH30" s="70"/>
      <c r="II30" s="70"/>
      <c r="IJ30" s="70"/>
      <c r="IK30" s="70"/>
      <c r="IL30" s="70"/>
      <c r="IM30" s="70"/>
      <c r="IN30" s="70"/>
      <c r="IO30" s="70"/>
      <c r="IP30" s="70"/>
      <c r="IQ30" s="70"/>
      <c r="IR30" s="70"/>
      <c r="IS30" s="70"/>
      <c r="IT30" s="70"/>
      <c r="IU30" s="70"/>
    </row>
    <row r="31" spans="1:255" s="35" customFormat="1" ht="12.6" customHeight="1">
      <c r="A31" s="10" t="s">
        <v>356</v>
      </c>
      <c r="B31" s="11" t="s">
        <v>357</v>
      </c>
      <c r="C31" s="11" t="s">
        <v>111</v>
      </c>
      <c r="D31" s="12" t="s">
        <v>358</v>
      </c>
      <c r="E31" s="13" t="s">
        <v>359</v>
      </c>
      <c r="F31" s="99" t="s">
        <v>360</v>
      </c>
      <c r="G31" s="65" t="s">
        <v>215</v>
      </c>
      <c r="H31" s="16">
        <v>31599</v>
      </c>
      <c r="I31" s="17" t="s">
        <v>361</v>
      </c>
      <c r="J31" s="11" t="s">
        <v>362</v>
      </c>
      <c r="K31" s="18">
        <v>42584</v>
      </c>
      <c r="L31" s="19">
        <f ca="1">DATEDIF(K31,TODAY(),"y")</f>
        <v>2</v>
      </c>
      <c r="M31" s="11" t="s">
        <v>129</v>
      </c>
      <c r="N31" s="18">
        <v>43231</v>
      </c>
      <c r="O31" s="19">
        <f ca="1">DATEDIF(N31,TODAY(),"y")</f>
        <v>1</v>
      </c>
      <c r="P31" s="11"/>
      <c r="Q31" s="21"/>
      <c r="R31" s="21"/>
      <c r="S31" s="11"/>
      <c r="T31" s="21"/>
      <c r="U31" s="21"/>
      <c r="V31" s="11"/>
      <c r="W31" s="21"/>
      <c r="X31" s="21"/>
      <c r="Y31" s="21"/>
      <c r="Z31" s="22">
        <v>43153</v>
      </c>
      <c r="AA31" s="22">
        <v>43889</v>
      </c>
      <c r="AB31" s="23" t="s">
        <v>45</v>
      </c>
      <c r="AC31" s="24" t="s">
        <v>45</v>
      </c>
      <c r="AD31" s="24" t="s">
        <v>47</v>
      </c>
      <c r="AE31" s="93" t="s">
        <v>337</v>
      </c>
      <c r="AF31" s="42" t="s">
        <v>453</v>
      </c>
      <c r="AG31" s="22">
        <v>43523</v>
      </c>
      <c r="AH31" s="21">
        <v>43528</v>
      </c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70"/>
      <c r="EB31" s="70"/>
      <c r="EC31" s="70"/>
      <c r="ED31" s="70"/>
      <c r="EE31" s="70"/>
      <c r="EF31" s="70"/>
      <c r="EG31" s="70"/>
      <c r="EH31" s="70"/>
      <c r="EI31" s="70"/>
      <c r="EJ31" s="70"/>
      <c r="EK31" s="70"/>
      <c r="EL31" s="70"/>
      <c r="EM31" s="70"/>
      <c r="EN31" s="70"/>
      <c r="EO31" s="70"/>
      <c r="EP31" s="70"/>
      <c r="EQ31" s="70"/>
      <c r="ER31" s="70"/>
      <c r="ES31" s="70"/>
      <c r="ET31" s="70"/>
      <c r="EU31" s="70"/>
      <c r="EV31" s="70"/>
      <c r="EW31" s="70"/>
      <c r="EX31" s="70"/>
      <c r="EY31" s="70"/>
      <c r="EZ31" s="70"/>
      <c r="FA31" s="70"/>
      <c r="FB31" s="70"/>
      <c r="FC31" s="70"/>
      <c r="FD31" s="70"/>
      <c r="FE31" s="70"/>
      <c r="FF31" s="70"/>
      <c r="FG31" s="70"/>
      <c r="FH31" s="70"/>
      <c r="FI31" s="70"/>
      <c r="FJ31" s="70"/>
      <c r="FK31" s="70"/>
      <c r="FL31" s="70"/>
      <c r="FM31" s="70"/>
      <c r="FN31" s="70"/>
      <c r="FO31" s="70"/>
      <c r="FP31" s="70"/>
      <c r="FQ31" s="70"/>
      <c r="FR31" s="70"/>
      <c r="FS31" s="70"/>
      <c r="FT31" s="70"/>
      <c r="FU31" s="70"/>
      <c r="FV31" s="70"/>
      <c r="FW31" s="70"/>
      <c r="FX31" s="70"/>
      <c r="FY31" s="70"/>
      <c r="FZ31" s="70"/>
      <c r="GA31" s="70"/>
      <c r="GB31" s="70"/>
      <c r="GC31" s="70"/>
      <c r="GD31" s="70"/>
      <c r="GE31" s="70"/>
      <c r="GF31" s="70"/>
      <c r="GG31" s="70"/>
      <c r="GH31" s="70"/>
      <c r="GI31" s="70"/>
      <c r="GJ31" s="70"/>
      <c r="GK31" s="70"/>
      <c r="GL31" s="70"/>
      <c r="GM31" s="70"/>
      <c r="GN31" s="70"/>
      <c r="GO31" s="70"/>
      <c r="GP31" s="70"/>
      <c r="GQ31" s="70"/>
      <c r="GR31" s="70"/>
      <c r="GS31" s="70"/>
      <c r="GT31" s="70"/>
      <c r="GU31" s="70"/>
      <c r="GV31" s="70"/>
      <c r="GW31" s="70"/>
      <c r="GX31" s="70"/>
      <c r="GY31" s="70"/>
      <c r="GZ31" s="70"/>
      <c r="HA31" s="70"/>
      <c r="HB31" s="70"/>
      <c r="HC31" s="70"/>
      <c r="HD31" s="70"/>
      <c r="HE31" s="70"/>
      <c r="HF31" s="70"/>
      <c r="HG31" s="70"/>
      <c r="HH31" s="70"/>
      <c r="HI31" s="70"/>
      <c r="HJ31" s="70"/>
      <c r="HK31" s="70"/>
      <c r="HL31" s="70"/>
      <c r="HM31" s="70"/>
      <c r="HN31" s="70"/>
      <c r="HO31" s="70"/>
      <c r="HP31" s="70"/>
      <c r="HQ31" s="70"/>
      <c r="HR31" s="70"/>
      <c r="HS31" s="70"/>
      <c r="HT31" s="70"/>
      <c r="HU31" s="70"/>
      <c r="HV31" s="70"/>
      <c r="HW31" s="70"/>
      <c r="HX31" s="70"/>
      <c r="HY31" s="70"/>
      <c r="HZ31" s="70"/>
      <c r="IA31" s="70"/>
      <c r="IB31" s="70"/>
      <c r="IC31" s="70"/>
      <c r="ID31" s="70"/>
      <c r="IE31" s="70"/>
      <c r="IF31" s="70"/>
      <c r="IG31" s="70"/>
      <c r="IH31" s="70"/>
      <c r="II31" s="70"/>
      <c r="IJ31" s="70"/>
      <c r="IK31" s="70"/>
      <c r="IL31" s="70"/>
      <c r="IM31" s="70"/>
      <c r="IN31" s="70"/>
      <c r="IO31" s="70"/>
      <c r="IP31" s="70"/>
      <c r="IQ31" s="70"/>
      <c r="IR31" s="70"/>
      <c r="IS31" s="70"/>
      <c r="IT31" s="70"/>
      <c r="IU31" s="70"/>
    </row>
    <row r="32" spans="1:255" s="35" customFormat="1" ht="12.6" customHeight="1">
      <c r="A32" s="34" t="s">
        <v>293</v>
      </c>
      <c r="B32" s="35" t="s">
        <v>294</v>
      </c>
      <c r="C32" s="35" t="s">
        <v>111</v>
      </c>
      <c r="E32" s="35" t="s">
        <v>295</v>
      </c>
      <c r="F32" s="36" t="s">
        <v>296</v>
      </c>
      <c r="G32" s="69" t="s">
        <v>215</v>
      </c>
      <c r="H32" s="38">
        <v>29990</v>
      </c>
      <c r="I32" s="35" t="s">
        <v>79</v>
      </c>
      <c r="J32" s="35" t="s">
        <v>116</v>
      </c>
      <c r="K32" s="39">
        <v>41380</v>
      </c>
      <c r="L32" s="35">
        <f ca="1">DATEDIF(K32,TODAY(),"y")</f>
        <v>6</v>
      </c>
      <c r="M32" s="101" t="s">
        <v>297</v>
      </c>
      <c r="N32" s="39">
        <v>42242</v>
      </c>
      <c r="O32" s="19">
        <f ca="1">DATEDIF(N32,TODAY(),"y")</f>
        <v>3</v>
      </c>
      <c r="Q32" s="39"/>
      <c r="T32" s="39"/>
      <c r="Y32" s="39"/>
      <c r="Z32" s="39">
        <v>42991</v>
      </c>
      <c r="AA32" s="39">
        <v>43738</v>
      </c>
      <c r="AB32" s="40" t="s">
        <v>45</v>
      </c>
      <c r="AC32" s="40" t="s">
        <v>45</v>
      </c>
      <c r="AD32" s="84" t="s">
        <v>47</v>
      </c>
      <c r="AE32" s="82" t="s">
        <v>339</v>
      </c>
      <c r="AF32" s="84" t="s">
        <v>433</v>
      </c>
      <c r="AG32" s="41">
        <v>43349</v>
      </c>
      <c r="AH32" s="21">
        <v>43363</v>
      </c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  <c r="DV32" s="70"/>
      <c r="DW32" s="70"/>
      <c r="DX32" s="70"/>
      <c r="DY32" s="70"/>
      <c r="DZ32" s="70"/>
      <c r="EA32" s="70"/>
      <c r="EB32" s="70"/>
      <c r="EC32" s="70"/>
      <c r="ED32" s="70"/>
      <c r="EE32" s="70"/>
      <c r="EF32" s="70"/>
      <c r="EG32" s="70"/>
      <c r="EH32" s="70"/>
      <c r="EI32" s="70"/>
      <c r="EJ32" s="70"/>
      <c r="EK32" s="70"/>
      <c r="EL32" s="70"/>
      <c r="EM32" s="70"/>
      <c r="EN32" s="70"/>
      <c r="EO32" s="70"/>
      <c r="EP32" s="70"/>
      <c r="EQ32" s="70"/>
      <c r="ER32" s="70"/>
      <c r="ES32" s="70"/>
      <c r="ET32" s="70"/>
      <c r="EU32" s="70"/>
      <c r="EV32" s="70"/>
      <c r="EW32" s="70"/>
      <c r="EX32" s="70"/>
      <c r="EY32" s="70"/>
      <c r="EZ32" s="70"/>
      <c r="FA32" s="70"/>
      <c r="FB32" s="70"/>
      <c r="FC32" s="70"/>
      <c r="FD32" s="70"/>
      <c r="FE32" s="70"/>
      <c r="FF32" s="70"/>
      <c r="FG32" s="70"/>
      <c r="FH32" s="70"/>
      <c r="FI32" s="70"/>
      <c r="FJ32" s="70"/>
      <c r="FK32" s="70"/>
      <c r="FL32" s="70"/>
      <c r="FM32" s="70"/>
      <c r="FN32" s="70"/>
      <c r="FO32" s="70"/>
      <c r="FP32" s="70"/>
      <c r="FQ32" s="70"/>
      <c r="FR32" s="70"/>
      <c r="FS32" s="70"/>
      <c r="FT32" s="70"/>
      <c r="FU32" s="70"/>
      <c r="FV32" s="70"/>
      <c r="FW32" s="70"/>
      <c r="FX32" s="70"/>
      <c r="FY32" s="70"/>
      <c r="FZ32" s="70"/>
      <c r="GA32" s="70"/>
      <c r="GB32" s="70"/>
      <c r="GC32" s="70"/>
      <c r="GD32" s="70"/>
      <c r="GE32" s="70"/>
      <c r="GF32" s="70"/>
      <c r="GG32" s="70"/>
      <c r="GH32" s="70"/>
      <c r="GI32" s="70"/>
      <c r="GJ32" s="70"/>
      <c r="GK32" s="70"/>
      <c r="GL32" s="70"/>
      <c r="GM32" s="70"/>
      <c r="GN32" s="70"/>
      <c r="GO32" s="70"/>
      <c r="GP32" s="70"/>
      <c r="GQ32" s="70"/>
      <c r="GR32" s="70"/>
      <c r="GS32" s="70"/>
      <c r="GT32" s="70"/>
      <c r="GU32" s="70"/>
      <c r="GV32" s="70"/>
      <c r="GW32" s="70"/>
      <c r="GX32" s="70"/>
      <c r="GY32" s="70"/>
      <c r="GZ32" s="70"/>
      <c r="HA32" s="70"/>
      <c r="HB32" s="70"/>
      <c r="HC32" s="70"/>
      <c r="HD32" s="70"/>
      <c r="HE32" s="70"/>
      <c r="HF32" s="70"/>
      <c r="HG32" s="70"/>
      <c r="HH32" s="70"/>
      <c r="HI32" s="70"/>
      <c r="HJ32" s="70"/>
      <c r="HK32" s="70"/>
      <c r="HL32" s="70"/>
      <c r="HM32" s="70"/>
      <c r="HN32" s="70"/>
      <c r="HO32" s="70"/>
      <c r="HP32" s="70"/>
      <c r="HQ32" s="70"/>
      <c r="HR32" s="70"/>
      <c r="HS32" s="70"/>
      <c r="HT32" s="70"/>
      <c r="HU32" s="70"/>
      <c r="HV32" s="70"/>
      <c r="HW32" s="70"/>
      <c r="HX32" s="70"/>
      <c r="HY32" s="70"/>
      <c r="HZ32" s="70"/>
      <c r="IA32" s="70"/>
      <c r="IB32" s="70"/>
      <c r="IC32" s="70"/>
      <c r="ID32" s="70"/>
      <c r="IE32" s="70"/>
      <c r="IF32" s="70"/>
      <c r="IG32" s="70"/>
      <c r="IH32" s="70"/>
      <c r="II32" s="70"/>
      <c r="IJ32" s="70"/>
      <c r="IK32" s="70"/>
      <c r="IL32" s="70"/>
      <c r="IM32" s="70"/>
      <c r="IN32" s="70"/>
      <c r="IO32" s="70"/>
      <c r="IP32" s="70"/>
      <c r="IQ32" s="70"/>
      <c r="IR32" s="70"/>
      <c r="IS32" s="70"/>
      <c r="IT32" s="70"/>
      <c r="IU32" s="70"/>
    </row>
    <row r="33" spans="1:255" s="35" customFormat="1" ht="12.6" customHeight="1">
      <c r="A33" s="34" t="s">
        <v>329</v>
      </c>
      <c r="B33" s="82" t="s">
        <v>330</v>
      </c>
      <c r="C33" s="82" t="s">
        <v>17</v>
      </c>
      <c r="D33" s="82"/>
      <c r="E33" s="82" t="s">
        <v>331</v>
      </c>
      <c r="F33" s="83" t="s">
        <v>332</v>
      </c>
      <c r="G33" s="69" t="s">
        <v>215</v>
      </c>
      <c r="H33" s="104">
        <v>27208</v>
      </c>
      <c r="I33" s="82" t="s">
        <v>333</v>
      </c>
      <c r="J33" s="82" t="s">
        <v>334</v>
      </c>
      <c r="K33" s="85">
        <v>41430</v>
      </c>
      <c r="L33" s="82">
        <f ca="1">DATEDIF(K33,TODAY(),"y")</f>
        <v>6</v>
      </c>
      <c r="M33" s="66" t="s">
        <v>403</v>
      </c>
      <c r="N33" s="39">
        <v>43270</v>
      </c>
      <c r="O33" s="35">
        <f ca="1">DATEDIF(N33,TODAY(),"y")</f>
        <v>1</v>
      </c>
      <c r="Q33" s="39"/>
      <c r="T33" s="39"/>
      <c r="Y33" s="39"/>
      <c r="Z33" s="85">
        <v>43084</v>
      </c>
      <c r="AA33" s="85">
        <v>43830</v>
      </c>
      <c r="AB33" s="84" t="s">
        <v>45</v>
      </c>
      <c r="AC33" s="84" t="s">
        <v>45</v>
      </c>
      <c r="AD33" s="84" t="s">
        <v>47</v>
      </c>
      <c r="AE33" s="82" t="s">
        <v>337</v>
      </c>
      <c r="AF33" s="84" t="s">
        <v>453</v>
      </c>
      <c r="AG33" s="97"/>
      <c r="AH33" s="33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  <c r="DV33" s="70"/>
      <c r="DW33" s="70"/>
      <c r="DX33" s="70"/>
      <c r="DY33" s="70"/>
      <c r="DZ33" s="70"/>
      <c r="EA33" s="70"/>
      <c r="EB33" s="70"/>
      <c r="EC33" s="70"/>
      <c r="ED33" s="70"/>
      <c r="EE33" s="70"/>
      <c r="EF33" s="70"/>
      <c r="EG33" s="70"/>
      <c r="EH33" s="70"/>
      <c r="EI33" s="70"/>
      <c r="EJ33" s="70"/>
      <c r="EK33" s="70"/>
      <c r="EL33" s="70"/>
      <c r="EM33" s="70"/>
      <c r="EN33" s="70"/>
      <c r="EO33" s="70"/>
      <c r="EP33" s="70"/>
      <c r="EQ33" s="70"/>
      <c r="ER33" s="70"/>
      <c r="ES33" s="70"/>
      <c r="ET33" s="70"/>
      <c r="EU33" s="70"/>
      <c r="EV33" s="70"/>
      <c r="EW33" s="70"/>
      <c r="EX33" s="70"/>
      <c r="EY33" s="70"/>
      <c r="EZ33" s="70"/>
      <c r="FA33" s="70"/>
      <c r="FB33" s="70"/>
      <c r="FC33" s="70"/>
      <c r="FD33" s="70"/>
      <c r="FE33" s="70"/>
      <c r="FF33" s="70"/>
      <c r="FG33" s="70"/>
      <c r="FH33" s="70"/>
      <c r="FI33" s="70"/>
      <c r="FJ33" s="70"/>
      <c r="FK33" s="70"/>
      <c r="FL33" s="70"/>
      <c r="FM33" s="70"/>
      <c r="FN33" s="70"/>
      <c r="FO33" s="70"/>
      <c r="FP33" s="70"/>
      <c r="FQ33" s="70"/>
      <c r="FR33" s="70"/>
      <c r="FS33" s="70"/>
      <c r="FT33" s="70"/>
      <c r="FU33" s="70"/>
      <c r="FV33" s="70"/>
      <c r="FW33" s="70"/>
      <c r="FX33" s="70"/>
      <c r="FY33" s="70"/>
      <c r="FZ33" s="70"/>
      <c r="GA33" s="70"/>
      <c r="GB33" s="70"/>
      <c r="GC33" s="70"/>
      <c r="GD33" s="70"/>
      <c r="GE33" s="70"/>
      <c r="GF33" s="70"/>
      <c r="GG33" s="70"/>
      <c r="GH33" s="70"/>
      <c r="GI33" s="70"/>
      <c r="GJ33" s="70"/>
      <c r="GK33" s="70"/>
      <c r="GL33" s="70"/>
      <c r="GM33" s="70"/>
      <c r="GN33" s="70"/>
      <c r="GO33" s="70"/>
      <c r="GP33" s="70"/>
      <c r="GQ33" s="70"/>
      <c r="GR33" s="70"/>
      <c r="GS33" s="70"/>
      <c r="GT33" s="70"/>
      <c r="GU33" s="70"/>
      <c r="GV33" s="70"/>
      <c r="GW33" s="70"/>
      <c r="GX33" s="70"/>
      <c r="GY33" s="70"/>
      <c r="GZ33" s="70"/>
      <c r="HA33" s="70"/>
      <c r="HB33" s="70"/>
      <c r="HC33" s="70"/>
      <c r="HD33" s="70"/>
      <c r="HE33" s="70"/>
      <c r="HF33" s="70"/>
      <c r="HG33" s="70"/>
      <c r="HH33" s="70"/>
      <c r="HI33" s="70"/>
      <c r="HJ33" s="70"/>
      <c r="HK33" s="70"/>
      <c r="HL33" s="70"/>
      <c r="HM33" s="70"/>
      <c r="HN33" s="70"/>
      <c r="HO33" s="70"/>
      <c r="HP33" s="70"/>
      <c r="HQ33" s="70"/>
      <c r="HR33" s="70"/>
      <c r="HS33" s="70"/>
      <c r="HT33" s="70"/>
      <c r="HU33" s="70"/>
      <c r="HV33" s="70"/>
      <c r="HW33" s="70"/>
      <c r="HX33" s="70"/>
      <c r="HY33" s="70"/>
      <c r="HZ33" s="70"/>
      <c r="IA33" s="70"/>
      <c r="IB33" s="70"/>
      <c r="IC33" s="70"/>
      <c r="ID33" s="70"/>
      <c r="IE33" s="70"/>
      <c r="IF33" s="70"/>
      <c r="IG33" s="70"/>
      <c r="IH33" s="70"/>
      <c r="II33" s="70"/>
      <c r="IJ33" s="70"/>
      <c r="IK33" s="70"/>
      <c r="IL33" s="70"/>
      <c r="IM33" s="70"/>
      <c r="IN33" s="70"/>
      <c r="IO33" s="70"/>
      <c r="IP33" s="70"/>
      <c r="IQ33" s="70"/>
      <c r="IR33" s="70"/>
      <c r="IS33" s="70"/>
      <c r="IT33" s="70"/>
      <c r="IU33" s="70"/>
    </row>
    <row r="34" spans="1:255" s="35" customFormat="1" ht="12.6" customHeight="1">
      <c r="A34" s="121" t="s">
        <v>57</v>
      </c>
      <c r="B34" s="122" t="s">
        <v>58</v>
      </c>
      <c r="C34" s="122" t="s">
        <v>20</v>
      </c>
      <c r="D34" s="123"/>
      <c r="E34" s="123" t="s">
        <v>59</v>
      </c>
      <c r="F34" s="143" t="s">
        <v>60</v>
      </c>
      <c r="G34" s="135" t="s">
        <v>215</v>
      </c>
      <c r="H34" s="125">
        <v>29974</v>
      </c>
      <c r="I34" s="126" t="s">
        <v>61</v>
      </c>
      <c r="J34" s="122" t="s">
        <v>62</v>
      </c>
      <c r="K34" s="127">
        <v>41476</v>
      </c>
      <c r="L34" s="126">
        <f ca="1">DATEDIF(K34,TODAY(),"y")</f>
        <v>5</v>
      </c>
      <c r="M34" s="122" t="s">
        <v>63</v>
      </c>
      <c r="N34" s="127">
        <v>41476</v>
      </c>
      <c r="O34" s="126">
        <f ca="1">DATEDIF(N34,TODAY(),"y")</f>
        <v>5</v>
      </c>
      <c r="P34" s="122" t="s">
        <v>104</v>
      </c>
      <c r="Q34" s="118">
        <v>42181</v>
      </c>
      <c r="R34" s="126">
        <f ca="1">DATEDIF(Q34,TODAY(),"y")</f>
        <v>3</v>
      </c>
      <c r="S34" s="122"/>
      <c r="T34" s="118"/>
      <c r="U34" s="118"/>
      <c r="V34" s="122"/>
      <c r="W34" s="118"/>
      <c r="X34" s="118"/>
      <c r="Y34" s="118"/>
      <c r="Z34" s="128">
        <v>41760</v>
      </c>
      <c r="AA34" s="128">
        <v>43982</v>
      </c>
      <c r="AB34" s="129" t="s">
        <v>45</v>
      </c>
      <c r="AC34" s="130" t="s">
        <v>45</v>
      </c>
      <c r="AD34" s="137" t="s">
        <v>47</v>
      </c>
      <c r="AE34" s="117" t="s">
        <v>337</v>
      </c>
      <c r="AF34" s="138" t="s">
        <v>506</v>
      </c>
      <c r="AG34" s="128">
        <v>43620</v>
      </c>
      <c r="AH34" s="118">
        <v>43624</v>
      </c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/>
      <c r="DN34" s="70"/>
      <c r="DO34" s="70"/>
      <c r="DP34" s="70"/>
      <c r="DQ34" s="70"/>
      <c r="DR34" s="70"/>
      <c r="DS34" s="70"/>
      <c r="DT34" s="70"/>
      <c r="DU34" s="70"/>
      <c r="DV34" s="70"/>
      <c r="DW34" s="70"/>
      <c r="DX34" s="70"/>
      <c r="DY34" s="70"/>
      <c r="DZ34" s="70"/>
      <c r="EA34" s="70"/>
      <c r="EB34" s="70"/>
      <c r="EC34" s="70"/>
      <c r="ED34" s="70"/>
      <c r="EE34" s="70"/>
      <c r="EF34" s="70"/>
      <c r="EG34" s="70"/>
      <c r="EH34" s="70"/>
      <c r="EI34" s="70"/>
      <c r="EJ34" s="70"/>
      <c r="EK34" s="70"/>
      <c r="EL34" s="70"/>
      <c r="EM34" s="70"/>
      <c r="EN34" s="70"/>
      <c r="EO34" s="70"/>
      <c r="EP34" s="70"/>
      <c r="EQ34" s="70"/>
      <c r="ER34" s="70"/>
      <c r="ES34" s="70"/>
      <c r="ET34" s="70"/>
      <c r="EU34" s="70"/>
      <c r="EV34" s="70"/>
      <c r="EW34" s="70"/>
      <c r="EX34" s="70"/>
      <c r="EY34" s="70"/>
      <c r="EZ34" s="70"/>
      <c r="FA34" s="70"/>
      <c r="FB34" s="70"/>
      <c r="FC34" s="70"/>
      <c r="FD34" s="70"/>
      <c r="FE34" s="70"/>
      <c r="FF34" s="70"/>
      <c r="FG34" s="70"/>
      <c r="FH34" s="70"/>
      <c r="FI34" s="70"/>
      <c r="FJ34" s="70"/>
      <c r="FK34" s="70"/>
      <c r="FL34" s="70"/>
      <c r="FM34" s="70"/>
      <c r="FN34" s="70"/>
      <c r="FO34" s="70"/>
      <c r="FP34" s="70"/>
      <c r="FQ34" s="70"/>
      <c r="FR34" s="70"/>
      <c r="FS34" s="70"/>
      <c r="FT34" s="70"/>
      <c r="FU34" s="70"/>
      <c r="FV34" s="70"/>
      <c r="FW34" s="70"/>
      <c r="FX34" s="70"/>
      <c r="FY34" s="70"/>
      <c r="FZ34" s="70"/>
      <c r="GA34" s="70"/>
      <c r="GB34" s="70"/>
      <c r="GC34" s="70"/>
      <c r="GD34" s="70"/>
      <c r="GE34" s="70"/>
      <c r="GF34" s="70"/>
      <c r="GG34" s="70"/>
      <c r="GH34" s="70"/>
      <c r="GI34" s="70"/>
      <c r="GJ34" s="70"/>
      <c r="GK34" s="70"/>
      <c r="GL34" s="70"/>
      <c r="GM34" s="70"/>
      <c r="GN34" s="70"/>
      <c r="GO34" s="70"/>
      <c r="GP34" s="70"/>
      <c r="GQ34" s="70"/>
      <c r="GR34" s="70"/>
      <c r="GS34" s="70"/>
      <c r="GT34" s="70"/>
      <c r="GU34" s="70"/>
      <c r="GV34" s="70"/>
      <c r="GW34" s="70"/>
      <c r="GX34" s="70"/>
      <c r="GY34" s="70"/>
      <c r="GZ34" s="70"/>
      <c r="HA34" s="70"/>
      <c r="HB34" s="70"/>
      <c r="HC34" s="70"/>
      <c r="HD34" s="70"/>
      <c r="HE34" s="70"/>
      <c r="HF34" s="70"/>
      <c r="HG34" s="70"/>
      <c r="HH34" s="70"/>
      <c r="HI34" s="70"/>
      <c r="HJ34" s="70"/>
      <c r="HK34" s="70"/>
      <c r="HL34" s="70"/>
      <c r="HM34" s="70"/>
      <c r="HN34" s="70"/>
      <c r="HO34" s="70"/>
      <c r="HP34" s="70"/>
      <c r="HQ34" s="70"/>
      <c r="HR34" s="70"/>
      <c r="HS34" s="70"/>
      <c r="HT34" s="70"/>
      <c r="HU34" s="70"/>
      <c r="HV34" s="70"/>
      <c r="HW34" s="70"/>
      <c r="HX34" s="70"/>
      <c r="HY34" s="70"/>
      <c r="HZ34" s="70"/>
      <c r="IA34" s="70"/>
      <c r="IB34" s="70"/>
      <c r="IC34" s="70"/>
      <c r="ID34" s="70"/>
      <c r="IE34" s="70"/>
      <c r="IF34" s="70"/>
      <c r="IG34" s="70"/>
      <c r="IH34" s="70"/>
      <c r="II34" s="70"/>
      <c r="IJ34" s="70"/>
      <c r="IK34" s="70"/>
      <c r="IL34" s="70"/>
      <c r="IM34" s="70"/>
      <c r="IN34" s="70"/>
      <c r="IO34" s="70"/>
      <c r="IP34" s="70"/>
      <c r="IQ34" s="70"/>
      <c r="IR34" s="70"/>
      <c r="IS34" s="70"/>
      <c r="IT34" s="70"/>
      <c r="IU34" s="70"/>
    </row>
    <row r="35" spans="1:255" s="35" customFormat="1" ht="12.6" customHeight="1">
      <c r="A35" s="34" t="s">
        <v>106</v>
      </c>
      <c r="B35" s="35" t="s">
        <v>125</v>
      </c>
      <c r="C35" s="35" t="s">
        <v>126</v>
      </c>
      <c r="E35" s="35" t="s">
        <v>127</v>
      </c>
      <c r="F35" s="36" t="s">
        <v>128</v>
      </c>
      <c r="G35" s="69" t="s">
        <v>216</v>
      </c>
      <c r="H35" s="38">
        <v>42365</v>
      </c>
      <c r="J35" s="35" t="s">
        <v>129</v>
      </c>
      <c r="K35" s="39">
        <v>41796</v>
      </c>
      <c r="L35" s="35">
        <f ca="1">DATEDIF(K35,TODAY(),"y")</f>
        <v>5</v>
      </c>
      <c r="M35" s="35" t="s">
        <v>149</v>
      </c>
      <c r="N35" s="39">
        <v>42660</v>
      </c>
      <c r="O35" s="35">
        <f ca="1">DATEDIF(N35,TODAY(),"y")</f>
        <v>2</v>
      </c>
      <c r="Q35" s="39"/>
      <c r="T35" s="39"/>
      <c r="Y35" s="39"/>
      <c r="Z35" s="39">
        <v>41914</v>
      </c>
      <c r="AA35" s="39">
        <v>43769</v>
      </c>
      <c r="AB35" s="40" t="s">
        <v>45</v>
      </c>
      <c r="AC35" s="40" t="s">
        <v>45</v>
      </c>
      <c r="AD35" s="40" t="s">
        <v>47</v>
      </c>
      <c r="AE35" s="82" t="s">
        <v>342</v>
      </c>
      <c r="AF35" s="84" t="s">
        <v>469</v>
      </c>
      <c r="AG35" s="41">
        <v>43397</v>
      </c>
      <c r="AH35" s="21">
        <v>43405</v>
      </c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  <c r="DV35" s="70"/>
      <c r="DW35" s="70"/>
      <c r="DX35" s="70"/>
      <c r="DY35" s="70"/>
      <c r="DZ35" s="70"/>
      <c r="EA35" s="70"/>
      <c r="EB35" s="70"/>
      <c r="EC35" s="70"/>
      <c r="ED35" s="70"/>
      <c r="EE35" s="70"/>
      <c r="EF35" s="70"/>
      <c r="EG35" s="70"/>
      <c r="EH35" s="70"/>
      <c r="EI35" s="70"/>
      <c r="EJ35" s="70"/>
      <c r="EK35" s="70"/>
      <c r="EL35" s="70"/>
      <c r="EM35" s="70"/>
      <c r="EN35" s="70"/>
      <c r="EO35" s="70"/>
      <c r="EP35" s="70"/>
      <c r="EQ35" s="70"/>
      <c r="ER35" s="70"/>
      <c r="ES35" s="70"/>
      <c r="ET35" s="70"/>
      <c r="EU35" s="70"/>
      <c r="EV35" s="70"/>
      <c r="EW35" s="70"/>
      <c r="EX35" s="70"/>
      <c r="EY35" s="70"/>
      <c r="EZ35" s="70"/>
      <c r="FA35" s="70"/>
      <c r="FB35" s="70"/>
      <c r="FC35" s="70"/>
      <c r="FD35" s="70"/>
      <c r="FE35" s="70"/>
      <c r="FF35" s="70"/>
      <c r="FG35" s="70"/>
      <c r="FH35" s="70"/>
      <c r="FI35" s="70"/>
      <c r="FJ35" s="70"/>
      <c r="FK35" s="70"/>
      <c r="FL35" s="70"/>
      <c r="FM35" s="70"/>
      <c r="FN35" s="70"/>
      <c r="FO35" s="70"/>
      <c r="FP35" s="70"/>
      <c r="FQ35" s="70"/>
      <c r="FR35" s="70"/>
      <c r="FS35" s="70"/>
      <c r="FT35" s="70"/>
      <c r="FU35" s="70"/>
      <c r="FV35" s="70"/>
      <c r="FW35" s="70"/>
      <c r="FX35" s="70"/>
      <c r="FY35" s="70"/>
      <c r="FZ35" s="70"/>
      <c r="GA35" s="70"/>
      <c r="GB35" s="70"/>
      <c r="GC35" s="70"/>
      <c r="GD35" s="70"/>
      <c r="GE35" s="70"/>
      <c r="GF35" s="70"/>
      <c r="GG35" s="70"/>
      <c r="GH35" s="70"/>
      <c r="GI35" s="70"/>
      <c r="GJ35" s="70"/>
      <c r="GK35" s="70"/>
      <c r="GL35" s="70"/>
      <c r="GM35" s="70"/>
      <c r="GN35" s="70"/>
      <c r="GO35" s="70"/>
      <c r="GP35" s="70"/>
      <c r="GQ35" s="70"/>
      <c r="GR35" s="70"/>
      <c r="GS35" s="70"/>
      <c r="GT35" s="70"/>
      <c r="GU35" s="70"/>
      <c r="GV35" s="70"/>
      <c r="GW35" s="70"/>
      <c r="GX35" s="70"/>
      <c r="GY35" s="70"/>
      <c r="GZ35" s="70"/>
      <c r="HA35" s="70"/>
      <c r="HB35" s="70"/>
      <c r="HC35" s="70"/>
      <c r="HD35" s="70"/>
      <c r="HE35" s="70"/>
      <c r="HF35" s="70"/>
      <c r="HG35" s="70"/>
      <c r="HH35" s="70"/>
      <c r="HI35" s="70"/>
      <c r="HJ35" s="70"/>
      <c r="HK35" s="70"/>
      <c r="HL35" s="70"/>
      <c r="HM35" s="70"/>
      <c r="HN35" s="70"/>
      <c r="HO35" s="70"/>
      <c r="HP35" s="70"/>
      <c r="HQ35" s="70"/>
      <c r="HR35" s="70"/>
      <c r="HS35" s="70"/>
      <c r="HT35" s="70"/>
      <c r="HU35" s="70"/>
      <c r="HV35" s="70"/>
      <c r="HW35" s="70"/>
      <c r="HX35" s="70"/>
      <c r="HY35" s="70"/>
      <c r="HZ35" s="70"/>
      <c r="IA35" s="70"/>
      <c r="IB35" s="70"/>
      <c r="IC35" s="70"/>
      <c r="ID35" s="70"/>
      <c r="IE35" s="70"/>
      <c r="IF35" s="70"/>
      <c r="IG35" s="70"/>
      <c r="IH35" s="70"/>
      <c r="II35" s="70"/>
      <c r="IJ35" s="70"/>
      <c r="IK35" s="70"/>
      <c r="IL35" s="70"/>
      <c r="IM35" s="70"/>
      <c r="IN35" s="70"/>
      <c r="IO35" s="70"/>
      <c r="IP35" s="70"/>
      <c r="IQ35" s="70"/>
      <c r="IR35" s="70"/>
      <c r="IS35" s="70"/>
      <c r="IT35" s="70"/>
      <c r="IU35" s="70"/>
    </row>
    <row r="36" spans="1:255" s="35" customFormat="1" ht="12.6" customHeight="1">
      <c r="A36" s="34" t="s">
        <v>434</v>
      </c>
      <c r="B36" s="82" t="s">
        <v>435</v>
      </c>
      <c r="C36" s="82" t="s">
        <v>17</v>
      </c>
      <c r="E36" s="82" t="s">
        <v>436</v>
      </c>
      <c r="F36" s="83" t="s">
        <v>437</v>
      </c>
      <c r="G36" s="69" t="s">
        <v>215</v>
      </c>
      <c r="H36" s="38">
        <v>30392</v>
      </c>
      <c r="I36" s="82" t="s">
        <v>31</v>
      </c>
      <c r="J36" s="82" t="s">
        <v>438</v>
      </c>
      <c r="K36" s="39">
        <v>41503</v>
      </c>
      <c r="L36" s="35">
        <f ca="1">DATEDIF(K36,TODAY(),"y")</f>
        <v>5</v>
      </c>
      <c r="M36" s="101" t="s">
        <v>439</v>
      </c>
      <c r="N36" s="39">
        <v>42681</v>
      </c>
      <c r="O36" s="35">
        <f ca="1">DATEDIF(N36,TODAY(),"y")</f>
        <v>2</v>
      </c>
      <c r="Q36" s="39"/>
      <c r="T36" s="39"/>
      <c r="Y36" s="39"/>
      <c r="Z36" s="39">
        <v>43344</v>
      </c>
      <c r="AA36" s="39">
        <v>44104</v>
      </c>
      <c r="AB36" s="84" t="s">
        <v>45</v>
      </c>
      <c r="AC36" s="84" t="s">
        <v>45</v>
      </c>
      <c r="AD36" s="84" t="s">
        <v>47</v>
      </c>
      <c r="AE36" s="82" t="s">
        <v>337</v>
      </c>
      <c r="AF36" s="84" t="s">
        <v>453</v>
      </c>
      <c r="AG36" s="41">
        <v>43617</v>
      </c>
      <c r="AH36" s="21">
        <v>43624</v>
      </c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  <c r="DV36" s="70"/>
      <c r="DW36" s="70"/>
      <c r="DX36" s="70"/>
      <c r="DY36" s="70"/>
      <c r="DZ36" s="70"/>
      <c r="EA36" s="70"/>
      <c r="EB36" s="70"/>
      <c r="EC36" s="70"/>
      <c r="ED36" s="70"/>
      <c r="EE36" s="70"/>
      <c r="EF36" s="70"/>
      <c r="EG36" s="70"/>
      <c r="EH36" s="70"/>
      <c r="EI36" s="70"/>
      <c r="EJ36" s="70"/>
      <c r="EK36" s="70"/>
      <c r="EL36" s="70"/>
      <c r="EM36" s="70"/>
      <c r="EN36" s="70"/>
      <c r="EO36" s="70"/>
      <c r="EP36" s="70"/>
      <c r="EQ36" s="70"/>
      <c r="ER36" s="70"/>
      <c r="ES36" s="70"/>
      <c r="ET36" s="70"/>
      <c r="EU36" s="70"/>
      <c r="EV36" s="70"/>
      <c r="EW36" s="70"/>
      <c r="EX36" s="70"/>
      <c r="EY36" s="70"/>
      <c r="EZ36" s="70"/>
      <c r="FA36" s="70"/>
      <c r="FB36" s="70"/>
      <c r="FC36" s="70"/>
      <c r="FD36" s="70"/>
      <c r="FE36" s="70"/>
      <c r="FF36" s="70"/>
      <c r="FG36" s="70"/>
      <c r="FH36" s="70"/>
      <c r="FI36" s="70"/>
      <c r="FJ36" s="70"/>
      <c r="FK36" s="70"/>
      <c r="FL36" s="70"/>
      <c r="FM36" s="70"/>
      <c r="FN36" s="70"/>
      <c r="FO36" s="70"/>
      <c r="FP36" s="70"/>
      <c r="FQ36" s="70"/>
      <c r="FR36" s="70"/>
      <c r="FS36" s="70"/>
      <c r="FT36" s="70"/>
      <c r="FU36" s="70"/>
      <c r="FV36" s="70"/>
      <c r="FW36" s="70"/>
      <c r="FX36" s="70"/>
      <c r="FY36" s="70"/>
      <c r="FZ36" s="70"/>
      <c r="GA36" s="70"/>
      <c r="GB36" s="70"/>
      <c r="GC36" s="70"/>
      <c r="GD36" s="70"/>
      <c r="GE36" s="70"/>
      <c r="GF36" s="70"/>
      <c r="GG36" s="70"/>
      <c r="GH36" s="70"/>
      <c r="GI36" s="70"/>
      <c r="GJ36" s="70"/>
      <c r="GK36" s="70"/>
      <c r="GL36" s="70"/>
      <c r="GM36" s="70"/>
      <c r="GN36" s="70"/>
      <c r="GO36" s="70"/>
      <c r="GP36" s="70"/>
      <c r="GQ36" s="70"/>
      <c r="GR36" s="70"/>
      <c r="GS36" s="70"/>
      <c r="GT36" s="70"/>
      <c r="GU36" s="70"/>
      <c r="GV36" s="70"/>
      <c r="GW36" s="70"/>
      <c r="GX36" s="70"/>
      <c r="GY36" s="70"/>
      <c r="GZ36" s="70"/>
      <c r="HA36" s="70"/>
      <c r="HB36" s="70"/>
      <c r="HC36" s="70"/>
      <c r="HD36" s="70"/>
      <c r="HE36" s="70"/>
      <c r="HF36" s="70"/>
      <c r="HG36" s="70"/>
      <c r="HH36" s="70"/>
      <c r="HI36" s="70"/>
      <c r="HJ36" s="70"/>
      <c r="HK36" s="70"/>
      <c r="HL36" s="70"/>
      <c r="HM36" s="70"/>
      <c r="HN36" s="70"/>
      <c r="HO36" s="70"/>
      <c r="HP36" s="70"/>
      <c r="HQ36" s="70"/>
      <c r="HR36" s="70"/>
      <c r="HS36" s="70"/>
      <c r="HT36" s="70"/>
      <c r="HU36" s="70"/>
      <c r="HV36" s="70"/>
      <c r="HW36" s="70"/>
      <c r="HX36" s="70"/>
      <c r="HY36" s="70"/>
      <c r="HZ36" s="70"/>
      <c r="IA36" s="70"/>
      <c r="IB36" s="70"/>
      <c r="IC36" s="70"/>
      <c r="ID36" s="70"/>
      <c r="IE36" s="70"/>
      <c r="IF36" s="70"/>
      <c r="IG36" s="70"/>
      <c r="IH36" s="70"/>
      <c r="II36" s="70"/>
      <c r="IJ36" s="70"/>
      <c r="IK36" s="70"/>
      <c r="IL36" s="70"/>
      <c r="IM36" s="70"/>
      <c r="IN36" s="70"/>
      <c r="IO36" s="70"/>
      <c r="IP36" s="70"/>
      <c r="IQ36" s="70"/>
      <c r="IR36" s="70"/>
      <c r="IS36" s="70"/>
      <c r="IT36" s="70"/>
      <c r="IU36" s="70"/>
    </row>
    <row r="37" spans="1:255" s="35" customFormat="1" ht="12.6" customHeight="1">
      <c r="A37" s="34" t="s">
        <v>414</v>
      </c>
      <c r="B37" s="82" t="s">
        <v>415</v>
      </c>
      <c r="C37" s="82" t="s">
        <v>111</v>
      </c>
      <c r="E37" s="82" t="s">
        <v>416</v>
      </c>
      <c r="F37" s="83" t="s">
        <v>417</v>
      </c>
      <c r="G37" s="69" t="s">
        <v>215</v>
      </c>
      <c r="H37" s="38">
        <v>31812</v>
      </c>
      <c r="I37" s="82" t="s">
        <v>418</v>
      </c>
      <c r="J37" s="82" t="s">
        <v>419</v>
      </c>
      <c r="K37" s="39">
        <v>42387</v>
      </c>
      <c r="L37" s="35">
        <f ca="1">DATEDIF(K37,TODAY(),"y")</f>
        <v>3</v>
      </c>
      <c r="M37" s="66" t="s">
        <v>420</v>
      </c>
      <c r="N37" s="39">
        <v>43039</v>
      </c>
      <c r="O37" s="35">
        <f ca="1">DATEDIF(N37,TODAY(),"y")</f>
        <v>1</v>
      </c>
      <c r="Q37" s="39"/>
      <c r="T37" s="39"/>
      <c r="Y37" s="39"/>
      <c r="Z37" s="39">
        <v>43313</v>
      </c>
      <c r="AA37" s="39">
        <v>43708</v>
      </c>
      <c r="AB37" s="84" t="s">
        <v>45</v>
      </c>
      <c r="AC37" s="84" t="s">
        <v>45</v>
      </c>
      <c r="AD37" s="84" t="s">
        <v>46</v>
      </c>
      <c r="AE37" s="82" t="s">
        <v>339</v>
      </c>
      <c r="AF37" s="84" t="s">
        <v>421</v>
      </c>
      <c r="AG37" s="41">
        <v>43311</v>
      </c>
      <c r="AH37" s="21">
        <v>43336</v>
      </c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  <c r="EM37" s="70"/>
      <c r="EN37" s="70"/>
      <c r="EO37" s="70"/>
      <c r="EP37" s="70"/>
      <c r="EQ37" s="70"/>
      <c r="ER37" s="70"/>
      <c r="ES37" s="70"/>
      <c r="ET37" s="70"/>
      <c r="EU37" s="70"/>
      <c r="EV37" s="70"/>
      <c r="EW37" s="70"/>
      <c r="EX37" s="70"/>
      <c r="EY37" s="70"/>
      <c r="EZ37" s="70"/>
      <c r="FA37" s="70"/>
      <c r="FB37" s="70"/>
      <c r="FC37" s="70"/>
      <c r="FD37" s="70"/>
      <c r="FE37" s="70"/>
      <c r="FF37" s="70"/>
      <c r="FG37" s="70"/>
      <c r="FH37" s="70"/>
      <c r="FI37" s="70"/>
      <c r="FJ37" s="70"/>
      <c r="FK37" s="70"/>
      <c r="FL37" s="70"/>
      <c r="FM37" s="70"/>
      <c r="FN37" s="70"/>
      <c r="FO37" s="70"/>
      <c r="FP37" s="70"/>
      <c r="FQ37" s="70"/>
      <c r="FR37" s="70"/>
      <c r="FS37" s="70"/>
      <c r="FT37" s="70"/>
      <c r="FU37" s="70"/>
      <c r="FV37" s="70"/>
      <c r="FW37" s="70"/>
      <c r="FX37" s="70"/>
      <c r="FY37" s="70"/>
      <c r="FZ37" s="70"/>
      <c r="GA37" s="70"/>
      <c r="GB37" s="70"/>
      <c r="GC37" s="70"/>
      <c r="GD37" s="70"/>
      <c r="GE37" s="70"/>
      <c r="GF37" s="70"/>
      <c r="GG37" s="70"/>
      <c r="GH37" s="70"/>
      <c r="GI37" s="70"/>
      <c r="GJ37" s="70"/>
      <c r="GK37" s="70"/>
      <c r="GL37" s="70"/>
      <c r="GM37" s="70"/>
      <c r="GN37" s="70"/>
      <c r="GO37" s="70"/>
      <c r="GP37" s="70"/>
      <c r="GQ37" s="70"/>
      <c r="GR37" s="70"/>
      <c r="GS37" s="70"/>
      <c r="GT37" s="70"/>
      <c r="GU37" s="70"/>
      <c r="GV37" s="70"/>
      <c r="GW37" s="70"/>
      <c r="GX37" s="70"/>
      <c r="GY37" s="70"/>
      <c r="GZ37" s="70"/>
      <c r="HA37" s="70"/>
      <c r="HB37" s="70"/>
      <c r="HC37" s="70"/>
      <c r="HD37" s="70"/>
      <c r="HE37" s="70"/>
      <c r="HF37" s="70"/>
      <c r="HG37" s="70"/>
      <c r="HH37" s="70"/>
      <c r="HI37" s="70"/>
      <c r="HJ37" s="70"/>
      <c r="HK37" s="70"/>
      <c r="HL37" s="70"/>
      <c r="HM37" s="70"/>
      <c r="HN37" s="70"/>
      <c r="HO37" s="70"/>
      <c r="HP37" s="70"/>
      <c r="HQ37" s="70"/>
      <c r="HR37" s="70"/>
      <c r="HS37" s="70"/>
      <c r="HT37" s="70"/>
      <c r="HU37" s="70"/>
      <c r="HV37" s="70"/>
      <c r="HW37" s="70"/>
      <c r="HX37" s="70"/>
      <c r="HY37" s="70"/>
      <c r="HZ37" s="70"/>
      <c r="IA37" s="70"/>
      <c r="IB37" s="70"/>
      <c r="IC37" s="70"/>
      <c r="ID37" s="70"/>
      <c r="IE37" s="70"/>
      <c r="IF37" s="70"/>
      <c r="IG37" s="70"/>
      <c r="IH37" s="70"/>
      <c r="II37" s="70"/>
      <c r="IJ37" s="70"/>
      <c r="IK37" s="70"/>
      <c r="IL37" s="70"/>
      <c r="IM37" s="70"/>
      <c r="IN37" s="70"/>
      <c r="IO37" s="70"/>
      <c r="IP37" s="70"/>
      <c r="IQ37" s="70"/>
      <c r="IR37" s="70"/>
      <c r="IS37" s="70"/>
      <c r="IT37" s="70"/>
      <c r="IU37" s="70"/>
    </row>
    <row r="38" spans="1:255" s="35" customFormat="1" ht="12.6" customHeight="1">
      <c r="A38" s="10" t="s">
        <v>189</v>
      </c>
      <c r="B38" s="11" t="s">
        <v>190</v>
      </c>
      <c r="C38" s="11" t="s">
        <v>111</v>
      </c>
      <c r="D38" s="12"/>
      <c r="E38" s="13" t="s">
        <v>191</v>
      </c>
      <c r="F38" s="14" t="s">
        <v>192</v>
      </c>
      <c r="G38" s="65" t="s">
        <v>215</v>
      </c>
      <c r="H38" s="16">
        <v>28556</v>
      </c>
      <c r="I38" s="17" t="s">
        <v>193</v>
      </c>
      <c r="J38" s="11" t="s">
        <v>194</v>
      </c>
      <c r="K38" s="18">
        <v>42174</v>
      </c>
      <c r="L38" s="19">
        <f ca="1">DATEDIF(K38,TODAY(),"y")</f>
        <v>4</v>
      </c>
      <c r="M38" s="20" t="s">
        <v>404</v>
      </c>
      <c r="N38" s="18">
        <v>43281</v>
      </c>
      <c r="O38" s="19">
        <f ca="1">DATEDIF(N38,TODAY(),"y")</f>
        <v>0</v>
      </c>
      <c r="P38" s="11"/>
      <c r="Q38" s="21"/>
      <c r="R38" s="21"/>
      <c r="S38" s="11"/>
      <c r="T38" s="21"/>
      <c r="U38" s="21"/>
      <c r="V38" s="11"/>
      <c r="W38" s="21"/>
      <c r="X38" s="21"/>
      <c r="Y38" s="21"/>
      <c r="Z38" s="22">
        <v>42568</v>
      </c>
      <c r="AA38" s="22">
        <v>43677</v>
      </c>
      <c r="AB38" s="23" t="s">
        <v>45</v>
      </c>
      <c r="AC38" s="24" t="s">
        <v>45</v>
      </c>
      <c r="AD38" s="25" t="s">
        <v>47</v>
      </c>
      <c r="AE38" s="91" t="s">
        <v>340</v>
      </c>
      <c r="AF38" s="26" t="s">
        <v>410</v>
      </c>
      <c r="AG38" s="22">
        <v>43302</v>
      </c>
      <c r="AH38" s="39">
        <v>43307</v>
      </c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  <c r="DK38" s="70"/>
      <c r="DL38" s="70"/>
      <c r="DM38" s="70"/>
      <c r="DN38" s="70"/>
      <c r="DO38" s="70"/>
      <c r="DP38" s="70"/>
      <c r="DQ38" s="70"/>
      <c r="DR38" s="70"/>
      <c r="DS38" s="70"/>
      <c r="DT38" s="70"/>
      <c r="DU38" s="70"/>
      <c r="DV38" s="70"/>
      <c r="DW38" s="70"/>
      <c r="DX38" s="70"/>
      <c r="DY38" s="70"/>
      <c r="DZ38" s="70"/>
      <c r="EA38" s="70"/>
      <c r="EB38" s="70"/>
      <c r="EC38" s="70"/>
      <c r="ED38" s="70"/>
      <c r="EE38" s="70"/>
      <c r="EF38" s="70"/>
      <c r="EG38" s="70"/>
      <c r="EH38" s="70"/>
      <c r="EI38" s="70"/>
      <c r="EJ38" s="70"/>
      <c r="EK38" s="70"/>
      <c r="EL38" s="70"/>
      <c r="EM38" s="70"/>
      <c r="EN38" s="70"/>
      <c r="EO38" s="70"/>
      <c r="EP38" s="70"/>
      <c r="EQ38" s="70"/>
      <c r="ER38" s="70"/>
      <c r="ES38" s="70"/>
      <c r="ET38" s="70"/>
      <c r="EU38" s="70"/>
      <c r="EV38" s="70"/>
      <c r="EW38" s="70"/>
      <c r="EX38" s="70"/>
      <c r="EY38" s="70"/>
      <c r="EZ38" s="70"/>
      <c r="FA38" s="70"/>
      <c r="FB38" s="70"/>
      <c r="FC38" s="70"/>
      <c r="FD38" s="70"/>
      <c r="FE38" s="70"/>
      <c r="FF38" s="70"/>
      <c r="FG38" s="70"/>
      <c r="FH38" s="70"/>
      <c r="FI38" s="70"/>
      <c r="FJ38" s="70"/>
      <c r="FK38" s="70"/>
      <c r="FL38" s="70"/>
      <c r="FM38" s="70"/>
      <c r="FN38" s="70"/>
      <c r="FO38" s="70"/>
      <c r="FP38" s="70"/>
      <c r="FQ38" s="70"/>
      <c r="FR38" s="70"/>
      <c r="FS38" s="70"/>
      <c r="FT38" s="70"/>
      <c r="FU38" s="70"/>
      <c r="FV38" s="70"/>
      <c r="FW38" s="70"/>
      <c r="FX38" s="70"/>
      <c r="FY38" s="70"/>
      <c r="FZ38" s="70"/>
      <c r="GA38" s="70"/>
      <c r="GB38" s="70"/>
      <c r="GC38" s="70"/>
      <c r="GD38" s="70"/>
      <c r="GE38" s="70"/>
      <c r="GF38" s="70"/>
      <c r="GG38" s="70"/>
      <c r="GH38" s="70"/>
      <c r="GI38" s="70"/>
      <c r="GJ38" s="70"/>
      <c r="GK38" s="70"/>
      <c r="GL38" s="70"/>
      <c r="GM38" s="70"/>
      <c r="GN38" s="70"/>
      <c r="GO38" s="70"/>
      <c r="GP38" s="70"/>
      <c r="GQ38" s="70"/>
      <c r="GR38" s="70"/>
      <c r="GS38" s="70"/>
      <c r="GT38" s="70"/>
      <c r="GU38" s="70"/>
      <c r="GV38" s="70"/>
      <c r="GW38" s="70"/>
      <c r="GX38" s="70"/>
      <c r="GY38" s="70"/>
      <c r="GZ38" s="70"/>
      <c r="HA38" s="70"/>
      <c r="HB38" s="70"/>
      <c r="HC38" s="70"/>
      <c r="HD38" s="70"/>
      <c r="HE38" s="70"/>
      <c r="HF38" s="70"/>
      <c r="HG38" s="70"/>
      <c r="HH38" s="70"/>
      <c r="HI38" s="70"/>
      <c r="HJ38" s="70"/>
      <c r="HK38" s="70"/>
      <c r="HL38" s="70"/>
      <c r="HM38" s="70"/>
      <c r="HN38" s="70"/>
      <c r="HO38" s="70"/>
      <c r="HP38" s="70"/>
      <c r="HQ38" s="70"/>
      <c r="HR38" s="70"/>
      <c r="HS38" s="70"/>
      <c r="HT38" s="70"/>
      <c r="HU38" s="70"/>
      <c r="HV38" s="70"/>
      <c r="HW38" s="70"/>
      <c r="HX38" s="70"/>
      <c r="HY38" s="70"/>
      <c r="HZ38" s="70"/>
      <c r="IA38" s="70"/>
      <c r="IB38" s="70"/>
      <c r="IC38" s="70"/>
      <c r="ID38" s="70"/>
      <c r="IE38" s="70"/>
      <c r="IF38" s="70"/>
      <c r="IG38" s="70"/>
      <c r="IH38" s="70"/>
      <c r="II38" s="70"/>
      <c r="IJ38" s="70"/>
      <c r="IK38" s="70"/>
      <c r="IL38" s="70"/>
      <c r="IM38" s="70"/>
      <c r="IN38" s="70"/>
      <c r="IO38" s="70"/>
      <c r="IP38" s="70"/>
      <c r="IQ38" s="70"/>
      <c r="IR38" s="70"/>
      <c r="IS38" s="70"/>
      <c r="IT38" s="70"/>
      <c r="IU38" s="70"/>
    </row>
    <row r="39" spans="1:255" s="35" customFormat="1" ht="12.6" customHeight="1">
      <c r="A39" s="6" t="s">
        <v>51</v>
      </c>
      <c r="B39" s="11" t="s">
        <v>52</v>
      </c>
      <c r="C39" s="11" t="s">
        <v>17</v>
      </c>
      <c r="D39" s="12" t="s">
        <v>53</v>
      </c>
      <c r="E39" s="12" t="s">
        <v>54</v>
      </c>
      <c r="F39" s="36" t="s">
        <v>50</v>
      </c>
      <c r="G39" s="65" t="s">
        <v>215</v>
      </c>
      <c r="H39" s="16">
        <v>41842</v>
      </c>
      <c r="I39" s="29" t="s">
        <v>55</v>
      </c>
      <c r="J39" s="11" t="s">
        <v>56</v>
      </c>
      <c r="K39" s="18">
        <v>41510</v>
      </c>
      <c r="L39" s="19">
        <f ca="1">DATEDIF(K39,TODAY(),"y")</f>
        <v>5</v>
      </c>
      <c r="M39" s="11" t="s">
        <v>88</v>
      </c>
      <c r="N39" s="18">
        <v>42535</v>
      </c>
      <c r="O39" s="19">
        <f ca="1">DATEDIF(N39,TODAY(),"y")</f>
        <v>3</v>
      </c>
      <c r="P39" s="11"/>
      <c r="Q39" s="21"/>
      <c r="R39" s="21"/>
      <c r="S39" s="11"/>
      <c r="T39" s="21"/>
      <c r="U39" s="21"/>
      <c r="V39" s="11"/>
      <c r="W39" s="21"/>
      <c r="X39" s="21"/>
      <c r="Y39" s="21"/>
      <c r="Z39" s="71">
        <v>41689</v>
      </c>
      <c r="AA39" s="71">
        <v>43889</v>
      </c>
      <c r="AB39" s="23" t="s">
        <v>45</v>
      </c>
      <c r="AC39" s="72" t="s">
        <v>45</v>
      </c>
      <c r="AD39" s="105" t="s">
        <v>47</v>
      </c>
      <c r="AE39" s="94" t="s">
        <v>340</v>
      </c>
      <c r="AF39" s="73" t="s">
        <v>507</v>
      </c>
      <c r="AG39" s="71"/>
      <c r="AH39" s="85">
        <v>43546</v>
      </c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  <c r="DV39" s="70"/>
      <c r="DW39" s="70"/>
      <c r="DX39" s="70"/>
      <c r="DY39" s="70"/>
      <c r="DZ39" s="70"/>
      <c r="EA39" s="70"/>
      <c r="EB39" s="70"/>
      <c r="EC39" s="70"/>
      <c r="ED39" s="70"/>
      <c r="EE39" s="70"/>
      <c r="EF39" s="70"/>
      <c r="EG39" s="70"/>
      <c r="EH39" s="70"/>
      <c r="EI39" s="70"/>
      <c r="EJ39" s="70"/>
      <c r="EK39" s="70"/>
      <c r="EL39" s="70"/>
      <c r="EM39" s="70"/>
      <c r="EN39" s="70"/>
      <c r="EO39" s="70"/>
      <c r="EP39" s="70"/>
      <c r="EQ39" s="70"/>
      <c r="ER39" s="70"/>
      <c r="ES39" s="70"/>
      <c r="ET39" s="70"/>
      <c r="EU39" s="70"/>
      <c r="EV39" s="70"/>
      <c r="EW39" s="70"/>
      <c r="EX39" s="70"/>
      <c r="EY39" s="70"/>
      <c r="EZ39" s="70"/>
      <c r="FA39" s="70"/>
      <c r="FB39" s="70"/>
      <c r="FC39" s="70"/>
      <c r="FD39" s="70"/>
      <c r="FE39" s="70"/>
      <c r="FF39" s="70"/>
      <c r="FG39" s="70"/>
      <c r="FH39" s="70"/>
      <c r="FI39" s="70"/>
      <c r="FJ39" s="70"/>
      <c r="FK39" s="70"/>
      <c r="FL39" s="70"/>
      <c r="FM39" s="70"/>
      <c r="FN39" s="70"/>
      <c r="FO39" s="70"/>
      <c r="FP39" s="70"/>
      <c r="FQ39" s="70"/>
      <c r="FR39" s="70"/>
      <c r="FS39" s="70"/>
      <c r="FT39" s="70"/>
      <c r="FU39" s="70"/>
      <c r="FV39" s="70"/>
      <c r="FW39" s="70"/>
      <c r="FX39" s="70"/>
      <c r="FY39" s="70"/>
      <c r="FZ39" s="70"/>
      <c r="GA39" s="70"/>
      <c r="GB39" s="70"/>
      <c r="GC39" s="70"/>
      <c r="GD39" s="70"/>
      <c r="GE39" s="70"/>
      <c r="GF39" s="70"/>
      <c r="GG39" s="70"/>
      <c r="GH39" s="70"/>
      <c r="GI39" s="70"/>
      <c r="GJ39" s="70"/>
      <c r="GK39" s="70"/>
      <c r="GL39" s="70"/>
      <c r="GM39" s="70"/>
      <c r="GN39" s="70"/>
      <c r="GO39" s="70"/>
      <c r="GP39" s="70"/>
      <c r="GQ39" s="70"/>
      <c r="GR39" s="70"/>
      <c r="GS39" s="70"/>
      <c r="GT39" s="70"/>
      <c r="GU39" s="70"/>
      <c r="GV39" s="70"/>
      <c r="GW39" s="70"/>
      <c r="GX39" s="70"/>
      <c r="GY39" s="70"/>
      <c r="GZ39" s="70"/>
      <c r="HA39" s="70"/>
      <c r="HB39" s="70"/>
      <c r="HC39" s="70"/>
      <c r="HD39" s="70"/>
      <c r="HE39" s="70"/>
      <c r="HF39" s="70"/>
      <c r="HG39" s="70"/>
      <c r="HH39" s="70"/>
      <c r="HI39" s="70"/>
      <c r="HJ39" s="70"/>
      <c r="HK39" s="70"/>
      <c r="HL39" s="70"/>
      <c r="HM39" s="70"/>
      <c r="HN39" s="70"/>
      <c r="HO39" s="70"/>
      <c r="HP39" s="70"/>
      <c r="HQ39" s="70"/>
      <c r="HR39" s="70"/>
      <c r="HS39" s="70"/>
      <c r="HT39" s="70"/>
      <c r="HU39" s="70"/>
      <c r="HV39" s="70"/>
      <c r="HW39" s="70"/>
      <c r="HX39" s="70"/>
      <c r="HY39" s="70"/>
      <c r="HZ39" s="70"/>
      <c r="IA39" s="70"/>
      <c r="IB39" s="70"/>
      <c r="IC39" s="70"/>
      <c r="ID39" s="70"/>
      <c r="IE39" s="70"/>
      <c r="IF39" s="70"/>
      <c r="IG39" s="70"/>
      <c r="IH39" s="70"/>
      <c r="II39" s="70"/>
      <c r="IJ39" s="70"/>
      <c r="IK39" s="70"/>
      <c r="IL39" s="70"/>
      <c r="IM39" s="70"/>
      <c r="IN39" s="70"/>
      <c r="IO39" s="70"/>
      <c r="IP39" s="70"/>
      <c r="IQ39" s="70"/>
      <c r="IR39" s="70"/>
      <c r="IS39" s="70"/>
      <c r="IT39" s="70"/>
      <c r="IU39" s="70"/>
    </row>
    <row r="40" spans="1:255" s="35" customFormat="1" ht="12.6" customHeight="1">
      <c r="A40" s="34" t="s">
        <v>107</v>
      </c>
      <c r="B40" s="35" t="s">
        <v>113</v>
      </c>
      <c r="C40" s="35" t="s">
        <v>111</v>
      </c>
      <c r="E40" s="35" t="s">
        <v>114</v>
      </c>
      <c r="F40" s="36" t="s">
        <v>115</v>
      </c>
      <c r="G40" s="69" t="s">
        <v>216</v>
      </c>
      <c r="H40" s="38">
        <v>42181</v>
      </c>
      <c r="J40" s="35" t="s">
        <v>116</v>
      </c>
      <c r="K40" s="39">
        <v>41043</v>
      </c>
      <c r="L40" s="35">
        <f ca="1">DATEDIF(K40,TODAY(),"y")</f>
        <v>7</v>
      </c>
      <c r="M40" s="35" t="s">
        <v>181</v>
      </c>
      <c r="N40" s="39">
        <v>41613</v>
      </c>
      <c r="O40" s="35">
        <f ca="1">DATEDIF(N40,TODAY(),"y")</f>
        <v>5</v>
      </c>
      <c r="P40" s="35" t="s">
        <v>226</v>
      </c>
      <c r="Q40" s="39">
        <v>42666</v>
      </c>
      <c r="R40" s="19">
        <f ca="1">DATEDIF(Q40,TODAY(),"y")</f>
        <v>2</v>
      </c>
      <c r="T40" s="39"/>
      <c r="Y40" s="39"/>
      <c r="Z40" s="39">
        <v>41536</v>
      </c>
      <c r="AA40" s="39">
        <v>43738</v>
      </c>
      <c r="AB40" s="40" t="s">
        <v>45</v>
      </c>
      <c r="AC40" s="40" t="s">
        <v>45</v>
      </c>
      <c r="AD40" s="40" t="s">
        <v>47</v>
      </c>
      <c r="AE40" s="82" t="s">
        <v>337</v>
      </c>
      <c r="AF40" s="84" t="s">
        <v>453</v>
      </c>
      <c r="AG40" s="41">
        <v>43377</v>
      </c>
      <c r="AH40" s="21">
        <v>43392</v>
      </c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  <c r="DP40" s="70"/>
      <c r="DQ40" s="70"/>
      <c r="DR40" s="70"/>
      <c r="DS40" s="70"/>
      <c r="DT40" s="70"/>
      <c r="DU40" s="70"/>
      <c r="DV40" s="70"/>
      <c r="DW40" s="70"/>
      <c r="DX40" s="70"/>
      <c r="DY40" s="70"/>
      <c r="DZ40" s="70"/>
      <c r="EA40" s="70"/>
      <c r="EB40" s="70"/>
      <c r="EC40" s="70"/>
      <c r="ED40" s="70"/>
      <c r="EE40" s="70"/>
      <c r="EF40" s="70"/>
      <c r="EG40" s="70"/>
      <c r="EH40" s="70"/>
      <c r="EI40" s="70"/>
      <c r="EJ40" s="70"/>
      <c r="EK40" s="70"/>
      <c r="EL40" s="70"/>
      <c r="EM40" s="70"/>
      <c r="EN40" s="70"/>
      <c r="EO40" s="70"/>
      <c r="EP40" s="70"/>
      <c r="EQ40" s="70"/>
      <c r="ER40" s="70"/>
      <c r="ES40" s="70"/>
      <c r="ET40" s="70"/>
      <c r="EU40" s="70"/>
      <c r="EV40" s="70"/>
      <c r="EW40" s="70"/>
      <c r="EX40" s="70"/>
      <c r="EY40" s="70"/>
      <c r="EZ40" s="70"/>
      <c r="FA40" s="70"/>
      <c r="FB40" s="70"/>
      <c r="FC40" s="70"/>
      <c r="FD40" s="70"/>
      <c r="FE40" s="70"/>
      <c r="FF40" s="70"/>
      <c r="FG40" s="70"/>
      <c r="FH40" s="70"/>
      <c r="FI40" s="70"/>
      <c r="FJ40" s="70"/>
      <c r="FK40" s="70"/>
      <c r="FL40" s="70"/>
      <c r="FM40" s="70"/>
      <c r="FN40" s="70"/>
      <c r="FO40" s="70"/>
      <c r="FP40" s="70"/>
      <c r="FQ40" s="70"/>
      <c r="FR40" s="70"/>
      <c r="FS40" s="70"/>
      <c r="FT40" s="70"/>
      <c r="FU40" s="70"/>
      <c r="FV40" s="70"/>
      <c r="FW40" s="70"/>
      <c r="FX40" s="70"/>
      <c r="FY40" s="70"/>
      <c r="FZ40" s="70"/>
      <c r="GA40" s="70"/>
      <c r="GB40" s="70"/>
      <c r="GC40" s="70"/>
      <c r="GD40" s="70"/>
      <c r="GE40" s="70"/>
      <c r="GF40" s="70"/>
      <c r="GG40" s="70"/>
      <c r="GH40" s="70"/>
      <c r="GI40" s="70"/>
      <c r="GJ40" s="70"/>
      <c r="GK40" s="70"/>
      <c r="GL40" s="70"/>
      <c r="GM40" s="70"/>
      <c r="GN40" s="70"/>
      <c r="GO40" s="70"/>
      <c r="GP40" s="70"/>
      <c r="GQ40" s="70"/>
      <c r="GR40" s="70"/>
      <c r="GS40" s="70"/>
      <c r="GT40" s="70"/>
      <c r="GU40" s="70"/>
      <c r="GV40" s="70"/>
      <c r="GW40" s="70"/>
      <c r="GX40" s="70"/>
      <c r="GY40" s="70"/>
      <c r="GZ40" s="70"/>
      <c r="HA40" s="70"/>
      <c r="HB40" s="70"/>
      <c r="HC40" s="70"/>
      <c r="HD40" s="70"/>
      <c r="HE40" s="70"/>
      <c r="HF40" s="70"/>
      <c r="HG40" s="70"/>
      <c r="HH40" s="70"/>
      <c r="HI40" s="70"/>
      <c r="HJ40" s="70"/>
      <c r="HK40" s="70"/>
      <c r="HL40" s="70"/>
      <c r="HM40" s="70"/>
      <c r="HN40" s="70"/>
      <c r="HO40" s="70"/>
      <c r="HP40" s="70"/>
      <c r="HQ40" s="70"/>
      <c r="HR40" s="70"/>
      <c r="HS40" s="70"/>
      <c r="HT40" s="70"/>
      <c r="HU40" s="70"/>
      <c r="HV40" s="70"/>
      <c r="HW40" s="70"/>
      <c r="HX40" s="70"/>
      <c r="HY40" s="70"/>
      <c r="HZ40" s="70"/>
      <c r="IA40" s="70"/>
      <c r="IB40" s="70"/>
      <c r="IC40" s="70"/>
      <c r="ID40" s="70"/>
      <c r="IE40" s="70"/>
      <c r="IF40" s="70"/>
      <c r="IG40" s="70"/>
      <c r="IH40" s="70"/>
      <c r="II40" s="70"/>
      <c r="IJ40" s="70"/>
      <c r="IK40" s="70"/>
      <c r="IL40" s="70"/>
      <c r="IM40" s="70"/>
      <c r="IN40" s="70"/>
      <c r="IO40" s="70"/>
      <c r="IP40" s="70"/>
      <c r="IQ40" s="70"/>
      <c r="IR40" s="70"/>
      <c r="IS40" s="70"/>
      <c r="IT40" s="70"/>
      <c r="IU40" s="70"/>
    </row>
    <row r="41" spans="1:255" s="35" customFormat="1" ht="12.6" customHeight="1">
      <c r="A41" s="34" t="s">
        <v>279</v>
      </c>
      <c r="B41" s="35" t="s">
        <v>280</v>
      </c>
      <c r="C41" s="35" t="s">
        <v>111</v>
      </c>
      <c r="E41" s="35" t="s">
        <v>281</v>
      </c>
      <c r="F41" s="36" t="s">
        <v>282</v>
      </c>
      <c r="G41" s="69" t="s">
        <v>215</v>
      </c>
      <c r="H41" s="38">
        <v>30874</v>
      </c>
      <c r="I41" s="35" t="s">
        <v>31</v>
      </c>
      <c r="J41" s="35" t="s">
        <v>246</v>
      </c>
      <c r="K41" s="39">
        <v>42777</v>
      </c>
      <c r="L41" s="35">
        <f ca="1">DATEDIF(K41,TODAY(),"y")</f>
        <v>2</v>
      </c>
      <c r="M41" s="101"/>
      <c r="N41" s="39"/>
      <c r="Q41" s="39"/>
      <c r="T41" s="39"/>
      <c r="Y41" s="39"/>
      <c r="Z41" s="39">
        <v>42931</v>
      </c>
      <c r="AA41" s="39">
        <v>43677</v>
      </c>
      <c r="AB41" s="40" t="s">
        <v>45</v>
      </c>
      <c r="AC41" s="40" t="s">
        <v>45</v>
      </c>
      <c r="AD41" s="84" t="s">
        <v>47</v>
      </c>
      <c r="AE41" s="82" t="s">
        <v>340</v>
      </c>
      <c r="AF41" s="84" t="s">
        <v>411</v>
      </c>
      <c r="AG41" s="41">
        <v>43305</v>
      </c>
      <c r="AH41" s="21">
        <v>43336</v>
      </c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  <c r="DV41" s="70"/>
      <c r="DW41" s="70"/>
      <c r="DX41" s="70"/>
      <c r="DY41" s="70"/>
      <c r="DZ41" s="70"/>
      <c r="EA41" s="70"/>
      <c r="EB41" s="70"/>
      <c r="EC41" s="70"/>
      <c r="ED41" s="70"/>
      <c r="EE41" s="70"/>
      <c r="EF41" s="70"/>
      <c r="EG41" s="70"/>
      <c r="EH41" s="70"/>
      <c r="EI41" s="70"/>
      <c r="EJ41" s="70"/>
      <c r="EK41" s="70"/>
      <c r="EL41" s="70"/>
      <c r="EM41" s="70"/>
      <c r="EN41" s="70"/>
      <c r="EO41" s="70"/>
      <c r="EP41" s="70"/>
      <c r="EQ41" s="70"/>
      <c r="ER41" s="70"/>
      <c r="ES41" s="70"/>
      <c r="ET41" s="70"/>
      <c r="EU41" s="70"/>
      <c r="EV41" s="70"/>
      <c r="EW41" s="70"/>
      <c r="EX41" s="70"/>
      <c r="EY41" s="70"/>
      <c r="EZ41" s="70"/>
      <c r="FA41" s="70"/>
      <c r="FB41" s="70"/>
      <c r="FC41" s="70"/>
      <c r="FD41" s="70"/>
      <c r="FE41" s="70"/>
      <c r="FF41" s="70"/>
      <c r="FG41" s="70"/>
      <c r="FH41" s="70"/>
      <c r="FI41" s="70"/>
      <c r="FJ41" s="70"/>
      <c r="FK41" s="70"/>
      <c r="FL41" s="70"/>
      <c r="FM41" s="70"/>
      <c r="FN41" s="70"/>
      <c r="FO41" s="70"/>
      <c r="FP41" s="70"/>
      <c r="FQ41" s="70"/>
      <c r="FR41" s="70"/>
      <c r="FS41" s="70"/>
      <c r="FT41" s="70"/>
      <c r="FU41" s="70"/>
      <c r="FV41" s="70"/>
      <c r="FW41" s="70"/>
      <c r="FX41" s="70"/>
      <c r="FY41" s="70"/>
      <c r="FZ41" s="70"/>
      <c r="GA41" s="70"/>
      <c r="GB41" s="70"/>
      <c r="GC41" s="70"/>
      <c r="GD41" s="70"/>
      <c r="GE41" s="70"/>
      <c r="GF41" s="70"/>
      <c r="GG41" s="70"/>
      <c r="GH41" s="70"/>
      <c r="GI41" s="70"/>
      <c r="GJ41" s="70"/>
      <c r="GK41" s="70"/>
      <c r="GL41" s="70"/>
      <c r="GM41" s="70"/>
      <c r="GN41" s="70"/>
      <c r="GO41" s="70"/>
      <c r="GP41" s="70"/>
      <c r="GQ41" s="70"/>
      <c r="GR41" s="70"/>
      <c r="GS41" s="70"/>
      <c r="GT41" s="70"/>
      <c r="GU41" s="70"/>
      <c r="GV41" s="70"/>
      <c r="GW41" s="70"/>
      <c r="GX41" s="70"/>
      <c r="GY41" s="70"/>
      <c r="GZ41" s="70"/>
      <c r="HA41" s="70"/>
      <c r="HB41" s="70"/>
      <c r="HC41" s="70"/>
      <c r="HD41" s="70"/>
      <c r="HE41" s="70"/>
      <c r="HF41" s="70"/>
      <c r="HG41" s="70"/>
      <c r="HH41" s="70"/>
      <c r="HI41" s="70"/>
      <c r="HJ41" s="70"/>
      <c r="HK41" s="70"/>
      <c r="HL41" s="70"/>
      <c r="HM41" s="70"/>
      <c r="HN41" s="70"/>
      <c r="HO41" s="70"/>
      <c r="HP41" s="70"/>
      <c r="HQ41" s="70"/>
      <c r="HR41" s="70"/>
      <c r="HS41" s="70"/>
      <c r="HT41" s="70"/>
      <c r="HU41" s="70"/>
      <c r="HV41" s="70"/>
      <c r="HW41" s="70"/>
      <c r="HX41" s="70"/>
      <c r="HY41" s="70"/>
      <c r="HZ41" s="70"/>
      <c r="IA41" s="70"/>
      <c r="IB41" s="70"/>
      <c r="IC41" s="70"/>
      <c r="ID41" s="70"/>
      <c r="IE41" s="70"/>
      <c r="IF41" s="70"/>
      <c r="IG41" s="70"/>
      <c r="IH41" s="70"/>
      <c r="II41" s="70"/>
      <c r="IJ41" s="70"/>
      <c r="IK41" s="70"/>
      <c r="IL41" s="70"/>
      <c r="IM41" s="70"/>
      <c r="IN41" s="70"/>
      <c r="IO41" s="70"/>
      <c r="IP41" s="70"/>
      <c r="IQ41" s="70"/>
      <c r="IR41" s="70"/>
      <c r="IS41" s="70"/>
      <c r="IT41" s="70"/>
      <c r="IU41" s="70"/>
    </row>
    <row r="42" spans="1:255" s="35" customFormat="1" ht="12.6" customHeight="1">
      <c r="A42" s="10" t="s">
        <v>96</v>
      </c>
      <c r="B42" s="11" t="s">
        <v>33</v>
      </c>
      <c r="C42" s="11" t="s">
        <v>541</v>
      </c>
      <c r="D42" s="12"/>
      <c r="E42" s="13" t="s">
        <v>97</v>
      </c>
      <c r="F42" s="14" t="s">
        <v>98</v>
      </c>
      <c r="G42" s="65" t="s">
        <v>215</v>
      </c>
      <c r="H42" s="16">
        <v>29636</v>
      </c>
      <c r="I42" s="17" t="s">
        <v>55</v>
      </c>
      <c r="J42" s="11" t="s">
        <v>88</v>
      </c>
      <c r="K42" s="18">
        <v>41682</v>
      </c>
      <c r="L42" s="19">
        <f ca="1">DATEDIF(K42,TODAY(),"y")</f>
        <v>5</v>
      </c>
      <c r="M42" s="11" t="s">
        <v>105</v>
      </c>
      <c r="N42" s="18">
        <v>42199</v>
      </c>
      <c r="O42" s="19">
        <f ca="1">DATEDIF(N42,TODAY(),"y")</f>
        <v>3</v>
      </c>
      <c r="P42" s="11"/>
      <c r="Q42" s="21"/>
      <c r="R42" s="21"/>
      <c r="S42" s="11"/>
      <c r="T42" s="21"/>
      <c r="U42" s="21"/>
      <c r="V42" s="11"/>
      <c r="W42" s="21"/>
      <c r="X42" s="21"/>
      <c r="Y42" s="21"/>
      <c r="Z42" s="22">
        <v>42095</v>
      </c>
      <c r="AA42" s="22">
        <v>43951</v>
      </c>
      <c r="AB42" s="23" t="s">
        <v>45</v>
      </c>
      <c r="AC42" s="24" t="s">
        <v>45</v>
      </c>
      <c r="AD42" s="24" t="s">
        <v>47</v>
      </c>
      <c r="AE42" s="93" t="s">
        <v>337</v>
      </c>
      <c r="AF42" s="42" t="s">
        <v>506</v>
      </c>
      <c r="AG42" s="22">
        <v>43573</v>
      </c>
      <c r="AH42" s="21">
        <v>43579</v>
      </c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  <c r="DP42" s="70"/>
      <c r="DQ42" s="70"/>
      <c r="DR42" s="70"/>
      <c r="DS42" s="70"/>
      <c r="DT42" s="70"/>
      <c r="DU42" s="70"/>
      <c r="DV42" s="70"/>
      <c r="DW42" s="70"/>
      <c r="DX42" s="70"/>
      <c r="DY42" s="70"/>
      <c r="DZ42" s="70"/>
      <c r="EA42" s="70"/>
      <c r="EB42" s="70"/>
      <c r="EC42" s="70"/>
      <c r="ED42" s="70"/>
      <c r="EE42" s="70"/>
      <c r="EF42" s="70"/>
      <c r="EG42" s="70"/>
      <c r="EH42" s="70"/>
      <c r="EI42" s="70"/>
      <c r="EJ42" s="70"/>
      <c r="EK42" s="70"/>
      <c r="EL42" s="70"/>
      <c r="EM42" s="70"/>
      <c r="EN42" s="70"/>
      <c r="EO42" s="70"/>
      <c r="EP42" s="70"/>
      <c r="EQ42" s="70"/>
      <c r="ER42" s="70"/>
      <c r="ES42" s="70"/>
      <c r="ET42" s="70"/>
      <c r="EU42" s="70"/>
      <c r="EV42" s="70"/>
      <c r="EW42" s="70"/>
      <c r="EX42" s="70"/>
      <c r="EY42" s="70"/>
      <c r="EZ42" s="70"/>
      <c r="FA42" s="70"/>
      <c r="FB42" s="70"/>
      <c r="FC42" s="70"/>
      <c r="FD42" s="70"/>
      <c r="FE42" s="70"/>
      <c r="FF42" s="70"/>
      <c r="FG42" s="70"/>
      <c r="FH42" s="70"/>
      <c r="FI42" s="70"/>
      <c r="FJ42" s="70"/>
      <c r="FK42" s="70"/>
      <c r="FL42" s="70"/>
      <c r="FM42" s="70"/>
      <c r="FN42" s="70"/>
      <c r="FO42" s="70"/>
      <c r="FP42" s="70"/>
      <c r="FQ42" s="70"/>
      <c r="FR42" s="70"/>
      <c r="FS42" s="70"/>
      <c r="FT42" s="70"/>
      <c r="FU42" s="70"/>
      <c r="FV42" s="70"/>
      <c r="FW42" s="70"/>
      <c r="FX42" s="70"/>
      <c r="FY42" s="70"/>
      <c r="FZ42" s="70"/>
      <c r="GA42" s="70"/>
      <c r="GB42" s="70"/>
      <c r="GC42" s="70"/>
      <c r="GD42" s="70"/>
      <c r="GE42" s="70"/>
      <c r="GF42" s="70"/>
      <c r="GG42" s="70"/>
      <c r="GH42" s="70"/>
      <c r="GI42" s="70"/>
      <c r="GJ42" s="70"/>
      <c r="GK42" s="70"/>
      <c r="GL42" s="70"/>
      <c r="GM42" s="70"/>
      <c r="GN42" s="70"/>
      <c r="GO42" s="70"/>
      <c r="GP42" s="70"/>
      <c r="GQ42" s="70"/>
      <c r="GR42" s="70"/>
      <c r="GS42" s="70"/>
      <c r="GT42" s="70"/>
      <c r="GU42" s="70"/>
      <c r="GV42" s="70"/>
      <c r="GW42" s="70"/>
      <c r="GX42" s="70"/>
      <c r="GY42" s="70"/>
      <c r="GZ42" s="70"/>
      <c r="HA42" s="70"/>
      <c r="HB42" s="70"/>
      <c r="HC42" s="70"/>
      <c r="HD42" s="70"/>
      <c r="HE42" s="70"/>
      <c r="HF42" s="70"/>
      <c r="HG42" s="70"/>
      <c r="HH42" s="70"/>
      <c r="HI42" s="70"/>
      <c r="HJ42" s="70"/>
      <c r="HK42" s="70"/>
      <c r="HL42" s="70"/>
      <c r="HM42" s="70"/>
      <c r="HN42" s="70"/>
      <c r="HO42" s="70"/>
      <c r="HP42" s="70"/>
      <c r="HQ42" s="70"/>
      <c r="HR42" s="70"/>
      <c r="HS42" s="70"/>
      <c r="HT42" s="70"/>
      <c r="HU42" s="70"/>
      <c r="HV42" s="70"/>
      <c r="HW42" s="70"/>
      <c r="HX42" s="70"/>
      <c r="HY42" s="70"/>
      <c r="HZ42" s="70"/>
      <c r="IA42" s="70"/>
      <c r="IB42" s="70"/>
      <c r="IC42" s="70"/>
      <c r="ID42" s="70"/>
      <c r="IE42" s="70"/>
      <c r="IF42" s="70"/>
      <c r="IG42" s="70"/>
      <c r="IH42" s="70"/>
      <c r="II42" s="70"/>
      <c r="IJ42" s="70"/>
      <c r="IK42" s="70"/>
      <c r="IL42" s="70"/>
      <c r="IM42" s="70"/>
      <c r="IN42" s="70"/>
      <c r="IO42" s="70"/>
      <c r="IP42" s="70"/>
      <c r="IQ42" s="70"/>
      <c r="IR42" s="70"/>
      <c r="IS42" s="70"/>
      <c r="IT42" s="70"/>
      <c r="IU42" s="70"/>
    </row>
    <row r="43" spans="1:255" s="35" customFormat="1" ht="12.6" customHeight="1">
      <c r="A43" s="6" t="s">
        <v>143</v>
      </c>
      <c r="B43" s="11" t="s">
        <v>144</v>
      </c>
      <c r="C43" s="11" t="s">
        <v>17</v>
      </c>
      <c r="D43" s="11" t="s">
        <v>145</v>
      </c>
      <c r="E43" s="27" t="s">
        <v>146</v>
      </c>
      <c r="F43" s="28" t="s">
        <v>147</v>
      </c>
      <c r="G43" s="65" t="s">
        <v>215</v>
      </c>
      <c r="H43" s="16">
        <v>28606</v>
      </c>
      <c r="I43" s="29" t="s">
        <v>148</v>
      </c>
      <c r="J43" s="11" t="s">
        <v>87</v>
      </c>
      <c r="K43" s="18">
        <v>40127</v>
      </c>
      <c r="L43" s="19">
        <f ca="1">DATEDIF(K43,TODAY(),"y")</f>
        <v>9</v>
      </c>
      <c r="M43" s="11" t="s">
        <v>131</v>
      </c>
      <c r="N43" s="18">
        <v>41573</v>
      </c>
      <c r="O43" s="19">
        <f ca="1">DATEDIF(N43,TODAY(),"y")</f>
        <v>5</v>
      </c>
      <c r="P43" s="11"/>
      <c r="Q43" s="21"/>
      <c r="R43" s="19"/>
      <c r="S43" s="11"/>
      <c r="T43" s="21"/>
      <c r="U43" s="21"/>
      <c r="V43" s="11"/>
      <c r="W43" s="21"/>
      <c r="X43" s="21"/>
      <c r="Y43" s="21"/>
      <c r="Z43" s="22">
        <v>42376</v>
      </c>
      <c r="AA43" s="22">
        <v>43861</v>
      </c>
      <c r="AB43" s="23" t="s">
        <v>45</v>
      </c>
      <c r="AC43" s="25" t="s">
        <v>45</v>
      </c>
      <c r="AD43" s="30" t="s">
        <v>47</v>
      </c>
      <c r="AE43" s="92" t="s">
        <v>337</v>
      </c>
      <c r="AF43" s="31" t="s">
        <v>517</v>
      </c>
      <c r="AG43" s="32">
        <v>43557</v>
      </c>
      <c r="AH43" s="33">
        <v>43560</v>
      </c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70"/>
      <c r="DT43" s="70"/>
      <c r="DU43" s="70"/>
      <c r="DV43" s="70"/>
      <c r="DW43" s="70"/>
      <c r="DX43" s="70"/>
      <c r="DY43" s="70"/>
      <c r="DZ43" s="70"/>
      <c r="EA43" s="70"/>
      <c r="EB43" s="70"/>
      <c r="EC43" s="70"/>
      <c r="ED43" s="70"/>
      <c r="EE43" s="70"/>
      <c r="EF43" s="70"/>
      <c r="EG43" s="70"/>
      <c r="EH43" s="70"/>
      <c r="EI43" s="70"/>
      <c r="EJ43" s="70"/>
      <c r="EK43" s="70"/>
      <c r="EL43" s="70"/>
      <c r="EM43" s="70"/>
      <c r="EN43" s="70"/>
      <c r="EO43" s="70"/>
      <c r="EP43" s="70"/>
      <c r="EQ43" s="70"/>
      <c r="ER43" s="70"/>
      <c r="ES43" s="70"/>
      <c r="ET43" s="70"/>
      <c r="EU43" s="70"/>
      <c r="EV43" s="70"/>
      <c r="EW43" s="70"/>
      <c r="EX43" s="70"/>
      <c r="EY43" s="70"/>
      <c r="EZ43" s="70"/>
      <c r="FA43" s="70"/>
      <c r="FB43" s="70"/>
      <c r="FC43" s="70"/>
      <c r="FD43" s="70"/>
      <c r="FE43" s="70"/>
      <c r="FF43" s="70"/>
      <c r="FG43" s="70"/>
      <c r="FH43" s="70"/>
      <c r="FI43" s="70"/>
      <c r="FJ43" s="70"/>
      <c r="FK43" s="70"/>
      <c r="FL43" s="70"/>
      <c r="FM43" s="70"/>
      <c r="FN43" s="70"/>
      <c r="FO43" s="70"/>
      <c r="FP43" s="70"/>
      <c r="FQ43" s="70"/>
      <c r="FR43" s="70"/>
      <c r="FS43" s="70"/>
      <c r="FT43" s="70"/>
      <c r="FU43" s="70"/>
      <c r="FV43" s="70"/>
      <c r="FW43" s="70"/>
      <c r="FX43" s="70"/>
      <c r="FY43" s="70"/>
      <c r="FZ43" s="70"/>
      <c r="GA43" s="70"/>
      <c r="GB43" s="70"/>
      <c r="GC43" s="70"/>
      <c r="GD43" s="70"/>
      <c r="GE43" s="70"/>
      <c r="GF43" s="70"/>
      <c r="GG43" s="70"/>
      <c r="GH43" s="70"/>
      <c r="GI43" s="70"/>
      <c r="GJ43" s="70"/>
      <c r="GK43" s="70"/>
      <c r="GL43" s="70"/>
      <c r="GM43" s="70"/>
      <c r="GN43" s="70"/>
      <c r="GO43" s="70"/>
      <c r="GP43" s="70"/>
      <c r="GQ43" s="70"/>
      <c r="GR43" s="70"/>
      <c r="GS43" s="70"/>
      <c r="GT43" s="70"/>
      <c r="GU43" s="70"/>
      <c r="GV43" s="70"/>
      <c r="GW43" s="70"/>
      <c r="GX43" s="70"/>
      <c r="GY43" s="70"/>
      <c r="GZ43" s="70"/>
      <c r="HA43" s="70"/>
      <c r="HB43" s="70"/>
      <c r="HC43" s="70"/>
      <c r="HD43" s="70"/>
      <c r="HE43" s="70"/>
      <c r="HF43" s="70"/>
      <c r="HG43" s="70"/>
      <c r="HH43" s="70"/>
      <c r="HI43" s="70"/>
      <c r="HJ43" s="70"/>
      <c r="HK43" s="70"/>
      <c r="HL43" s="70"/>
      <c r="HM43" s="70"/>
      <c r="HN43" s="70"/>
      <c r="HO43" s="70"/>
      <c r="HP43" s="70"/>
      <c r="HQ43" s="70"/>
      <c r="HR43" s="70"/>
      <c r="HS43" s="70"/>
      <c r="HT43" s="70"/>
      <c r="HU43" s="70"/>
      <c r="HV43" s="70"/>
      <c r="HW43" s="70"/>
      <c r="HX43" s="70"/>
      <c r="HY43" s="70"/>
      <c r="HZ43" s="70"/>
      <c r="IA43" s="70"/>
      <c r="IB43" s="70"/>
      <c r="IC43" s="70"/>
      <c r="ID43" s="70"/>
      <c r="IE43" s="70"/>
      <c r="IF43" s="70"/>
      <c r="IG43" s="70"/>
      <c r="IH43" s="70"/>
      <c r="II43" s="70"/>
      <c r="IJ43" s="70"/>
      <c r="IK43" s="70"/>
      <c r="IL43" s="70"/>
      <c r="IM43" s="70"/>
      <c r="IN43" s="70"/>
      <c r="IO43" s="70"/>
      <c r="IP43" s="70"/>
      <c r="IQ43" s="70"/>
      <c r="IR43" s="70"/>
      <c r="IS43" s="70"/>
      <c r="IT43" s="70"/>
      <c r="IU43" s="70"/>
    </row>
    <row r="44" spans="1:255" s="35" customFormat="1" ht="12.6" customHeight="1">
      <c r="A44" s="34" t="s">
        <v>454</v>
      </c>
      <c r="B44" s="82" t="s">
        <v>455</v>
      </c>
      <c r="C44" s="82" t="s">
        <v>17</v>
      </c>
      <c r="E44" s="82" t="s">
        <v>456</v>
      </c>
      <c r="F44" s="83" t="s">
        <v>457</v>
      </c>
      <c r="G44" s="69" t="s">
        <v>215</v>
      </c>
      <c r="H44" s="38">
        <v>32905</v>
      </c>
      <c r="I44" s="82" t="s">
        <v>100</v>
      </c>
      <c r="J44" s="82" t="s">
        <v>458</v>
      </c>
      <c r="K44" s="39">
        <v>43186</v>
      </c>
      <c r="L44" s="35">
        <f ca="1">DATEDIF(K44,TODAY(),"y")</f>
        <v>1</v>
      </c>
      <c r="M44" s="101"/>
      <c r="N44" s="39"/>
      <c r="Q44" s="39"/>
      <c r="T44" s="39"/>
      <c r="Y44" s="39"/>
      <c r="Z44" s="39">
        <v>43374</v>
      </c>
      <c r="AA44" s="39">
        <v>43769</v>
      </c>
      <c r="AB44" s="84" t="s">
        <v>45</v>
      </c>
      <c r="AC44" s="84" t="s">
        <v>45</v>
      </c>
      <c r="AD44" s="84" t="s">
        <v>46</v>
      </c>
      <c r="AE44" s="82" t="s">
        <v>337</v>
      </c>
      <c r="AF44" s="84" t="s">
        <v>459</v>
      </c>
      <c r="AG44" s="41">
        <v>43383</v>
      </c>
      <c r="AH44" s="21">
        <v>43392</v>
      </c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  <c r="DV44" s="70"/>
      <c r="DW44" s="70"/>
      <c r="DX44" s="70"/>
      <c r="DY44" s="70"/>
      <c r="DZ44" s="70"/>
      <c r="EA44" s="70"/>
      <c r="EB44" s="70"/>
      <c r="EC44" s="70"/>
      <c r="ED44" s="70"/>
      <c r="EE44" s="70"/>
      <c r="EF44" s="70"/>
      <c r="EG44" s="70"/>
      <c r="EH44" s="70"/>
      <c r="EI44" s="70"/>
      <c r="EJ44" s="70"/>
      <c r="EK44" s="70"/>
      <c r="EL44" s="70"/>
      <c r="EM44" s="70"/>
      <c r="EN44" s="70"/>
      <c r="EO44" s="70"/>
      <c r="EP44" s="70"/>
      <c r="EQ44" s="70"/>
      <c r="ER44" s="70"/>
      <c r="ES44" s="70"/>
      <c r="ET44" s="70"/>
      <c r="EU44" s="70"/>
      <c r="EV44" s="70"/>
      <c r="EW44" s="70"/>
      <c r="EX44" s="70"/>
      <c r="EY44" s="70"/>
      <c r="EZ44" s="70"/>
      <c r="FA44" s="70"/>
      <c r="FB44" s="70"/>
      <c r="FC44" s="70"/>
      <c r="FD44" s="70"/>
      <c r="FE44" s="70"/>
      <c r="FF44" s="70"/>
      <c r="FG44" s="70"/>
      <c r="FH44" s="70"/>
      <c r="FI44" s="70"/>
      <c r="FJ44" s="70"/>
      <c r="FK44" s="70"/>
      <c r="FL44" s="70"/>
      <c r="FM44" s="70"/>
      <c r="FN44" s="70"/>
      <c r="FO44" s="70"/>
      <c r="FP44" s="70"/>
      <c r="FQ44" s="70"/>
      <c r="FR44" s="70"/>
      <c r="FS44" s="70"/>
      <c r="FT44" s="70"/>
      <c r="FU44" s="70"/>
      <c r="FV44" s="70"/>
      <c r="FW44" s="70"/>
      <c r="FX44" s="70"/>
      <c r="FY44" s="70"/>
      <c r="FZ44" s="70"/>
      <c r="GA44" s="70"/>
      <c r="GB44" s="70"/>
      <c r="GC44" s="70"/>
      <c r="GD44" s="70"/>
      <c r="GE44" s="70"/>
      <c r="GF44" s="70"/>
      <c r="GG44" s="70"/>
      <c r="GH44" s="70"/>
      <c r="GI44" s="70"/>
      <c r="GJ44" s="70"/>
      <c r="GK44" s="70"/>
      <c r="GL44" s="70"/>
      <c r="GM44" s="70"/>
      <c r="GN44" s="70"/>
      <c r="GO44" s="70"/>
      <c r="GP44" s="70"/>
      <c r="GQ44" s="70"/>
      <c r="GR44" s="70"/>
      <c r="GS44" s="70"/>
      <c r="GT44" s="70"/>
      <c r="GU44" s="70"/>
      <c r="GV44" s="70"/>
      <c r="GW44" s="70"/>
      <c r="GX44" s="70"/>
      <c r="GY44" s="70"/>
      <c r="GZ44" s="70"/>
      <c r="HA44" s="70"/>
      <c r="HB44" s="70"/>
      <c r="HC44" s="70"/>
      <c r="HD44" s="70"/>
      <c r="HE44" s="70"/>
      <c r="HF44" s="70"/>
      <c r="HG44" s="70"/>
      <c r="HH44" s="70"/>
      <c r="HI44" s="70"/>
      <c r="HJ44" s="70"/>
      <c r="HK44" s="70"/>
      <c r="HL44" s="70"/>
      <c r="HM44" s="70"/>
      <c r="HN44" s="70"/>
      <c r="HO44" s="70"/>
      <c r="HP44" s="70"/>
      <c r="HQ44" s="70"/>
      <c r="HR44" s="70"/>
      <c r="HS44" s="70"/>
      <c r="HT44" s="70"/>
      <c r="HU44" s="70"/>
      <c r="HV44" s="70"/>
      <c r="HW44" s="70"/>
      <c r="HX44" s="70"/>
      <c r="HY44" s="70"/>
      <c r="HZ44" s="70"/>
      <c r="IA44" s="70"/>
      <c r="IB44" s="70"/>
      <c r="IC44" s="70"/>
      <c r="ID44" s="70"/>
      <c r="IE44" s="70"/>
      <c r="IF44" s="70"/>
      <c r="IG44" s="70"/>
      <c r="IH44" s="70"/>
      <c r="II44" s="70"/>
      <c r="IJ44" s="70"/>
      <c r="IK44" s="70"/>
      <c r="IL44" s="70"/>
      <c r="IM44" s="70"/>
      <c r="IN44" s="70"/>
      <c r="IO44" s="70"/>
      <c r="IP44" s="70"/>
      <c r="IQ44" s="70"/>
      <c r="IR44" s="70"/>
      <c r="IS44" s="70"/>
      <c r="IT44" s="70"/>
      <c r="IU44" s="70"/>
    </row>
    <row r="45" spans="1:255" s="35" customFormat="1" ht="12.6" customHeight="1">
      <c r="A45" s="6" t="s">
        <v>157</v>
      </c>
      <c r="B45" s="11" t="s">
        <v>158</v>
      </c>
      <c r="C45" s="11" t="s">
        <v>17</v>
      </c>
      <c r="D45" s="11" t="s">
        <v>159</v>
      </c>
      <c r="E45" s="27" t="s">
        <v>160</v>
      </c>
      <c r="F45" s="28" t="s">
        <v>227</v>
      </c>
      <c r="G45" s="65" t="s">
        <v>215</v>
      </c>
      <c r="H45" s="16">
        <v>29432</v>
      </c>
      <c r="I45" s="29" t="s">
        <v>161</v>
      </c>
      <c r="J45" s="11" t="s">
        <v>162</v>
      </c>
      <c r="K45" s="18">
        <v>41278</v>
      </c>
      <c r="L45" s="19">
        <f ca="1">DATEDIF(K45,TODAY(),"y")</f>
        <v>6</v>
      </c>
      <c r="M45" s="11" t="s">
        <v>163</v>
      </c>
      <c r="N45" s="18">
        <v>42088</v>
      </c>
      <c r="O45" s="19">
        <f ca="1">DATEDIF(N45,TODAY(),"y")</f>
        <v>4</v>
      </c>
      <c r="P45" s="11" t="s">
        <v>161</v>
      </c>
      <c r="Q45" s="21">
        <v>42669</v>
      </c>
      <c r="R45" s="19">
        <f ca="1">DATEDIF(Q45,TODAY(),"y")</f>
        <v>2</v>
      </c>
      <c r="S45" s="11"/>
      <c r="T45" s="21"/>
      <c r="U45" s="21"/>
      <c r="V45" s="11"/>
      <c r="W45" s="21"/>
      <c r="X45" s="21"/>
      <c r="Y45" s="21"/>
      <c r="Z45" s="22">
        <v>42401</v>
      </c>
      <c r="AA45" s="22">
        <v>43889</v>
      </c>
      <c r="AB45" s="23" t="s">
        <v>45</v>
      </c>
      <c r="AC45" s="25" t="s">
        <v>45</v>
      </c>
      <c r="AD45" s="30" t="s">
        <v>47</v>
      </c>
      <c r="AE45" s="92" t="s">
        <v>337</v>
      </c>
      <c r="AF45" s="31" t="s">
        <v>506</v>
      </c>
      <c r="AG45" s="32">
        <v>43530</v>
      </c>
      <c r="AH45" s="33">
        <v>43546</v>
      </c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70"/>
      <c r="DE45" s="70"/>
      <c r="DF45" s="70"/>
      <c r="DG45" s="70"/>
      <c r="DH45" s="70"/>
      <c r="DI45" s="70"/>
      <c r="DJ45" s="70"/>
      <c r="DK45" s="70"/>
      <c r="DL45" s="70"/>
      <c r="DM45" s="70"/>
      <c r="DN45" s="70"/>
      <c r="DO45" s="70"/>
      <c r="DP45" s="70"/>
      <c r="DQ45" s="70"/>
      <c r="DR45" s="70"/>
      <c r="DS45" s="70"/>
      <c r="DT45" s="70"/>
      <c r="DU45" s="70"/>
      <c r="DV45" s="70"/>
      <c r="DW45" s="70"/>
      <c r="DX45" s="70"/>
      <c r="DY45" s="70"/>
      <c r="DZ45" s="70"/>
      <c r="EA45" s="70"/>
      <c r="EB45" s="70"/>
      <c r="EC45" s="70"/>
      <c r="ED45" s="70"/>
      <c r="EE45" s="70"/>
      <c r="EF45" s="70"/>
      <c r="EG45" s="70"/>
      <c r="EH45" s="70"/>
      <c r="EI45" s="70"/>
      <c r="EJ45" s="70"/>
      <c r="EK45" s="70"/>
      <c r="EL45" s="70"/>
      <c r="EM45" s="70"/>
      <c r="EN45" s="70"/>
      <c r="EO45" s="70"/>
      <c r="EP45" s="70"/>
      <c r="EQ45" s="70"/>
      <c r="ER45" s="70"/>
      <c r="ES45" s="70"/>
      <c r="ET45" s="70"/>
      <c r="EU45" s="70"/>
      <c r="EV45" s="70"/>
      <c r="EW45" s="70"/>
      <c r="EX45" s="70"/>
      <c r="EY45" s="70"/>
      <c r="EZ45" s="70"/>
      <c r="FA45" s="70"/>
      <c r="FB45" s="70"/>
      <c r="FC45" s="70"/>
      <c r="FD45" s="70"/>
      <c r="FE45" s="70"/>
      <c r="FF45" s="70"/>
      <c r="FG45" s="70"/>
      <c r="FH45" s="70"/>
      <c r="FI45" s="70"/>
      <c r="FJ45" s="70"/>
      <c r="FK45" s="70"/>
      <c r="FL45" s="70"/>
      <c r="FM45" s="70"/>
      <c r="FN45" s="70"/>
      <c r="FO45" s="70"/>
      <c r="FP45" s="70"/>
      <c r="FQ45" s="70"/>
      <c r="FR45" s="70"/>
      <c r="FS45" s="70"/>
      <c r="FT45" s="70"/>
      <c r="FU45" s="70"/>
      <c r="FV45" s="70"/>
      <c r="FW45" s="70"/>
      <c r="FX45" s="70"/>
      <c r="FY45" s="70"/>
      <c r="FZ45" s="70"/>
      <c r="GA45" s="70"/>
      <c r="GB45" s="70"/>
      <c r="GC45" s="70"/>
      <c r="GD45" s="70"/>
      <c r="GE45" s="70"/>
      <c r="GF45" s="70"/>
      <c r="GG45" s="70"/>
      <c r="GH45" s="70"/>
      <c r="GI45" s="70"/>
      <c r="GJ45" s="70"/>
      <c r="GK45" s="70"/>
      <c r="GL45" s="70"/>
      <c r="GM45" s="70"/>
      <c r="GN45" s="70"/>
      <c r="GO45" s="70"/>
      <c r="GP45" s="70"/>
      <c r="GQ45" s="70"/>
      <c r="GR45" s="70"/>
      <c r="GS45" s="70"/>
      <c r="GT45" s="70"/>
      <c r="GU45" s="70"/>
      <c r="GV45" s="70"/>
      <c r="GW45" s="70"/>
      <c r="GX45" s="70"/>
      <c r="GY45" s="70"/>
      <c r="GZ45" s="70"/>
      <c r="HA45" s="70"/>
      <c r="HB45" s="70"/>
      <c r="HC45" s="70"/>
      <c r="HD45" s="70"/>
      <c r="HE45" s="70"/>
      <c r="HF45" s="70"/>
      <c r="HG45" s="70"/>
      <c r="HH45" s="70"/>
      <c r="HI45" s="70"/>
      <c r="HJ45" s="70"/>
      <c r="HK45" s="70"/>
      <c r="HL45" s="70"/>
      <c r="HM45" s="70"/>
      <c r="HN45" s="70"/>
      <c r="HO45" s="70"/>
      <c r="HP45" s="70"/>
      <c r="HQ45" s="70"/>
      <c r="HR45" s="70"/>
      <c r="HS45" s="70"/>
      <c r="HT45" s="70"/>
      <c r="HU45" s="70"/>
      <c r="HV45" s="70"/>
      <c r="HW45" s="70"/>
      <c r="HX45" s="70"/>
      <c r="HY45" s="70"/>
      <c r="HZ45" s="70"/>
      <c r="IA45" s="70"/>
      <c r="IB45" s="70"/>
      <c r="IC45" s="70"/>
      <c r="ID45" s="70"/>
      <c r="IE45" s="70"/>
      <c r="IF45" s="70"/>
      <c r="IG45" s="70"/>
      <c r="IH45" s="70"/>
      <c r="II45" s="70"/>
      <c r="IJ45" s="70"/>
      <c r="IK45" s="70"/>
      <c r="IL45" s="70"/>
      <c r="IM45" s="70"/>
      <c r="IN45" s="70"/>
      <c r="IO45" s="70"/>
      <c r="IP45" s="70"/>
      <c r="IQ45" s="70"/>
      <c r="IR45" s="70"/>
      <c r="IS45" s="70"/>
      <c r="IT45" s="70"/>
      <c r="IU45" s="70"/>
    </row>
    <row r="46" spans="1:255" s="35" customFormat="1" ht="12.6" customHeight="1">
      <c r="A46" s="34" t="s">
        <v>200</v>
      </c>
      <c r="B46" s="35" t="s">
        <v>201</v>
      </c>
      <c r="C46" s="35" t="s">
        <v>202</v>
      </c>
      <c r="E46" s="35" t="s">
        <v>203</v>
      </c>
      <c r="F46" s="36" t="s">
        <v>204</v>
      </c>
      <c r="G46" s="69" t="s">
        <v>216</v>
      </c>
      <c r="H46" s="38">
        <v>29973</v>
      </c>
      <c r="I46" s="35" t="s">
        <v>205</v>
      </c>
      <c r="J46" s="35" t="s">
        <v>206</v>
      </c>
      <c r="K46" s="39">
        <v>41325</v>
      </c>
      <c r="L46" s="35">
        <f ca="1">DATEDIF(K46,TODAY(),"y")</f>
        <v>6</v>
      </c>
      <c r="M46" s="101" t="s">
        <v>213</v>
      </c>
      <c r="N46" s="39">
        <v>42628</v>
      </c>
      <c r="O46" s="35">
        <f ca="1">DATEDIF(N46,TODAY(),"y")</f>
        <v>2</v>
      </c>
      <c r="Q46" s="39"/>
      <c r="T46" s="39"/>
      <c r="Y46" s="39"/>
      <c r="Z46" s="39">
        <v>42583</v>
      </c>
      <c r="AA46" s="39">
        <v>43708</v>
      </c>
      <c r="AB46" s="40" t="s">
        <v>45</v>
      </c>
      <c r="AC46" s="40" t="s">
        <v>45</v>
      </c>
      <c r="AD46" s="40" t="s">
        <v>47</v>
      </c>
      <c r="AE46" s="82" t="s">
        <v>339</v>
      </c>
      <c r="AF46" s="84" t="s">
        <v>407</v>
      </c>
      <c r="AG46" s="41">
        <v>43297</v>
      </c>
      <c r="AH46" s="21">
        <v>43307</v>
      </c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  <c r="CX46" s="70"/>
      <c r="CY46" s="70"/>
      <c r="CZ46" s="70"/>
      <c r="DA46" s="70"/>
      <c r="DB46" s="70"/>
      <c r="DC46" s="70"/>
      <c r="DD46" s="70"/>
      <c r="DE46" s="70"/>
      <c r="DF46" s="70"/>
      <c r="DG46" s="70"/>
      <c r="DH46" s="70"/>
      <c r="DI46" s="70"/>
      <c r="DJ46" s="70"/>
      <c r="DK46" s="70"/>
      <c r="DL46" s="70"/>
      <c r="DM46" s="70"/>
      <c r="DN46" s="70"/>
      <c r="DO46" s="70"/>
      <c r="DP46" s="70"/>
      <c r="DQ46" s="70"/>
      <c r="DR46" s="70"/>
      <c r="DS46" s="70"/>
      <c r="DT46" s="70"/>
      <c r="DU46" s="70"/>
      <c r="DV46" s="70"/>
      <c r="DW46" s="70"/>
      <c r="DX46" s="70"/>
      <c r="DY46" s="70"/>
      <c r="DZ46" s="70"/>
      <c r="EA46" s="70"/>
      <c r="EB46" s="70"/>
      <c r="EC46" s="70"/>
      <c r="ED46" s="70"/>
      <c r="EE46" s="70"/>
      <c r="EF46" s="70"/>
      <c r="EG46" s="70"/>
      <c r="EH46" s="70"/>
      <c r="EI46" s="70"/>
      <c r="EJ46" s="70"/>
      <c r="EK46" s="70"/>
      <c r="EL46" s="70"/>
      <c r="EM46" s="70"/>
      <c r="EN46" s="70"/>
      <c r="EO46" s="70"/>
      <c r="EP46" s="70"/>
      <c r="EQ46" s="70"/>
      <c r="ER46" s="70"/>
      <c r="ES46" s="70"/>
      <c r="ET46" s="70"/>
      <c r="EU46" s="70"/>
      <c r="EV46" s="70"/>
      <c r="EW46" s="70"/>
      <c r="EX46" s="70"/>
      <c r="EY46" s="70"/>
      <c r="EZ46" s="70"/>
      <c r="FA46" s="70"/>
      <c r="FB46" s="70"/>
      <c r="FC46" s="70"/>
      <c r="FD46" s="70"/>
      <c r="FE46" s="70"/>
      <c r="FF46" s="70"/>
      <c r="FG46" s="70"/>
      <c r="FH46" s="70"/>
      <c r="FI46" s="70"/>
      <c r="FJ46" s="70"/>
      <c r="FK46" s="70"/>
      <c r="FL46" s="70"/>
      <c r="FM46" s="70"/>
      <c r="FN46" s="70"/>
      <c r="FO46" s="70"/>
      <c r="FP46" s="70"/>
      <c r="FQ46" s="70"/>
      <c r="FR46" s="70"/>
      <c r="FS46" s="70"/>
      <c r="FT46" s="70"/>
      <c r="FU46" s="70"/>
      <c r="FV46" s="70"/>
      <c r="FW46" s="70"/>
      <c r="FX46" s="70"/>
      <c r="FY46" s="70"/>
      <c r="FZ46" s="70"/>
      <c r="GA46" s="70"/>
      <c r="GB46" s="70"/>
      <c r="GC46" s="70"/>
      <c r="GD46" s="70"/>
      <c r="GE46" s="70"/>
      <c r="GF46" s="70"/>
      <c r="GG46" s="70"/>
      <c r="GH46" s="70"/>
      <c r="GI46" s="70"/>
      <c r="GJ46" s="70"/>
      <c r="GK46" s="70"/>
      <c r="GL46" s="70"/>
      <c r="GM46" s="70"/>
      <c r="GN46" s="70"/>
      <c r="GO46" s="70"/>
      <c r="GP46" s="70"/>
      <c r="GQ46" s="70"/>
      <c r="GR46" s="70"/>
      <c r="GS46" s="70"/>
      <c r="GT46" s="70"/>
      <c r="GU46" s="70"/>
      <c r="GV46" s="70"/>
      <c r="GW46" s="70"/>
      <c r="GX46" s="70"/>
      <c r="GY46" s="70"/>
      <c r="GZ46" s="70"/>
      <c r="HA46" s="70"/>
      <c r="HB46" s="70"/>
      <c r="HC46" s="70"/>
      <c r="HD46" s="70"/>
      <c r="HE46" s="70"/>
      <c r="HF46" s="70"/>
      <c r="HG46" s="70"/>
      <c r="HH46" s="70"/>
      <c r="HI46" s="70"/>
      <c r="HJ46" s="70"/>
      <c r="HK46" s="70"/>
      <c r="HL46" s="70"/>
      <c r="HM46" s="70"/>
      <c r="HN46" s="70"/>
      <c r="HO46" s="70"/>
      <c r="HP46" s="70"/>
      <c r="HQ46" s="70"/>
      <c r="HR46" s="70"/>
      <c r="HS46" s="70"/>
      <c r="HT46" s="70"/>
      <c r="HU46" s="70"/>
      <c r="HV46" s="70"/>
      <c r="HW46" s="70"/>
      <c r="HX46" s="70"/>
      <c r="HY46" s="70"/>
      <c r="HZ46" s="70"/>
      <c r="IA46" s="70"/>
      <c r="IB46" s="70"/>
      <c r="IC46" s="70"/>
      <c r="ID46" s="70"/>
      <c r="IE46" s="70"/>
      <c r="IF46" s="70"/>
      <c r="IG46" s="70"/>
      <c r="IH46" s="70"/>
      <c r="II46" s="70"/>
      <c r="IJ46" s="70"/>
      <c r="IK46" s="70"/>
      <c r="IL46" s="70"/>
      <c r="IM46" s="70"/>
      <c r="IN46" s="70"/>
      <c r="IO46" s="70"/>
      <c r="IP46" s="70"/>
      <c r="IQ46" s="70"/>
      <c r="IR46" s="70"/>
      <c r="IS46" s="70"/>
      <c r="IT46" s="70"/>
      <c r="IU46" s="70"/>
    </row>
    <row r="47" spans="1:255" s="57" customFormat="1" ht="14.4">
      <c r="A47" s="10" t="s">
        <v>21</v>
      </c>
      <c r="B47" s="11" t="s">
        <v>22</v>
      </c>
      <c r="C47" s="11" t="s">
        <v>17</v>
      </c>
      <c r="D47" s="12"/>
      <c r="E47" s="13" t="s">
        <v>23</v>
      </c>
      <c r="F47" s="134" t="s">
        <v>320</v>
      </c>
      <c r="G47" s="65" t="s">
        <v>215</v>
      </c>
      <c r="H47" s="16">
        <v>41615</v>
      </c>
      <c r="I47" s="17" t="s">
        <v>24</v>
      </c>
      <c r="J47" s="11" t="s">
        <v>25</v>
      </c>
      <c r="K47" s="18">
        <v>39734</v>
      </c>
      <c r="L47" s="19">
        <f ca="1">DATEDIF(K47,TODAY(),"y")</f>
        <v>10</v>
      </c>
      <c r="M47" s="11" t="s">
        <v>26</v>
      </c>
      <c r="N47" s="18">
        <v>40676</v>
      </c>
      <c r="O47" s="109">
        <f ca="1">DATEDIF(N47,TODAY(),"y")</f>
        <v>8</v>
      </c>
      <c r="P47" s="66" t="s">
        <v>256</v>
      </c>
      <c r="Q47" s="21">
        <v>42367</v>
      </c>
      <c r="R47" s="19">
        <f ca="1">DATEDIF(Q47,TODAY(),"y")</f>
        <v>3</v>
      </c>
      <c r="S47" s="11"/>
      <c r="T47" s="21"/>
      <c r="U47" s="21"/>
      <c r="V47" s="11"/>
      <c r="W47" s="21"/>
      <c r="X47" s="21"/>
      <c r="Y47" s="21"/>
      <c r="Z47" s="22">
        <v>41354</v>
      </c>
      <c r="AA47" s="22">
        <v>43921</v>
      </c>
      <c r="AB47" s="23" t="s">
        <v>48</v>
      </c>
      <c r="AC47" s="24" t="s">
        <v>48</v>
      </c>
      <c r="AD47" s="24" t="s">
        <v>47</v>
      </c>
      <c r="AE47" s="93" t="s">
        <v>337</v>
      </c>
      <c r="AF47" s="42" t="s">
        <v>509</v>
      </c>
      <c r="AG47" s="22">
        <v>43549</v>
      </c>
      <c r="AH47" s="33">
        <v>43560</v>
      </c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4"/>
      <c r="EI47" s="74"/>
      <c r="EJ47" s="74"/>
      <c r="EK47" s="74"/>
      <c r="EL47" s="74"/>
      <c r="EM47" s="74"/>
      <c r="EN47" s="74"/>
      <c r="EO47" s="74"/>
      <c r="EP47" s="74"/>
      <c r="EQ47" s="74"/>
      <c r="ER47" s="74"/>
      <c r="ES47" s="74"/>
      <c r="ET47" s="74"/>
      <c r="EU47" s="74"/>
      <c r="EV47" s="74"/>
      <c r="EW47" s="74"/>
      <c r="EX47" s="74"/>
      <c r="EY47" s="74"/>
      <c r="EZ47" s="74"/>
      <c r="FA47" s="74"/>
      <c r="FB47" s="74"/>
      <c r="FC47" s="74"/>
      <c r="FD47" s="74"/>
      <c r="FE47" s="74"/>
      <c r="FF47" s="74"/>
      <c r="FG47" s="74"/>
      <c r="FH47" s="74"/>
      <c r="FI47" s="74"/>
      <c r="FJ47" s="74"/>
      <c r="FK47" s="74"/>
      <c r="FL47" s="74"/>
      <c r="FM47" s="74"/>
      <c r="FN47" s="74"/>
      <c r="FO47" s="74"/>
      <c r="FP47" s="74"/>
      <c r="FQ47" s="74"/>
      <c r="FR47" s="74"/>
      <c r="FS47" s="74"/>
      <c r="FT47" s="74"/>
      <c r="FU47" s="74"/>
      <c r="FV47" s="74"/>
      <c r="FW47" s="74"/>
      <c r="FX47" s="74"/>
      <c r="FY47" s="74"/>
      <c r="FZ47" s="74"/>
      <c r="GA47" s="74"/>
      <c r="GB47" s="74"/>
      <c r="GC47" s="74"/>
      <c r="GD47" s="74"/>
      <c r="GE47" s="74"/>
      <c r="GF47" s="74"/>
      <c r="GG47" s="74"/>
      <c r="GH47" s="74"/>
      <c r="GI47" s="74"/>
      <c r="GJ47" s="74"/>
      <c r="GK47" s="74"/>
      <c r="GL47" s="74"/>
      <c r="GM47" s="74"/>
      <c r="GN47" s="74"/>
      <c r="GO47" s="74"/>
      <c r="GP47" s="74"/>
      <c r="GQ47" s="74"/>
      <c r="GR47" s="74"/>
      <c r="GS47" s="74"/>
      <c r="GT47" s="74"/>
      <c r="GU47" s="74"/>
      <c r="GV47" s="74"/>
      <c r="GW47" s="74"/>
      <c r="GX47" s="74"/>
      <c r="GY47" s="74"/>
      <c r="GZ47" s="74"/>
      <c r="HA47" s="74"/>
      <c r="HB47" s="74"/>
      <c r="HC47" s="74"/>
      <c r="HD47" s="74"/>
      <c r="HE47" s="74"/>
      <c r="HF47" s="74"/>
      <c r="HG47" s="74"/>
      <c r="HH47" s="74"/>
      <c r="HI47" s="74"/>
      <c r="HJ47" s="74"/>
      <c r="HK47" s="74"/>
      <c r="HL47" s="74"/>
      <c r="HM47" s="74"/>
      <c r="HN47" s="74"/>
      <c r="HO47" s="74"/>
      <c r="HP47" s="74"/>
      <c r="HQ47" s="74"/>
      <c r="HR47" s="74"/>
      <c r="HS47" s="74"/>
      <c r="HT47" s="74"/>
      <c r="HU47" s="74"/>
      <c r="HV47" s="74"/>
      <c r="HW47" s="74"/>
      <c r="HX47" s="74"/>
      <c r="HY47" s="74"/>
      <c r="HZ47" s="74"/>
      <c r="IA47" s="74"/>
      <c r="IB47" s="74"/>
      <c r="IC47" s="74"/>
      <c r="ID47" s="74"/>
      <c r="IE47" s="74"/>
      <c r="IF47" s="74"/>
      <c r="IG47" s="74"/>
      <c r="IH47" s="74"/>
      <c r="II47" s="74"/>
      <c r="IJ47" s="74"/>
      <c r="IK47" s="74"/>
      <c r="IL47" s="74"/>
      <c r="IM47" s="74"/>
      <c r="IN47" s="74"/>
      <c r="IO47" s="74"/>
      <c r="IP47" s="74"/>
      <c r="IQ47" s="74"/>
      <c r="IR47" s="74"/>
      <c r="IS47" s="74"/>
      <c r="IT47" s="74"/>
      <c r="IU47" s="74"/>
    </row>
    <row r="48" spans="1:255" s="100" customFormat="1" ht="14.4">
      <c r="A48" s="10" t="s">
        <v>363</v>
      </c>
      <c r="B48" s="11" t="s">
        <v>364</v>
      </c>
      <c r="C48" s="11" t="s">
        <v>150</v>
      </c>
      <c r="D48" s="12"/>
      <c r="E48" s="13" t="s">
        <v>365</v>
      </c>
      <c r="F48" s="99" t="s">
        <v>366</v>
      </c>
      <c r="G48" s="65" t="s">
        <v>216</v>
      </c>
      <c r="H48" s="16">
        <v>30118</v>
      </c>
      <c r="I48" s="17" t="s">
        <v>207</v>
      </c>
      <c r="J48" s="11" t="s">
        <v>367</v>
      </c>
      <c r="K48" s="18">
        <v>41779</v>
      </c>
      <c r="L48" s="19">
        <f ca="1">DATEDIF(K48,TODAY(),"y")</f>
        <v>5</v>
      </c>
      <c r="M48" s="11" t="s">
        <v>368</v>
      </c>
      <c r="N48" s="18">
        <v>42496</v>
      </c>
      <c r="O48" s="19">
        <f ca="1">DATEDIF(N48,TODAY(),"y")</f>
        <v>3</v>
      </c>
      <c r="P48" s="11"/>
      <c r="Q48" s="21"/>
      <c r="R48" s="21"/>
      <c r="S48" s="11"/>
      <c r="T48" s="21"/>
      <c r="U48" s="21"/>
      <c r="V48" s="11"/>
      <c r="W48" s="21"/>
      <c r="X48" s="21"/>
      <c r="Y48" s="21"/>
      <c r="Z48" s="22">
        <v>43154</v>
      </c>
      <c r="AA48" s="22">
        <v>43889</v>
      </c>
      <c r="AB48" s="23" t="s">
        <v>45</v>
      </c>
      <c r="AC48" s="24" t="s">
        <v>45</v>
      </c>
      <c r="AD48" s="24" t="s">
        <v>47</v>
      </c>
      <c r="AE48" s="93" t="s">
        <v>339</v>
      </c>
      <c r="AF48" s="42" t="s">
        <v>506</v>
      </c>
      <c r="AG48" s="22">
        <v>43580</v>
      </c>
      <c r="AH48" s="21">
        <v>43617</v>
      </c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96"/>
      <c r="BW48" s="96"/>
      <c r="BX48" s="96"/>
      <c r="BY48" s="96"/>
      <c r="BZ48" s="96"/>
      <c r="CA48" s="96"/>
      <c r="CB48" s="96"/>
      <c r="CC48" s="96"/>
      <c r="CD48" s="96"/>
      <c r="CE48" s="96"/>
      <c r="CF48" s="96"/>
      <c r="CG48" s="96"/>
      <c r="CH48" s="96"/>
      <c r="CI48" s="96"/>
      <c r="CJ48" s="96"/>
      <c r="CK48" s="96"/>
      <c r="CL48" s="96"/>
      <c r="CM48" s="96"/>
      <c r="CN48" s="96"/>
      <c r="CO48" s="96"/>
      <c r="CP48" s="96"/>
      <c r="CQ48" s="96"/>
      <c r="CR48" s="96"/>
      <c r="CS48" s="96"/>
      <c r="CT48" s="96"/>
      <c r="CU48" s="96"/>
      <c r="CV48" s="96"/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96"/>
      <c r="DY48" s="96"/>
      <c r="DZ48" s="96"/>
      <c r="EA48" s="96"/>
      <c r="EB48" s="96"/>
      <c r="EC48" s="96"/>
      <c r="ED48" s="96"/>
      <c r="EE48" s="96"/>
      <c r="EF48" s="96"/>
      <c r="EG48" s="96"/>
      <c r="EH48" s="96"/>
      <c r="EI48" s="96"/>
      <c r="EJ48" s="96"/>
      <c r="EK48" s="96"/>
      <c r="EL48" s="96"/>
      <c r="EM48" s="96"/>
      <c r="EN48" s="96"/>
      <c r="EO48" s="96"/>
      <c r="EP48" s="96"/>
      <c r="EQ48" s="96"/>
      <c r="ER48" s="96"/>
      <c r="ES48" s="96"/>
      <c r="ET48" s="96"/>
      <c r="EU48" s="96"/>
      <c r="EV48" s="96"/>
      <c r="EW48" s="96"/>
      <c r="EX48" s="96"/>
      <c r="EY48" s="96"/>
      <c r="EZ48" s="96"/>
      <c r="FA48" s="96"/>
      <c r="FB48" s="96"/>
      <c r="FC48" s="96"/>
      <c r="FD48" s="96"/>
      <c r="FE48" s="96"/>
      <c r="FF48" s="96"/>
      <c r="FG48" s="96"/>
      <c r="FH48" s="96"/>
      <c r="FI48" s="96"/>
      <c r="FJ48" s="96"/>
      <c r="FK48" s="96"/>
      <c r="FL48" s="96"/>
      <c r="FM48" s="96"/>
      <c r="FN48" s="96"/>
      <c r="FO48" s="96"/>
      <c r="FP48" s="96"/>
      <c r="FQ48" s="96"/>
      <c r="FR48" s="96"/>
      <c r="FS48" s="96"/>
      <c r="FT48" s="96"/>
      <c r="FU48" s="96"/>
      <c r="FV48" s="96"/>
      <c r="FW48" s="96"/>
      <c r="FX48" s="96"/>
      <c r="FY48" s="96"/>
      <c r="FZ48" s="96"/>
      <c r="GA48" s="96"/>
      <c r="GB48" s="96"/>
      <c r="GC48" s="96"/>
      <c r="GD48" s="96"/>
      <c r="GE48" s="96"/>
      <c r="GF48" s="96"/>
      <c r="GG48" s="96"/>
      <c r="GH48" s="96"/>
      <c r="GI48" s="96"/>
      <c r="GJ48" s="96"/>
      <c r="GK48" s="96"/>
      <c r="GL48" s="96"/>
      <c r="GM48" s="96"/>
      <c r="GN48" s="96"/>
      <c r="GO48" s="96"/>
      <c r="GP48" s="96"/>
      <c r="GQ48" s="96"/>
      <c r="GR48" s="96"/>
      <c r="GS48" s="96"/>
      <c r="GT48" s="96"/>
      <c r="GU48" s="96"/>
      <c r="GV48" s="96"/>
      <c r="GW48" s="96"/>
      <c r="GX48" s="96"/>
      <c r="GY48" s="96"/>
      <c r="GZ48" s="96"/>
      <c r="HA48" s="96"/>
      <c r="HB48" s="96"/>
      <c r="HC48" s="96"/>
      <c r="HD48" s="96"/>
      <c r="HE48" s="96"/>
      <c r="HF48" s="96"/>
      <c r="HG48" s="96"/>
      <c r="HH48" s="96"/>
      <c r="HI48" s="96"/>
      <c r="HJ48" s="96"/>
      <c r="HK48" s="96"/>
      <c r="HL48" s="96"/>
      <c r="HM48" s="96"/>
      <c r="HN48" s="96"/>
      <c r="HO48" s="96"/>
      <c r="HP48" s="96"/>
      <c r="HQ48" s="96"/>
      <c r="HR48" s="96"/>
      <c r="HS48" s="96"/>
      <c r="HT48" s="96"/>
      <c r="HU48" s="96"/>
      <c r="HV48" s="96"/>
      <c r="HW48" s="96"/>
      <c r="HX48" s="96"/>
      <c r="HY48" s="96"/>
      <c r="HZ48" s="96"/>
      <c r="IA48" s="96"/>
      <c r="IB48" s="96"/>
      <c r="IC48" s="96"/>
      <c r="ID48" s="96"/>
      <c r="IE48" s="96"/>
      <c r="IF48" s="96"/>
      <c r="IG48" s="96"/>
      <c r="IH48" s="96"/>
      <c r="II48" s="96"/>
      <c r="IJ48" s="96"/>
      <c r="IK48" s="96"/>
      <c r="IL48" s="96"/>
      <c r="IM48" s="96"/>
      <c r="IN48" s="96"/>
      <c r="IO48" s="96"/>
      <c r="IP48" s="96"/>
      <c r="IQ48" s="96"/>
      <c r="IR48" s="96"/>
      <c r="IS48" s="96"/>
      <c r="IT48" s="96"/>
      <c r="IU48" s="96"/>
    </row>
    <row r="49" spans="1:255" s="100" customFormat="1" ht="14.4">
      <c r="A49" s="10" t="s">
        <v>27</v>
      </c>
      <c r="B49" s="11" t="s">
        <v>28</v>
      </c>
      <c r="C49" s="11" t="s">
        <v>17</v>
      </c>
      <c r="D49" s="12" t="s">
        <v>29</v>
      </c>
      <c r="E49" s="13" t="s">
        <v>30</v>
      </c>
      <c r="F49" s="134" t="s">
        <v>321</v>
      </c>
      <c r="G49" s="65" t="s">
        <v>215</v>
      </c>
      <c r="H49" s="16">
        <v>41330</v>
      </c>
      <c r="I49" s="17" t="s">
        <v>31</v>
      </c>
      <c r="J49" s="11" t="s">
        <v>32</v>
      </c>
      <c r="K49" s="18">
        <v>41157</v>
      </c>
      <c r="L49" s="19">
        <f ca="1">DATEDIF(K49,TODAY(),"y")</f>
        <v>6</v>
      </c>
      <c r="M49" s="11" t="s">
        <v>390</v>
      </c>
      <c r="N49" s="18">
        <v>43178</v>
      </c>
      <c r="O49" s="19">
        <f ca="1">DATEDIF(N49,TODAY(),"y")</f>
        <v>1</v>
      </c>
      <c r="P49" s="11"/>
      <c r="Q49" s="21"/>
      <c r="R49" s="21"/>
      <c r="S49" s="11"/>
      <c r="T49" s="21"/>
      <c r="U49" s="21"/>
      <c r="V49" s="11"/>
      <c r="W49" s="21"/>
      <c r="X49" s="21"/>
      <c r="Y49" s="21"/>
      <c r="Z49" s="22">
        <v>41354</v>
      </c>
      <c r="AA49" s="22">
        <v>43921</v>
      </c>
      <c r="AB49" s="23" t="s">
        <v>48</v>
      </c>
      <c r="AC49" s="24" t="s">
        <v>48</v>
      </c>
      <c r="AD49" s="24" t="s">
        <v>47</v>
      </c>
      <c r="AE49" s="93" t="s">
        <v>337</v>
      </c>
      <c r="AF49" s="42" t="s">
        <v>505</v>
      </c>
      <c r="AG49" s="22">
        <v>43530</v>
      </c>
      <c r="AH49" s="21">
        <v>43546</v>
      </c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6"/>
      <c r="BS49" s="96"/>
      <c r="BT49" s="96"/>
      <c r="BU49" s="96"/>
      <c r="BV49" s="96"/>
      <c r="BW49" s="96"/>
      <c r="BX49" s="96"/>
      <c r="BY49" s="96"/>
      <c r="BZ49" s="96"/>
      <c r="CA49" s="96"/>
      <c r="CB49" s="96"/>
      <c r="CC49" s="96"/>
      <c r="CD49" s="96"/>
      <c r="CE49" s="96"/>
      <c r="CF49" s="96"/>
      <c r="CG49" s="96"/>
      <c r="CH49" s="96"/>
      <c r="CI49" s="96"/>
      <c r="CJ49" s="96"/>
      <c r="CK49" s="96"/>
      <c r="CL49" s="96"/>
      <c r="CM49" s="96"/>
      <c r="CN49" s="96"/>
      <c r="CO49" s="96"/>
      <c r="CP49" s="96"/>
      <c r="CQ49" s="96"/>
      <c r="CR49" s="96"/>
      <c r="CS49" s="96"/>
      <c r="CT49" s="96"/>
      <c r="CU49" s="96"/>
      <c r="CV49" s="96"/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96"/>
      <c r="DY49" s="96"/>
      <c r="DZ49" s="96"/>
      <c r="EA49" s="96"/>
      <c r="EB49" s="96"/>
      <c r="EC49" s="96"/>
      <c r="ED49" s="96"/>
      <c r="EE49" s="96"/>
      <c r="EF49" s="96"/>
      <c r="EG49" s="96"/>
      <c r="EH49" s="96"/>
      <c r="EI49" s="96"/>
      <c r="EJ49" s="96"/>
      <c r="EK49" s="96"/>
      <c r="EL49" s="96"/>
      <c r="EM49" s="96"/>
      <c r="EN49" s="96"/>
      <c r="EO49" s="96"/>
      <c r="EP49" s="96"/>
      <c r="EQ49" s="96"/>
      <c r="ER49" s="96"/>
      <c r="ES49" s="96"/>
      <c r="ET49" s="96"/>
      <c r="EU49" s="96"/>
      <c r="EV49" s="96"/>
      <c r="EW49" s="96"/>
      <c r="EX49" s="96"/>
      <c r="EY49" s="96"/>
      <c r="EZ49" s="96"/>
      <c r="FA49" s="96"/>
      <c r="FB49" s="96"/>
      <c r="FC49" s="96"/>
      <c r="FD49" s="96"/>
      <c r="FE49" s="96"/>
      <c r="FF49" s="96"/>
      <c r="FG49" s="96"/>
      <c r="FH49" s="96"/>
      <c r="FI49" s="96"/>
      <c r="FJ49" s="96"/>
      <c r="FK49" s="96"/>
      <c r="FL49" s="96"/>
      <c r="FM49" s="96"/>
      <c r="FN49" s="96"/>
      <c r="FO49" s="96"/>
      <c r="FP49" s="96"/>
      <c r="FQ49" s="96"/>
      <c r="FR49" s="96"/>
      <c r="FS49" s="96"/>
      <c r="FT49" s="96"/>
      <c r="FU49" s="96"/>
      <c r="FV49" s="96"/>
      <c r="FW49" s="96"/>
      <c r="FX49" s="96"/>
      <c r="FY49" s="96"/>
      <c r="FZ49" s="96"/>
      <c r="GA49" s="96"/>
      <c r="GB49" s="96"/>
      <c r="GC49" s="96"/>
      <c r="GD49" s="96"/>
      <c r="GE49" s="96"/>
      <c r="GF49" s="96"/>
      <c r="GG49" s="96"/>
      <c r="GH49" s="96"/>
      <c r="GI49" s="96"/>
      <c r="GJ49" s="96"/>
      <c r="GK49" s="96"/>
      <c r="GL49" s="96"/>
      <c r="GM49" s="96"/>
      <c r="GN49" s="96"/>
      <c r="GO49" s="96"/>
      <c r="GP49" s="96"/>
      <c r="GQ49" s="96"/>
      <c r="GR49" s="96"/>
      <c r="GS49" s="96"/>
      <c r="GT49" s="96"/>
      <c r="GU49" s="96"/>
      <c r="GV49" s="96"/>
      <c r="GW49" s="96"/>
      <c r="GX49" s="96"/>
      <c r="GY49" s="96"/>
      <c r="GZ49" s="96"/>
      <c r="HA49" s="96"/>
      <c r="HB49" s="96"/>
      <c r="HC49" s="96"/>
      <c r="HD49" s="96"/>
      <c r="HE49" s="96"/>
      <c r="HF49" s="96"/>
      <c r="HG49" s="96"/>
      <c r="HH49" s="96"/>
      <c r="HI49" s="96"/>
      <c r="HJ49" s="96"/>
      <c r="HK49" s="96"/>
      <c r="HL49" s="96"/>
      <c r="HM49" s="96"/>
      <c r="HN49" s="96"/>
      <c r="HO49" s="96"/>
      <c r="HP49" s="96"/>
      <c r="HQ49" s="96"/>
      <c r="HR49" s="96"/>
      <c r="HS49" s="96"/>
      <c r="HT49" s="96"/>
      <c r="HU49" s="96"/>
      <c r="HV49" s="96"/>
      <c r="HW49" s="96"/>
      <c r="HX49" s="96"/>
      <c r="HY49" s="96"/>
      <c r="HZ49" s="96"/>
      <c r="IA49" s="96"/>
      <c r="IB49" s="96"/>
      <c r="IC49" s="96"/>
      <c r="ID49" s="96"/>
      <c r="IE49" s="96"/>
      <c r="IF49" s="96"/>
      <c r="IG49" s="96"/>
      <c r="IH49" s="96"/>
      <c r="II49" s="96"/>
      <c r="IJ49" s="96"/>
      <c r="IK49" s="96"/>
      <c r="IL49" s="96"/>
      <c r="IM49" s="96"/>
      <c r="IN49" s="96"/>
      <c r="IO49" s="96"/>
      <c r="IP49" s="96"/>
      <c r="IQ49" s="96"/>
      <c r="IR49" s="96"/>
      <c r="IS49" s="96"/>
      <c r="IT49" s="96"/>
      <c r="IU49" s="96"/>
    </row>
    <row r="50" spans="1:255" s="100" customFormat="1" ht="14.4">
      <c r="A50" s="10" t="s">
        <v>378</v>
      </c>
      <c r="B50" s="11" t="s">
        <v>379</v>
      </c>
      <c r="C50" s="11" t="s">
        <v>17</v>
      </c>
      <c r="D50" s="12" t="s">
        <v>380</v>
      </c>
      <c r="E50" s="12" t="s">
        <v>380</v>
      </c>
      <c r="F50" s="99" t="s">
        <v>381</v>
      </c>
      <c r="G50" s="65" t="s">
        <v>215</v>
      </c>
      <c r="H50" s="16">
        <v>28480</v>
      </c>
      <c r="I50" s="17" t="s">
        <v>351</v>
      </c>
      <c r="J50" s="11" t="s">
        <v>382</v>
      </c>
      <c r="K50" s="18">
        <v>41471</v>
      </c>
      <c r="L50" s="19">
        <f ca="1">DATEDIF(K50,TODAY(),"y")</f>
        <v>5</v>
      </c>
      <c r="M50" s="11" t="s">
        <v>383</v>
      </c>
      <c r="N50" s="18">
        <v>41987</v>
      </c>
      <c r="O50" s="109">
        <f ca="1">DATEDIF(N50,TODAY(),"y")</f>
        <v>4</v>
      </c>
      <c r="P50" s="11"/>
      <c r="Q50" s="21"/>
      <c r="R50" s="21"/>
      <c r="S50" s="11"/>
      <c r="T50" s="21"/>
      <c r="U50" s="21"/>
      <c r="V50" s="11"/>
      <c r="W50" s="21"/>
      <c r="X50" s="21"/>
      <c r="Y50" s="21"/>
      <c r="Z50" s="22">
        <v>43181</v>
      </c>
      <c r="AA50" s="22">
        <v>43921</v>
      </c>
      <c r="AB50" s="23" t="s">
        <v>45</v>
      </c>
      <c r="AC50" s="24" t="s">
        <v>45</v>
      </c>
      <c r="AD50" s="24" t="s">
        <v>47</v>
      </c>
      <c r="AE50" s="93" t="s">
        <v>337</v>
      </c>
      <c r="AF50" s="42" t="s">
        <v>453</v>
      </c>
      <c r="AG50" s="22">
        <v>43558</v>
      </c>
      <c r="AH50" s="33">
        <v>43560</v>
      </c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  <c r="CL50" s="96"/>
      <c r="CM50" s="96"/>
      <c r="CN50" s="96"/>
      <c r="CO50" s="96"/>
      <c r="CP50" s="96"/>
      <c r="CQ50" s="96"/>
      <c r="CR50" s="96"/>
      <c r="CS50" s="96"/>
      <c r="CT50" s="96"/>
      <c r="CU50" s="96"/>
      <c r="CV50" s="96"/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96"/>
      <c r="EB50" s="96"/>
      <c r="EC50" s="96"/>
      <c r="ED50" s="96"/>
      <c r="EE50" s="96"/>
      <c r="EF50" s="96"/>
      <c r="EG50" s="96"/>
      <c r="EH50" s="96"/>
      <c r="EI50" s="96"/>
      <c r="EJ50" s="96"/>
      <c r="EK50" s="96"/>
      <c r="EL50" s="96"/>
      <c r="EM50" s="96"/>
      <c r="EN50" s="96"/>
      <c r="EO50" s="96"/>
      <c r="EP50" s="96"/>
      <c r="EQ50" s="96"/>
      <c r="ER50" s="96"/>
      <c r="ES50" s="96"/>
      <c r="ET50" s="96"/>
      <c r="EU50" s="96"/>
      <c r="EV50" s="96"/>
      <c r="EW50" s="96"/>
      <c r="EX50" s="96"/>
      <c r="EY50" s="96"/>
      <c r="EZ50" s="96"/>
      <c r="FA50" s="96"/>
      <c r="FB50" s="96"/>
      <c r="FC50" s="96"/>
      <c r="FD50" s="96"/>
      <c r="FE50" s="96"/>
      <c r="FF50" s="96"/>
      <c r="FG50" s="96"/>
      <c r="FH50" s="96"/>
      <c r="FI50" s="96"/>
      <c r="FJ50" s="96"/>
      <c r="FK50" s="96"/>
      <c r="FL50" s="96"/>
      <c r="FM50" s="96"/>
      <c r="FN50" s="96"/>
      <c r="FO50" s="96"/>
      <c r="FP50" s="96"/>
      <c r="FQ50" s="96"/>
      <c r="FR50" s="96"/>
      <c r="FS50" s="96"/>
      <c r="FT50" s="96"/>
      <c r="FU50" s="96"/>
      <c r="FV50" s="96"/>
      <c r="FW50" s="96"/>
      <c r="FX50" s="96"/>
      <c r="FY50" s="96"/>
      <c r="FZ50" s="96"/>
      <c r="GA50" s="96"/>
      <c r="GB50" s="96"/>
      <c r="GC50" s="96"/>
      <c r="GD50" s="96"/>
      <c r="GE50" s="96"/>
      <c r="GF50" s="96"/>
      <c r="GG50" s="96"/>
      <c r="GH50" s="96"/>
      <c r="GI50" s="96"/>
      <c r="GJ50" s="96"/>
      <c r="GK50" s="96"/>
      <c r="GL50" s="96"/>
      <c r="GM50" s="96"/>
      <c r="GN50" s="96"/>
      <c r="GO50" s="96"/>
      <c r="GP50" s="96"/>
      <c r="GQ50" s="96"/>
      <c r="GR50" s="96"/>
      <c r="GS50" s="96"/>
      <c r="GT50" s="96"/>
      <c r="GU50" s="96"/>
      <c r="GV50" s="96"/>
      <c r="GW50" s="96"/>
      <c r="GX50" s="96"/>
      <c r="GY50" s="96"/>
      <c r="GZ50" s="96"/>
      <c r="HA50" s="96"/>
      <c r="HB50" s="96"/>
      <c r="HC50" s="96"/>
      <c r="HD50" s="96"/>
      <c r="HE50" s="96"/>
      <c r="HF50" s="96"/>
      <c r="HG50" s="96"/>
      <c r="HH50" s="96"/>
      <c r="HI50" s="96"/>
      <c r="HJ50" s="96"/>
      <c r="HK50" s="96"/>
      <c r="HL50" s="96"/>
      <c r="HM50" s="96"/>
      <c r="HN50" s="96"/>
      <c r="HO50" s="96"/>
      <c r="HP50" s="96"/>
      <c r="HQ50" s="96"/>
      <c r="HR50" s="96"/>
      <c r="HS50" s="96"/>
      <c r="HT50" s="96"/>
      <c r="HU50" s="96"/>
      <c r="HV50" s="96"/>
      <c r="HW50" s="96"/>
      <c r="HX50" s="96"/>
      <c r="HY50" s="96"/>
      <c r="HZ50" s="96"/>
      <c r="IA50" s="96"/>
      <c r="IB50" s="96"/>
      <c r="IC50" s="96"/>
      <c r="ID50" s="96"/>
      <c r="IE50" s="96"/>
      <c r="IF50" s="96"/>
      <c r="IG50" s="96"/>
      <c r="IH50" s="96"/>
      <c r="II50" s="96"/>
      <c r="IJ50" s="96"/>
      <c r="IK50" s="96"/>
      <c r="IL50" s="96"/>
      <c r="IM50" s="96"/>
      <c r="IN50" s="96"/>
      <c r="IO50" s="96"/>
      <c r="IP50" s="96"/>
      <c r="IQ50" s="96"/>
      <c r="IR50" s="96"/>
      <c r="IS50" s="96"/>
      <c r="IT50" s="96"/>
      <c r="IU50" s="96"/>
    </row>
    <row r="51" spans="1:255" s="100" customFormat="1" ht="14.4">
      <c r="A51" s="10" t="s">
        <v>283</v>
      </c>
      <c r="B51" s="11" t="s">
        <v>267</v>
      </c>
      <c r="C51" s="11" t="s">
        <v>17</v>
      </c>
      <c r="D51" s="12"/>
      <c r="E51" s="12" t="s">
        <v>268</v>
      </c>
      <c r="F51" s="14" t="s">
        <v>269</v>
      </c>
      <c r="G51" s="65" t="s">
        <v>215</v>
      </c>
      <c r="H51" s="16">
        <v>28253</v>
      </c>
      <c r="I51" s="17" t="s">
        <v>34</v>
      </c>
      <c r="J51" s="11" t="s">
        <v>206</v>
      </c>
      <c r="K51" s="18">
        <v>41848</v>
      </c>
      <c r="L51" s="19">
        <f ca="1">DATEDIF(K51,TODAY(),"y")</f>
        <v>4</v>
      </c>
      <c r="M51" s="11" t="s">
        <v>270</v>
      </c>
      <c r="N51" s="18">
        <v>42591</v>
      </c>
      <c r="O51" s="35">
        <f ca="1">DATEDIF(N51,TODAY(),"y")</f>
        <v>2</v>
      </c>
      <c r="P51" s="11"/>
      <c r="Q51" s="21"/>
      <c r="R51" s="19"/>
      <c r="S51" s="11"/>
      <c r="T51" s="21"/>
      <c r="U51" s="21"/>
      <c r="V51" s="11"/>
      <c r="W51" s="21"/>
      <c r="X51" s="21"/>
      <c r="Y51" s="21"/>
      <c r="Z51" s="22">
        <v>42917</v>
      </c>
      <c r="AA51" s="22">
        <v>43677</v>
      </c>
      <c r="AB51" s="23" t="s">
        <v>45</v>
      </c>
      <c r="AC51" s="24" t="s">
        <v>45</v>
      </c>
      <c r="AD51" s="25" t="s">
        <v>47</v>
      </c>
      <c r="AE51" s="91" t="s">
        <v>338</v>
      </c>
      <c r="AF51" s="26" t="s">
        <v>408</v>
      </c>
      <c r="AG51" s="22">
        <v>43297</v>
      </c>
      <c r="AH51" s="21">
        <v>43307</v>
      </c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96"/>
      <c r="BW51" s="96"/>
      <c r="BX51" s="96"/>
      <c r="BY51" s="96"/>
      <c r="BZ51" s="96"/>
      <c r="CA51" s="96"/>
      <c r="CB51" s="96"/>
      <c r="CC51" s="96"/>
      <c r="CD51" s="96"/>
      <c r="CE51" s="96"/>
      <c r="CF51" s="96"/>
      <c r="CG51" s="96"/>
      <c r="CH51" s="96"/>
      <c r="CI51" s="96"/>
      <c r="CJ51" s="96"/>
      <c r="CK51" s="96"/>
      <c r="CL51" s="96"/>
      <c r="CM51" s="96"/>
      <c r="CN51" s="96"/>
      <c r="CO51" s="96"/>
      <c r="CP51" s="96"/>
      <c r="CQ51" s="96"/>
      <c r="CR51" s="96"/>
      <c r="CS51" s="96"/>
      <c r="CT51" s="96"/>
      <c r="CU51" s="96"/>
      <c r="CV51" s="96"/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96"/>
      <c r="DY51" s="96"/>
      <c r="DZ51" s="96"/>
      <c r="EA51" s="96"/>
      <c r="EB51" s="96"/>
      <c r="EC51" s="96"/>
      <c r="ED51" s="96"/>
      <c r="EE51" s="96"/>
      <c r="EF51" s="96"/>
      <c r="EG51" s="96"/>
      <c r="EH51" s="96"/>
      <c r="EI51" s="96"/>
      <c r="EJ51" s="96"/>
      <c r="EK51" s="96"/>
      <c r="EL51" s="96"/>
      <c r="EM51" s="96"/>
      <c r="EN51" s="96"/>
      <c r="EO51" s="96"/>
      <c r="EP51" s="96"/>
      <c r="EQ51" s="96"/>
      <c r="ER51" s="96"/>
      <c r="ES51" s="96"/>
      <c r="ET51" s="96"/>
      <c r="EU51" s="96"/>
      <c r="EV51" s="96"/>
      <c r="EW51" s="96"/>
      <c r="EX51" s="96"/>
      <c r="EY51" s="96"/>
      <c r="EZ51" s="96"/>
      <c r="FA51" s="96"/>
      <c r="FB51" s="96"/>
      <c r="FC51" s="96"/>
      <c r="FD51" s="96"/>
      <c r="FE51" s="96"/>
      <c r="FF51" s="96"/>
      <c r="FG51" s="96"/>
      <c r="FH51" s="96"/>
      <c r="FI51" s="96"/>
      <c r="FJ51" s="96"/>
      <c r="FK51" s="96"/>
      <c r="FL51" s="96"/>
      <c r="FM51" s="96"/>
      <c r="FN51" s="96"/>
      <c r="FO51" s="96"/>
      <c r="FP51" s="96"/>
      <c r="FQ51" s="96"/>
      <c r="FR51" s="96"/>
      <c r="FS51" s="96"/>
      <c r="FT51" s="96"/>
      <c r="FU51" s="96"/>
      <c r="FV51" s="96"/>
      <c r="FW51" s="96"/>
      <c r="FX51" s="96"/>
      <c r="FY51" s="96"/>
      <c r="FZ51" s="96"/>
      <c r="GA51" s="96"/>
      <c r="GB51" s="96"/>
      <c r="GC51" s="96"/>
      <c r="GD51" s="96"/>
      <c r="GE51" s="96"/>
      <c r="GF51" s="96"/>
      <c r="GG51" s="96"/>
      <c r="GH51" s="96"/>
      <c r="GI51" s="96"/>
      <c r="GJ51" s="96"/>
      <c r="GK51" s="96"/>
      <c r="GL51" s="96"/>
      <c r="GM51" s="96"/>
      <c r="GN51" s="96"/>
      <c r="GO51" s="96"/>
      <c r="GP51" s="96"/>
      <c r="GQ51" s="96"/>
      <c r="GR51" s="96"/>
      <c r="GS51" s="96"/>
      <c r="GT51" s="96"/>
      <c r="GU51" s="96"/>
      <c r="GV51" s="96"/>
      <c r="GW51" s="96"/>
      <c r="GX51" s="96"/>
      <c r="GY51" s="96"/>
      <c r="GZ51" s="96"/>
      <c r="HA51" s="96"/>
      <c r="HB51" s="96"/>
      <c r="HC51" s="96"/>
      <c r="HD51" s="96"/>
      <c r="HE51" s="96"/>
      <c r="HF51" s="96"/>
      <c r="HG51" s="96"/>
      <c r="HH51" s="96"/>
      <c r="HI51" s="96"/>
      <c r="HJ51" s="96"/>
      <c r="HK51" s="96"/>
      <c r="HL51" s="96"/>
      <c r="HM51" s="96"/>
      <c r="HN51" s="96"/>
      <c r="HO51" s="96"/>
      <c r="HP51" s="96"/>
      <c r="HQ51" s="96"/>
      <c r="HR51" s="96"/>
      <c r="HS51" s="96"/>
      <c r="HT51" s="96"/>
      <c r="HU51" s="96"/>
      <c r="HV51" s="96"/>
      <c r="HW51" s="96"/>
      <c r="HX51" s="96"/>
      <c r="HY51" s="96"/>
      <c r="HZ51" s="96"/>
      <c r="IA51" s="96"/>
      <c r="IB51" s="96"/>
      <c r="IC51" s="96"/>
      <c r="ID51" s="96"/>
      <c r="IE51" s="96"/>
      <c r="IF51" s="96"/>
      <c r="IG51" s="96"/>
      <c r="IH51" s="96"/>
      <c r="II51" s="96"/>
      <c r="IJ51" s="96"/>
      <c r="IK51" s="96"/>
      <c r="IL51" s="96"/>
      <c r="IM51" s="96"/>
      <c r="IN51" s="96"/>
      <c r="IO51" s="96"/>
      <c r="IP51" s="96"/>
      <c r="IQ51" s="96"/>
      <c r="IR51" s="96"/>
      <c r="IS51" s="96"/>
      <c r="IT51" s="96"/>
      <c r="IU51" s="96"/>
    </row>
    <row r="52" spans="1:255" s="100" customFormat="1" ht="14.4">
      <c r="A52" s="121" t="s">
        <v>174</v>
      </c>
      <c r="B52" s="122" t="s">
        <v>175</v>
      </c>
      <c r="C52" s="122" t="s">
        <v>17</v>
      </c>
      <c r="D52" s="123"/>
      <c r="E52" s="123" t="s">
        <v>176</v>
      </c>
      <c r="F52" s="143" t="s">
        <v>177</v>
      </c>
      <c r="G52" s="135" t="s">
        <v>215</v>
      </c>
      <c r="H52" s="125">
        <v>29280</v>
      </c>
      <c r="I52" s="126" t="s">
        <v>179</v>
      </c>
      <c r="J52" s="122" t="s">
        <v>178</v>
      </c>
      <c r="K52" s="127">
        <v>42179</v>
      </c>
      <c r="L52" s="126">
        <f ca="1">DATEDIF(K52,TODAY(),"y")</f>
        <v>3</v>
      </c>
      <c r="M52" s="122"/>
      <c r="N52" s="127"/>
      <c r="O52" s="126"/>
      <c r="P52" s="122"/>
      <c r="Q52" s="118"/>
      <c r="R52" s="126"/>
      <c r="S52" s="122"/>
      <c r="T52" s="118"/>
      <c r="U52" s="118"/>
      <c r="V52" s="122"/>
      <c r="W52" s="118"/>
      <c r="X52" s="118"/>
      <c r="Y52" s="118"/>
      <c r="Z52" s="128">
        <v>42522</v>
      </c>
      <c r="AA52" s="128">
        <v>44012</v>
      </c>
      <c r="AB52" s="129" t="s">
        <v>45</v>
      </c>
      <c r="AC52" s="130" t="s">
        <v>45</v>
      </c>
      <c r="AD52" s="137" t="s">
        <v>47</v>
      </c>
      <c r="AE52" s="117" t="s">
        <v>336</v>
      </c>
      <c r="AF52" s="138" t="s">
        <v>543</v>
      </c>
      <c r="AG52" s="128">
        <v>43632</v>
      </c>
      <c r="AH52" s="118">
        <v>43633</v>
      </c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  <c r="BL52" s="96"/>
      <c r="BM52" s="96"/>
      <c r="BN52" s="96"/>
      <c r="BO52" s="96"/>
      <c r="BP52" s="96"/>
      <c r="BQ52" s="96"/>
      <c r="BR52" s="96"/>
      <c r="BS52" s="96"/>
      <c r="BT52" s="96"/>
      <c r="BU52" s="96"/>
      <c r="BV52" s="96"/>
      <c r="BW52" s="96"/>
      <c r="BX52" s="96"/>
      <c r="BY52" s="96"/>
      <c r="BZ52" s="96"/>
      <c r="CA52" s="96"/>
      <c r="CB52" s="96"/>
      <c r="CC52" s="96"/>
      <c r="CD52" s="96"/>
      <c r="CE52" s="96"/>
      <c r="CF52" s="96"/>
      <c r="CG52" s="96"/>
      <c r="CH52" s="96"/>
      <c r="CI52" s="96"/>
      <c r="CJ52" s="96"/>
      <c r="CK52" s="96"/>
      <c r="CL52" s="96"/>
      <c r="CM52" s="96"/>
      <c r="CN52" s="96"/>
      <c r="CO52" s="96"/>
      <c r="CP52" s="96"/>
      <c r="CQ52" s="96"/>
      <c r="CR52" s="96"/>
      <c r="CS52" s="96"/>
      <c r="CT52" s="96"/>
      <c r="CU52" s="96"/>
      <c r="CV52" s="96"/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96"/>
      <c r="DY52" s="96"/>
      <c r="DZ52" s="96"/>
      <c r="EA52" s="96"/>
      <c r="EB52" s="96"/>
      <c r="EC52" s="96"/>
      <c r="ED52" s="96"/>
      <c r="EE52" s="96"/>
      <c r="EF52" s="96"/>
      <c r="EG52" s="96"/>
      <c r="EH52" s="96"/>
      <c r="EI52" s="96"/>
      <c r="EJ52" s="96"/>
      <c r="EK52" s="96"/>
      <c r="EL52" s="96"/>
      <c r="EM52" s="96"/>
      <c r="EN52" s="96"/>
      <c r="EO52" s="96"/>
      <c r="EP52" s="96"/>
      <c r="EQ52" s="96"/>
      <c r="ER52" s="96"/>
      <c r="ES52" s="96"/>
      <c r="ET52" s="96"/>
      <c r="EU52" s="96"/>
      <c r="EV52" s="96"/>
      <c r="EW52" s="96"/>
      <c r="EX52" s="96"/>
      <c r="EY52" s="96"/>
      <c r="EZ52" s="96"/>
      <c r="FA52" s="96"/>
      <c r="FB52" s="96"/>
      <c r="FC52" s="96"/>
      <c r="FD52" s="96"/>
      <c r="FE52" s="96"/>
      <c r="FF52" s="96"/>
      <c r="FG52" s="96"/>
      <c r="FH52" s="96"/>
      <c r="FI52" s="96"/>
      <c r="FJ52" s="96"/>
      <c r="FK52" s="96"/>
      <c r="FL52" s="96"/>
      <c r="FM52" s="96"/>
      <c r="FN52" s="96"/>
      <c r="FO52" s="96"/>
      <c r="FP52" s="96"/>
      <c r="FQ52" s="96"/>
      <c r="FR52" s="96"/>
      <c r="FS52" s="96"/>
      <c r="FT52" s="96"/>
      <c r="FU52" s="96"/>
      <c r="FV52" s="96"/>
      <c r="FW52" s="96"/>
      <c r="FX52" s="96"/>
      <c r="FY52" s="96"/>
      <c r="FZ52" s="96"/>
      <c r="GA52" s="96"/>
      <c r="GB52" s="96"/>
      <c r="GC52" s="96"/>
      <c r="GD52" s="96"/>
      <c r="GE52" s="96"/>
      <c r="GF52" s="96"/>
      <c r="GG52" s="96"/>
      <c r="GH52" s="96"/>
      <c r="GI52" s="96"/>
      <c r="GJ52" s="96"/>
      <c r="GK52" s="96"/>
      <c r="GL52" s="96"/>
      <c r="GM52" s="96"/>
      <c r="GN52" s="96"/>
      <c r="GO52" s="96"/>
      <c r="GP52" s="96"/>
      <c r="GQ52" s="96"/>
      <c r="GR52" s="96"/>
      <c r="GS52" s="96"/>
      <c r="GT52" s="96"/>
      <c r="GU52" s="96"/>
      <c r="GV52" s="96"/>
      <c r="GW52" s="96"/>
      <c r="GX52" s="96"/>
      <c r="GY52" s="96"/>
      <c r="GZ52" s="96"/>
      <c r="HA52" s="96"/>
      <c r="HB52" s="96"/>
      <c r="HC52" s="96"/>
      <c r="HD52" s="96"/>
      <c r="HE52" s="96"/>
      <c r="HF52" s="96"/>
      <c r="HG52" s="96"/>
      <c r="HH52" s="96"/>
      <c r="HI52" s="96"/>
      <c r="HJ52" s="96"/>
      <c r="HK52" s="96"/>
      <c r="HL52" s="96"/>
      <c r="HM52" s="96"/>
      <c r="HN52" s="96"/>
      <c r="HO52" s="96"/>
      <c r="HP52" s="96"/>
      <c r="HQ52" s="96"/>
      <c r="HR52" s="96"/>
      <c r="HS52" s="96"/>
      <c r="HT52" s="96"/>
      <c r="HU52" s="96"/>
      <c r="HV52" s="96"/>
      <c r="HW52" s="96"/>
      <c r="HX52" s="96"/>
      <c r="HY52" s="96"/>
      <c r="HZ52" s="96"/>
      <c r="IA52" s="96"/>
      <c r="IB52" s="96"/>
      <c r="IC52" s="96"/>
      <c r="ID52" s="96"/>
      <c r="IE52" s="96"/>
      <c r="IF52" s="96"/>
      <c r="IG52" s="96"/>
      <c r="IH52" s="96"/>
      <c r="II52" s="96"/>
      <c r="IJ52" s="96"/>
      <c r="IK52" s="96"/>
      <c r="IL52" s="96"/>
      <c r="IM52" s="96"/>
      <c r="IN52" s="96"/>
      <c r="IO52" s="96"/>
      <c r="IP52" s="96"/>
      <c r="IQ52" s="96"/>
      <c r="IR52" s="96"/>
      <c r="IS52" s="96"/>
      <c r="IT52" s="96"/>
      <c r="IU52" s="96"/>
    </row>
    <row r="53" spans="1:255" s="100" customFormat="1" ht="14.4">
      <c r="A53" s="10" t="s">
        <v>208</v>
      </c>
      <c r="B53" s="11" t="s">
        <v>209</v>
      </c>
      <c r="C53" s="11" t="s">
        <v>17</v>
      </c>
      <c r="D53" s="12"/>
      <c r="E53" s="12" t="s">
        <v>210</v>
      </c>
      <c r="F53" s="14" t="s">
        <v>211</v>
      </c>
      <c r="G53" s="65" t="s">
        <v>215</v>
      </c>
      <c r="H53" s="16">
        <v>30397</v>
      </c>
      <c r="I53" s="17" t="s">
        <v>19</v>
      </c>
      <c r="J53" s="11" t="s">
        <v>212</v>
      </c>
      <c r="K53" s="18">
        <v>42507</v>
      </c>
      <c r="L53" s="19">
        <f ca="1">DATEDIF(K53,TODAY(),"y")</f>
        <v>3</v>
      </c>
      <c r="M53" s="11" t="s">
        <v>18</v>
      </c>
      <c r="N53" s="18">
        <v>43307</v>
      </c>
      <c r="O53" s="19">
        <f ca="1">DATEDIF(N53,TODAY(),"y")</f>
        <v>0</v>
      </c>
      <c r="P53" s="103"/>
      <c r="Q53" s="21"/>
      <c r="R53" s="19"/>
      <c r="S53" s="11"/>
      <c r="T53" s="21"/>
      <c r="U53" s="21"/>
      <c r="V53" s="11"/>
      <c r="W53" s="21"/>
      <c r="X53" s="21"/>
      <c r="Y53" s="21"/>
      <c r="Z53" s="22">
        <v>42614</v>
      </c>
      <c r="AA53" s="22">
        <v>43738</v>
      </c>
      <c r="AB53" s="23" t="s">
        <v>45</v>
      </c>
      <c r="AC53" s="24" t="s">
        <v>45</v>
      </c>
      <c r="AD53" s="25" t="s">
        <v>47</v>
      </c>
      <c r="AE53" s="91" t="s">
        <v>339</v>
      </c>
      <c r="AF53" s="26" t="s">
        <v>460</v>
      </c>
      <c r="AG53" s="22">
        <v>43391</v>
      </c>
      <c r="AH53" s="21">
        <v>43392</v>
      </c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6"/>
      <c r="BK53" s="96"/>
      <c r="BL53" s="96"/>
      <c r="BM53" s="96"/>
      <c r="BN53" s="96"/>
      <c r="BO53" s="96"/>
      <c r="BP53" s="96"/>
      <c r="BQ53" s="96"/>
      <c r="BR53" s="96"/>
      <c r="BS53" s="96"/>
      <c r="BT53" s="96"/>
      <c r="BU53" s="96"/>
      <c r="BV53" s="96"/>
      <c r="BW53" s="96"/>
      <c r="BX53" s="96"/>
      <c r="BY53" s="96"/>
      <c r="BZ53" s="96"/>
      <c r="CA53" s="96"/>
      <c r="CB53" s="96"/>
      <c r="CC53" s="96"/>
      <c r="CD53" s="96"/>
      <c r="CE53" s="96"/>
      <c r="CF53" s="96"/>
      <c r="CG53" s="96"/>
      <c r="CH53" s="96"/>
      <c r="CI53" s="96"/>
      <c r="CJ53" s="96"/>
      <c r="CK53" s="96"/>
      <c r="CL53" s="96"/>
      <c r="CM53" s="96"/>
      <c r="CN53" s="96"/>
      <c r="CO53" s="96"/>
      <c r="CP53" s="96"/>
      <c r="CQ53" s="96"/>
      <c r="CR53" s="96"/>
      <c r="CS53" s="96"/>
      <c r="CT53" s="96"/>
      <c r="CU53" s="96"/>
      <c r="CV53" s="96"/>
      <c r="CW53" s="96"/>
      <c r="CX53" s="96"/>
      <c r="CY53" s="96"/>
      <c r="CZ53" s="96"/>
      <c r="DA53" s="96"/>
      <c r="DB53" s="96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/>
      <c r="DS53" s="96"/>
      <c r="DT53" s="96"/>
      <c r="DU53" s="96"/>
      <c r="DV53" s="96"/>
      <c r="DW53" s="96"/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96"/>
      <c r="EI53" s="96"/>
      <c r="EJ53" s="96"/>
      <c r="EK53" s="96"/>
      <c r="EL53" s="96"/>
      <c r="EM53" s="96"/>
      <c r="EN53" s="96"/>
      <c r="EO53" s="96"/>
      <c r="EP53" s="96"/>
      <c r="EQ53" s="96"/>
      <c r="ER53" s="96"/>
      <c r="ES53" s="96"/>
      <c r="ET53" s="96"/>
      <c r="EU53" s="96"/>
      <c r="EV53" s="96"/>
      <c r="EW53" s="96"/>
      <c r="EX53" s="96"/>
      <c r="EY53" s="96"/>
      <c r="EZ53" s="96"/>
      <c r="FA53" s="96"/>
      <c r="FB53" s="96"/>
      <c r="FC53" s="96"/>
      <c r="FD53" s="96"/>
      <c r="FE53" s="96"/>
      <c r="FF53" s="96"/>
      <c r="FG53" s="96"/>
      <c r="FH53" s="96"/>
      <c r="FI53" s="96"/>
      <c r="FJ53" s="96"/>
      <c r="FK53" s="96"/>
      <c r="FL53" s="96"/>
      <c r="FM53" s="96"/>
      <c r="FN53" s="96"/>
      <c r="FO53" s="96"/>
      <c r="FP53" s="96"/>
      <c r="FQ53" s="96"/>
      <c r="FR53" s="96"/>
      <c r="FS53" s="96"/>
      <c r="FT53" s="96"/>
      <c r="FU53" s="96"/>
      <c r="FV53" s="96"/>
      <c r="FW53" s="96"/>
      <c r="FX53" s="96"/>
      <c r="FY53" s="96"/>
      <c r="FZ53" s="96"/>
      <c r="GA53" s="96"/>
      <c r="GB53" s="96"/>
      <c r="GC53" s="96"/>
      <c r="GD53" s="96"/>
      <c r="GE53" s="96"/>
      <c r="GF53" s="96"/>
      <c r="GG53" s="96"/>
      <c r="GH53" s="96"/>
      <c r="GI53" s="96"/>
      <c r="GJ53" s="96"/>
      <c r="GK53" s="96"/>
      <c r="GL53" s="96"/>
      <c r="GM53" s="96"/>
      <c r="GN53" s="96"/>
      <c r="GO53" s="96"/>
      <c r="GP53" s="96"/>
      <c r="GQ53" s="96"/>
      <c r="GR53" s="96"/>
      <c r="GS53" s="96"/>
      <c r="GT53" s="96"/>
      <c r="GU53" s="96"/>
      <c r="GV53" s="96"/>
      <c r="GW53" s="96"/>
      <c r="GX53" s="96"/>
      <c r="GY53" s="96"/>
      <c r="GZ53" s="96"/>
      <c r="HA53" s="96"/>
      <c r="HB53" s="96"/>
      <c r="HC53" s="96"/>
      <c r="HD53" s="96"/>
      <c r="HE53" s="96"/>
      <c r="HF53" s="96"/>
      <c r="HG53" s="96"/>
      <c r="HH53" s="96"/>
      <c r="HI53" s="96"/>
      <c r="HJ53" s="96"/>
      <c r="HK53" s="96"/>
      <c r="HL53" s="96"/>
      <c r="HM53" s="96"/>
      <c r="HN53" s="96"/>
      <c r="HO53" s="96"/>
      <c r="HP53" s="96"/>
      <c r="HQ53" s="96"/>
      <c r="HR53" s="96"/>
      <c r="HS53" s="96"/>
      <c r="HT53" s="96"/>
      <c r="HU53" s="96"/>
      <c r="HV53" s="96"/>
      <c r="HW53" s="96"/>
      <c r="HX53" s="96"/>
      <c r="HY53" s="96"/>
      <c r="HZ53" s="96"/>
      <c r="IA53" s="96"/>
      <c r="IB53" s="96"/>
      <c r="IC53" s="96"/>
      <c r="ID53" s="96"/>
      <c r="IE53" s="96"/>
      <c r="IF53" s="96"/>
      <c r="IG53" s="96"/>
      <c r="IH53" s="96"/>
      <c r="II53" s="96"/>
      <c r="IJ53" s="96"/>
      <c r="IK53" s="96"/>
      <c r="IL53" s="96"/>
      <c r="IM53" s="96"/>
      <c r="IN53" s="96"/>
      <c r="IO53" s="96"/>
      <c r="IP53" s="96"/>
      <c r="IQ53" s="96"/>
      <c r="IR53" s="96"/>
      <c r="IS53" s="96"/>
      <c r="IT53" s="96"/>
      <c r="IU53" s="96"/>
    </row>
    <row r="54" spans="1:255" s="100" customFormat="1" ht="14.4">
      <c r="A54" s="121" t="s">
        <v>392</v>
      </c>
      <c r="B54" s="122" t="s">
        <v>393</v>
      </c>
      <c r="C54" s="122" t="s">
        <v>17</v>
      </c>
      <c r="D54" s="123"/>
      <c r="E54" s="124" t="s">
        <v>394</v>
      </c>
      <c r="F54" s="145" t="s">
        <v>395</v>
      </c>
      <c r="G54" s="135" t="s">
        <v>215</v>
      </c>
      <c r="H54" s="125">
        <v>31012</v>
      </c>
      <c r="I54" s="126" t="s">
        <v>322</v>
      </c>
      <c r="J54" s="122" t="s">
        <v>396</v>
      </c>
      <c r="K54" s="127">
        <v>42035</v>
      </c>
      <c r="L54" s="126">
        <f ca="1">DATEDIF(K54,TODAY(),"y")</f>
        <v>4</v>
      </c>
      <c r="M54" s="122" t="s">
        <v>116</v>
      </c>
      <c r="N54" s="127">
        <v>42885</v>
      </c>
      <c r="O54" s="126">
        <f ca="1">DATEDIF(N54,TODAY(),"y")</f>
        <v>2</v>
      </c>
      <c r="P54" s="122"/>
      <c r="Q54" s="118"/>
      <c r="R54" s="118"/>
      <c r="S54" s="122"/>
      <c r="T54" s="118"/>
      <c r="U54" s="118"/>
      <c r="V54" s="122"/>
      <c r="W54" s="118"/>
      <c r="X54" s="118"/>
      <c r="Y54" s="118"/>
      <c r="Z54" s="128">
        <v>43221</v>
      </c>
      <c r="AA54" s="128">
        <v>43982</v>
      </c>
      <c r="AB54" s="129" t="s">
        <v>45</v>
      </c>
      <c r="AC54" s="130" t="s">
        <v>45</v>
      </c>
      <c r="AD54" s="130" t="s">
        <v>46</v>
      </c>
      <c r="AE54" s="131" t="s">
        <v>339</v>
      </c>
      <c r="AF54" s="132" t="s">
        <v>506</v>
      </c>
      <c r="AG54" s="128">
        <v>43622</v>
      </c>
      <c r="AH54" s="118">
        <v>43624</v>
      </c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6"/>
      <c r="BK54" s="96"/>
      <c r="BL54" s="96"/>
      <c r="BM54" s="96"/>
      <c r="BN54" s="96"/>
      <c r="BO54" s="96"/>
      <c r="BP54" s="96"/>
      <c r="BQ54" s="96"/>
      <c r="BR54" s="96"/>
      <c r="BS54" s="96"/>
      <c r="BT54" s="96"/>
      <c r="BU54" s="96"/>
      <c r="BV54" s="96"/>
      <c r="BW54" s="96"/>
      <c r="BX54" s="96"/>
      <c r="BY54" s="96"/>
      <c r="BZ54" s="96"/>
      <c r="CA54" s="96"/>
      <c r="CB54" s="96"/>
      <c r="CC54" s="96"/>
      <c r="CD54" s="96"/>
      <c r="CE54" s="96"/>
      <c r="CF54" s="96"/>
      <c r="CG54" s="96"/>
      <c r="CH54" s="96"/>
      <c r="CI54" s="96"/>
      <c r="CJ54" s="96"/>
      <c r="CK54" s="96"/>
      <c r="CL54" s="96"/>
      <c r="CM54" s="96"/>
      <c r="CN54" s="96"/>
      <c r="CO54" s="96"/>
      <c r="CP54" s="96"/>
      <c r="CQ54" s="96"/>
      <c r="CR54" s="96"/>
      <c r="CS54" s="96"/>
      <c r="CT54" s="96"/>
      <c r="CU54" s="96"/>
      <c r="CV54" s="96"/>
      <c r="CW54" s="96"/>
      <c r="CX54" s="96"/>
      <c r="CY54" s="96"/>
      <c r="CZ54" s="96"/>
      <c r="DA54" s="96"/>
      <c r="DB54" s="96"/>
      <c r="DC54" s="96"/>
      <c r="DD54" s="96"/>
      <c r="DE54" s="96"/>
      <c r="DF54" s="96"/>
      <c r="DG54" s="96"/>
      <c r="DH54" s="96"/>
      <c r="DI54" s="96"/>
      <c r="DJ54" s="96"/>
      <c r="DK54" s="96"/>
      <c r="DL54" s="96"/>
      <c r="DM54" s="96"/>
      <c r="DN54" s="96"/>
      <c r="DO54" s="96"/>
      <c r="DP54" s="96"/>
      <c r="DQ54" s="96"/>
      <c r="DR54" s="96"/>
      <c r="DS54" s="96"/>
      <c r="DT54" s="96"/>
      <c r="DU54" s="96"/>
      <c r="DV54" s="96"/>
      <c r="DW54" s="96"/>
      <c r="DX54" s="96"/>
      <c r="DY54" s="96"/>
      <c r="DZ54" s="96"/>
      <c r="EA54" s="96"/>
      <c r="EB54" s="96"/>
      <c r="EC54" s="96"/>
      <c r="ED54" s="96"/>
      <c r="EE54" s="96"/>
      <c r="EF54" s="96"/>
      <c r="EG54" s="96"/>
      <c r="EH54" s="96"/>
      <c r="EI54" s="96"/>
      <c r="EJ54" s="96"/>
      <c r="EK54" s="96"/>
      <c r="EL54" s="96"/>
      <c r="EM54" s="96"/>
      <c r="EN54" s="96"/>
      <c r="EO54" s="96"/>
      <c r="EP54" s="96"/>
      <c r="EQ54" s="96"/>
      <c r="ER54" s="96"/>
      <c r="ES54" s="96"/>
      <c r="ET54" s="96"/>
      <c r="EU54" s="96"/>
      <c r="EV54" s="96"/>
      <c r="EW54" s="96"/>
      <c r="EX54" s="96"/>
      <c r="EY54" s="96"/>
      <c r="EZ54" s="96"/>
      <c r="FA54" s="96"/>
      <c r="FB54" s="96"/>
      <c r="FC54" s="96"/>
      <c r="FD54" s="96"/>
      <c r="FE54" s="96"/>
      <c r="FF54" s="96"/>
      <c r="FG54" s="96"/>
      <c r="FH54" s="96"/>
      <c r="FI54" s="96"/>
      <c r="FJ54" s="96"/>
      <c r="FK54" s="96"/>
      <c r="FL54" s="96"/>
      <c r="FM54" s="96"/>
      <c r="FN54" s="96"/>
      <c r="FO54" s="96"/>
      <c r="FP54" s="96"/>
      <c r="FQ54" s="96"/>
      <c r="FR54" s="96"/>
      <c r="FS54" s="96"/>
      <c r="FT54" s="96"/>
      <c r="FU54" s="96"/>
      <c r="FV54" s="96"/>
      <c r="FW54" s="96"/>
      <c r="FX54" s="96"/>
      <c r="FY54" s="96"/>
      <c r="FZ54" s="96"/>
      <c r="GA54" s="96"/>
      <c r="GB54" s="96"/>
      <c r="GC54" s="96"/>
      <c r="GD54" s="96"/>
      <c r="GE54" s="96"/>
      <c r="GF54" s="96"/>
      <c r="GG54" s="96"/>
      <c r="GH54" s="96"/>
      <c r="GI54" s="96"/>
      <c r="GJ54" s="96"/>
      <c r="GK54" s="96"/>
      <c r="GL54" s="96"/>
      <c r="GM54" s="96"/>
      <c r="GN54" s="96"/>
      <c r="GO54" s="96"/>
      <c r="GP54" s="96"/>
      <c r="GQ54" s="96"/>
      <c r="GR54" s="96"/>
      <c r="GS54" s="96"/>
      <c r="GT54" s="96"/>
      <c r="GU54" s="96"/>
      <c r="GV54" s="96"/>
      <c r="GW54" s="96"/>
      <c r="GX54" s="96"/>
      <c r="GY54" s="96"/>
      <c r="GZ54" s="96"/>
      <c r="HA54" s="96"/>
      <c r="HB54" s="96"/>
      <c r="HC54" s="96"/>
      <c r="HD54" s="96"/>
      <c r="HE54" s="96"/>
      <c r="HF54" s="96"/>
      <c r="HG54" s="96"/>
      <c r="HH54" s="96"/>
      <c r="HI54" s="96"/>
      <c r="HJ54" s="96"/>
      <c r="HK54" s="96"/>
      <c r="HL54" s="96"/>
      <c r="HM54" s="96"/>
      <c r="HN54" s="96"/>
      <c r="HO54" s="96"/>
      <c r="HP54" s="96"/>
      <c r="HQ54" s="96"/>
      <c r="HR54" s="96"/>
      <c r="HS54" s="96"/>
      <c r="HT54" s="96"/>
      <c r="HU54" s="96"/>
      <c r="HV54" s="96"/>
      <c r="HW54" s="96"/>
      <c r="HX54" s="96"/>
      <c r="HY54" s="96"/>
      <c r="HZ54" s="96"/>
      <c r="IA54" s="96"/>
      <c r="IB54" s="96"/>
      <c r="IC54" s="96"/>
      <c r="ID54" s="96"/>
      <c r="IE54" s="96"/>
      <c r="IF54" s="96"/>
      <c r="IG54" s="96"/>
      <c r="IH54" s="96"/>
      <c r="II54" s="96"/>
      <c r="IJ54" s="96"/>
      <c r="IK54" s="96"/>
      <c r="IL54" s="96"/>
      <c r="IM54" s="96"/>
      <c r="IN54" s="96"/>
      <c r="IO54" s="96"/>
      <c r="IP54" s="96"/>
      <c r="IQ54" s="96"/>
      <c r="IR54" s="96"/>
      <c r="IS54" s="96"/>
      <c r="IT54" s="96"/>
      <c r="IU54" s="96"/>
    </row>
    <row r="55" spans="1:255" s="100" customFormat="1" ht="14.4">
      <c r="A55" s="34" t="s">
        <v>478</v>
      </c>
      <c r="B55" s="82" t="s">
        <v>479</v>
      </c>
      <c r="C55" s="82" t="s">
        <v>109</v>
      </c>
      <c r="D55" s="35"/>
      <c r="E55" s="82" t="s">
        <v>480</v>
      </c>
      <c r="F55" s="83" t="s">
        <v>481</v>
      </c>
      <c r="G55" s="69" t="s">
        <v>216</v>
      </c>
      <c r="H55" s="38">
        <v>28465</v>
      </c>
      <c r="I55" s="82" t="s">
        <v>482</v>
      </c>
      <c r="J55" s="82" t="s">
        <v>483</v>
      </c>
      <c r="K55" s="39">
        <v>42564</v>
      </c>
      <c r="L55" s="35">
        <f ca="1">DATEDIF(K55,TODAY(),"y")</f>
        <v>2</v>
      </c>
      <c r="M55" s="82" t="s">
        <v>484</v>
      </c>
      <c r="N55" s="39">
        <v>43137</v>
      </c>
      <c r="O55" s="35">
        <f ca="1">DATEDIF(N55,TODAY(),"y")</f>
        <v>1</v>
      </c>
      <c r="P55" s="82"/>
      <c r="Q55" s="39"/>
      <c r="R55" s="35"/>
      <c r="S55" s="35"/>
      <c r="T55" s="39"/>
      <c r="U55" s="35"/>
      <c r="V55" s="35"/>
      <c r="W55" s="35"/>
      <c r="X55" s="35"/>
      <c r="Y55" s="39"/>
      <c r="Z55" s="39">
        <v>43497</v>
      </c>
      <c r="AA55" s="39">
        <v>43889</v>
      </c>
      <c r="AB55" s="84" t="s">
        <v>45</v>
      </c>
      <c r="AC55" s="84" t="s">
        <v>123</v>
      </c>
      <c r="AD55" s="84" t="s">
        <v>46</v>
      </c>
      <c r="AE55" s="82" t="s">
        <v>337</v>
      </c>
      <c r="AF55" s="84" t="s">
        <v>485</v>
      </c>
      <c r="AG55" s="41">
        <v>43501</v>
      </c>
      <c r="AH55" s="33">
        <v>43528</v>
      </c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96"/>
      <c r="BN55" s="96"/>
      <c r="BO55" s="96"/>
      <c r="BP55" s="96"/>
      <c r="BQ55" s="96"/>
      <c r="BR55" s="96"/>
      <c r="BS55" s="96"/>
      <c r="BT55" s="96"/>
      <c r="BU55" s="96"/>
      <c r="BV55" s="96"/>
      <c r="BW55" s="96"/>
      <c r="BX55" s="96"/>
      <c r="BY55" s="96"/>
      <c r="BZ55" s="96"/>
      <c r="CA55" s="96"/>
      <c r="CB55" s="96"/>
      <c r="CC55" s="96"/>
      <c r="CD55" s="96"/>
      <c r="CE55" s="96"/>
      <c r="CF55" s="96"/>
      <c r="CG55" s="96"/>
      <c r="CH55" s="96"/>
      <c r="CI55" s="96"/>
      <c r="CJ55" s="96"/>
      <c r="CK55" s="96"/>
      <c r="CL55" s="96"/>
      <c r="CM55" s="96"/>
      <c r="CN55" s="96"/>
      <c r="CO55" s="96"/>
      <c r="CP55" s="96"/>
      <c r="CQ55" s="96"/>
      <c r="CR55" s="96"/>
      <c r="CS55" s="96"/>
      <c r="CT55" s="96"/>
      <c r="CU55" s="96"/>
      <c r="CV55" s="96"/>
      <c r="CW55" s="96"/>
      <c r="CX55" s="96"/>
      <c r="CY55" s="96"/>
      <c r="CZ55" s="96"/>
      <c r="DA55" s="96"/>
      <c r="DB55" s="96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/>
      <c r="DS55" s="96"/>
      <c r="DT55" s="96"/>
      <c r="DU55" s="96"/>
      <c r="DV55" s="96"/>
      <c r="DW55" s="96"/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/>
      <c r="EI55" s="96"/>
      <c r="EJ55" s="96"/>
      <c r="EK55" s="96"/>
      <c r="EL55" s="96"/>
      <c r="EM55" s="96"/>
      <c r="EN55" s="96"/>
      <c r="EO55" s="96"/>
      <c r="EP55" s="96"/>
      <c r="EQ55" s="96"/>
      <c r="ER55" s="96"/>
      <c r="ES55" s="96"/>
      <c r="ET55" s="96"/>
      <c r="EU55" s="96"/>
      <c r="EV55" s="96"/>
      <c r="EW55" s="96"/>
      <c r="EX55" s="96"/>
      <c r="EY55" s="96"/>
      <c r="EZ55" s="96"/>
      <c r="FA55" s="96"/>
      <c r="FB55" s="96"/>
      <c r="FC55" s="96"/>
      <c r="FD55" s="96"/>
      <c r="FE55" s="96"/>
      <c r="FF55" s="96"/>
      <c r="FG55" s="96"/>
      <c r="FH55" s="96"/>
      <c r="FI55" s="96"/>
      <c r="FJ55" s="96"/>
      <c r="FK55" s="96"/>
      <c r="FL55" s="96"/>
      <c r="FM55" s="96"/>
      <c r="FN55" s="96"/>
      <c r="FO55" s="96"/>
      <c r="FP55" s="96"/>
      <c r="FQ55" s="96"/>
      <c r="FR55" s="96"/>
      <c r="FS55" s="96"/>
      <c r="FT55" s="96"/>
      <c r="FU55" s="96"/>
      <c r="FV55" s="96"/>
      <c r="FW55" s="96"/>
      <c r="FX55" s="96"/>
      <c r="FY55" s="96"/>
      <c r="FZ55" s="96"/>
      <c r="GA55" s="96"/>
      <c r="GB55" s="96"/>
      <c r="GC55" s="96"/>
      <c r="GD55" s="96"/>
      <c r="GE55" s="96"/>
      <c r="GF55" s="96"/>
      <c r="GG55" s="96"/>
      <c r="GH55" s="96"/>
      <c r="GI55" s="96"/>
      <c r="GJ55" s="96"/>
      <c r="GK55" s="96"/>
      <c r="GL55" s="96"/>
      <c r="GM55" s="96"/>
      <c r="GN55" s="96"/>
      <c r="GO55" s="96"/>
      <c r="GP55" s="96"/>
      <c r="GQ55" s="96"/>
      <c r="GR55" s="96"/>
      <c r="GS55" s="96"/>
      <c r="GT55" s="96"/>
      <c r="GU55" s="96"/>
      <c r="GV55" s="96"/>
      <c r="GW55" s="96"/>
      <c r="GX55" s="96"/>
      <c r="GY55" s="96"/>
      <c r="GZ55" s="96"/>
      <c r="HA55" s="96"/>
      <c r="HB55" s="96"/>
      <c r="HC55" s="96"/>
      <c r="HD55" s="96"/>
      <c r="HE55" s="96"/>
      <c r="HF55" s="96"/>
      <c r="HG55" s="96"/>
      <c r="HH55" s="96"/>
      <c r="HI55" s="96"/>
      <c r="HJ55" s="96"/>
      <c r="HK55" s="96"/>
      <c r="HL55" s="96"/>
      <c r="HM55" s="96"/>
      <c r="HN55" s="96"/>
      <c r="HO55" s="96"/>
      <c r="HP55" s="96"/>
      <c r="HQ55" s="96"/>
      <c r="HR55" s="96"/>
      <c r="HS55" s="96"/>
      <c r="HT55" s="96"/>
      <c r="HU55" s="96"/>
      <c r="HV55" s="96"/>
      <c r="HW55" s="96"/>
      <c r="HX55" s="96"/>
      <c r="HY55" s="96"/>
      <c r="HZ55" s="96"/>
      <c r="IA55" s="96"/>
      <c r="IB55" s="96"/>
      <c r="IC55" s="96"/>
      <c r="ID55" s="96"/>
      <c r="IE55" s="96"/>
      <c r="IF55" s="96"/>
      <c r="IG55" s="96"/>
      <c r="IH55" s="96"/>
      <c r="II55" s="96"/>
      <c r="IJ55" s="96"/>
      <c r="IK55" s="96"/>
      <c r="IL55" s="96"/>
      <c r="IM55" s="96"/>
      <c r="IN55" s="96"/>
      <c r="IO55" s="96"/>
      <c r="IP55" s="96"/>
      <c r="IQ55" s="96"/>
      <c r="IR55" s="96"/>
      <c r="IS55" s="96"/>
      <c r="IT55" s="96"/>
      <c r="IU55" s="96"/>
    </row>
    <row r="56" spans="1:255" s="100" customFormat="1" ht="14.4">
      <c r="A56" s="34" t="s">
        <v>462</v>
      </c>
      <c r="B56" s="82" t="s">
        <v>463</v>
      </c>
      <c r="C56" s="82" t="s">
        <v>17</v>
      </c>
      <c r="D56" s="35"/>
      <c r="E56" s="82" t="s">
        <v>464</v>
      </c>
      <c r="F56" s="83" t="s">
        <v>465</v>
      </c>
      <c r="G56" s="69" t="s">
        <v>216</v>
      </c>
      <c r="H56" s="38">
        <v>31109</v>
      </c>
      <c r="I56" s="82" t="s">
        <v>254</v>
      </c>
      <c r="J56" s="82" t="s">
        <v>466</v>
      </c>
      <c r="K56" s="39"/>
      <c r="L56" s="35"/>
      <c r="M56" s="101"/>
      <c r="N56" s="39"/>
      <c r="O56" s="35"/>
      <c r="P56" s="35"/>
      <c r="Q56" s="39"/>
      <c r="R56" s="35"/>
      <c r="S56" s="35"/>
      <c r="T56" s="39"/>
      <c r="U56" s="35"/>
      <c r="V56" s="35"/>
      <c r="W56" s="35"/>
      <c r="X56" s="35"/>
      <c r="Y56" s="85"/>
      <c r="Z56" s="39">
        <v>43405</v>
      </c>
      <c r="AA56" s="39">
        <v>43799</v>
      </c>
      <c r="AB56" s="84" t="s">
        <v>45</v>
      </c>
      <c r="AC56" s="84" t="s">
        <v>45</v>
      </c>
      <c r="AD56" s="84" t="s">
        <v>46</v>
      </c>
      <c r="AE56" s="82" t="s">
        <v>337</v>
      </c>
      <c r="AF56" s="84" t="s">
        <v>467</v>
      </c>
      <c r="AG56" s="41">
        <v>43391</v>
      </c>
      <c r="AH56" s="21">
        <v>43405</v>
      </c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6"/>
      <c r="BR56" s="96"/>
      <c r="BS56" s="96"/>
      <c r="BT56" s="96"/>
      <c r="BU56" s="96"/>
      <c r="BV56" s="96"/>
      <c r="BW56" s="96"/>
      <c r="BX56" s="96"/>
      <c r="BY56" s="96"/>
      <c r="BZ56" s="96"/>
      <c r="CA56" s="96"/>
      <c r="CB56" s="96"/>
      <c r="CC56" s="96"/>
      <c r="CD56" s="96"/>
      <c r="CE56" s="96"/>
      <c r="CF56" s="96"/>
      <c r="CG56" s="96"/>
      <c r="CH56" s="96"/>
      <c r="CI56" s="96"/>
      <c r="CJ56" s="96"/>
      <c r="CK56" s="96"/>
      <c r="CL56" s="96"/>
      <c r="CM56" s="96"/>
      <c r="CN56" s="96"/>
      <c r="CO56" s="96"/>
      <c r="CP56" s="96"/>
      <c r="CQ56" s="96"/>
      <c r="CR56" s="96"/>
      <c r="CS56" s="96"/>
      <c r="CT56" s="96"/>
      <c r="CU56" s="96"/>
      <c r="CV56" s="96"/>
      <c r="CW56" s="96"/>
      <c r="CX56" s="96"/>
      <c r="CY56" s="96"/>
      <c r="CZ56" s="96"/>
      <c r="DA56" s="96"/>
      <c r="DB56" s="96"/>
      <c r="DC56" s="96"/>
      <c r="DD56" s="96"/>
      <c r="DE56" s="96"/>
      <c r="DF56" s="96"/>
      <c r="DG56" s="96"/>
      <c r="DH56" s="96"/>
      <c r="DI56" s="96"/>
      <c r="DJ56" s="96"/>
      <c r="DK56" s="96"/>
      <c r="DL56" s="96"/>
      <c r="DM56" s="96"/>
      <c r="DN56" s="96"/>
      <c r="DO56" s="96"/>
      <c r="DP56" s="96"/>
      <c r="DQ56" s="96"/>
      <c r="DR56" s="96"/>
      <c r="DS56" s="96"/>
      <c r="DT56" s="96"/>
      <c r="DU56" s="96"/>
      <c r="DV56" s="96"/>
      <c r="DW56" s="96"/>
      <c r="DX56" s="96"/>
      <c r="DY56" s="96"/>
      <c r="DZ56" s="96"/>
      <c r="EA56" s="96"/>
      <c r="EB56" s="96"/>
      <c r="EC56" s="96"/>
      <c r="ED56" s="96"/>
      <c r="EE56" s="96"/>
      <c r="EF56" s="96"/>
      <c r="EG56" s="96"/>
      <c r="EH56" s="96"/>
      <c r="EI56" s="96"/>
      <c r="EJ56" s="96"/>
      <c r="EK56" s="96"/>
      <c r="EL56" s="96"/>
      <c r="EM56" s="96"/>
      <c r="EN56" s="96"/>
      <c r="EO56" s="96"/>
      <c r="EP56" s="96"/>
      <c r="EQ56" s="96"/>
      <c r="ER56" s="96"/>
      <c r="ES56" s="96"/>
      <c r="ET56" s="96"/>
      <c r="EU56" s="96"/>
      <c r="EV56" s="96"/>
      <c r="EW56" s="96"/>
      <c r="EX56" s="96"/>
      <c r="EY56" s="96"/>
      <c r="EZ56" s="96"/>
      <c r="FA56" s="96"/>
      <c r="FB56" s="96"/>
      <c r="FC56" s="96"/>
      <c r="FD56" s="96"/>
      <c r="FE56" s="96"/>
      <c r="FF56" s="96"/>
      <c r="FG56" s="96"/>
      <c r="FH56" s="96"/>
      <c r="FI56" s="96"/>
      <c r="FJ56" s="96"/>
      <c r="FK56" s="96"/>
      <c r="FL56" s="96"/>
      <c r="FM56" s="96"/>
      <c r="FN56" s="96"/>
      <c r="FO56" s="96"/>
      <c r="FP56" s="96"/>
      <c r="FQ56" s="96"/>
      <c r="FR56" s="96"/>
      <c r="FS56" s="96"/>
      <c r="FT56" s="96"/>
      <c r="FU56" s="96"/>
      <c r="FV56" s="96"/>
      <c r="FW56" s="96"/>
      <c r="FX56" s="96"/>
      <c r="FY56" s="96"/>
      <c r="FZ56" s="96"/>
      <c r="GA56" s="96"/>
      <c r="GB56" s="96"/>
      <c r="GC56" s="96"/>
      <c r="GD56" s="96"/>
      <c r="GE56" s="96"/>
      <c r="GF56" s="96"/>
      <c r="GG56" s="96"/>
      <c r="GH56" s="96"/>
      <c r="GI56" s="96"/>
      <c r="GJ56" s="96"/>
      <c r="GK56" s="96"/>
      <c r="GL56" s="96"/>
      <c r="GM56" s="96"/>
      <c r="GN56" s="96"/>
      <c r="GO56" s="96"/>
      <c r="GP56" s="96"/>
      <c r="GQ56" s="96"/>
      <c r="GR56" s="96"/>
      <c r="GS56" s="96"/>
      <c r="GT56" s="96"/>
      <c r="GU56" s="96"/>
      <c r="GV56" s="96"/>
      <c r="GW56" s="96"/>
      <c r="GX56" s="96"/>
      <c r="GY56" s="96"/>
      <c r="GZ56" s="96"/>
      <c r="HA56" s="96"/>
      <c r="HB56" s="96"/>
      <c r="HC56" s="96"/>
      <c r="HD56" s="96"/>
      <c r="HE56" s="96"/>
      <c r="HF56" s="96"/>
      <c r="HG56" s="96"/>
      <c r="HH56" s="96"/>
      <c r="HI56" s="96"/>
      <c r="HJ56" s="96"/>
      <c r="HK56" s="96"/>
      <c r="HL56" s="96"/>
      <c r="HM56" s="96"/>
      <c r="HN56" s="96"/>
      <c r="HO56" s="96"/>
      <c r="HP56" s="96"/>
      <c r="HQ56" s="96"/>
      <c r="HR56" s="96"/>
      <c r="HS56" s="96"/>
      <c r="HT56" s="96"/>
      <c r="HU56" s="96"/>
      <c r="HV56" s="96"/>
      <c r="HW56" s="96"/>
      <c r="HX56" s="96"/>
      <c r="HY56" s="96"/>
      <c r="HZ56" s="96"/>
      <c r="IA56" s="96"/>
      <c r="IB56" s="96"/>
      <c r="IC56" s="96"/>
      <c r="ID56" s="96"/>
      <c r="IE56" s="96"/>
      <c r="IF56" s="96"/>
      <c r="IG56" s="96"/>
      <c r="IH56" s="96"/>
      <c r="II56" s="96"/>
      <c r="IJ56" s="96"/>
      <c r="IK56" s="96"/>
      <c r="IL56" s="96"/>
      <c r="IM56" s="96"/>
      <c r="IN56" s="96"/>
      <c r="IO56" s="96"/>
      <c r="IP56" s="96"/>
      <c r="IQ56" s="96"/>
      <c r="IR56" s="96"/>
      <c r="IS56" s="96"/>
      <c r="IT56" s="96"/>
      <c r="IU56" s="96"/>
    </row>
    <row r="57" spans="1:255" s="100" customFormat="1" ht="14.4">
      <c r="A57" s="10" t="s">
        <v>183</v>
      </c>
      <c r="B57" s="11" t="s">
        <v>184</v>
      </c>
      <c r="C57" s="11" t="s">
        <v>111</v>
      </c>
      <c r="D57" s="12"/>
      <c r="E57" s="12" t="s">
        <v>185</v>
      </c>
      <c r="F57" s="110" t="s">
        <v>186</v>
      </c>
      <c r="G57" s="65" t="s">
        <v>215</v>
      </c>
      <c r="H57" s="16">
        <v>31303</v>
      </c>
      <c r="I57" s="17" t="s">
        <v>187</v>
      </c>
      <c r="J57" s="11" t="s">
        <v>188</v>
      </c>
      <c r="K57" s="18">
        <v>42484</v>
      </c>
      <c r="L57" s="19">
        <f ca="1">DATEDIF(K57,TODAY(),"y")</f>
        <v>3</v>
      </c>
      <c r="M57" s="11"/>
      <c r="N57" s="18"/>
      <c r="O57" s="19"/>
      <c r="P57" s="11"/>
      <c r="Q57" s="21"/>
      <c r="R57" s="19"/>
      <c r="S57" s="11"/>
      <c r="T57" s="21"/>
      <c r="U57" s="21"/>
      <c r="V57" s="11"/>
      <c r="W57" s="21"/>
      <c r="X57" s="21"/>
      <c r="Y57" s="21"/>
      <c r="Z57" s="22">
        <v>42552</v>
      </c>
      <c r="AA57" s="22">
        <v>43677</v>
      </c>
      <c r="AB57" s="23" t="s">
        <v>45</v>
      </c>
      <c r="AC57" s="24" t="s">
        <v>45</v>
      </c>
      <c r="AD57" s="25" t="s">
        <v>47</v>
      </c>
      <c r="AE57" s="91" t="s">
        <v>339</v>
      </c>
      <c r="AF57" s="26" t="s">
        <v>405</v>
      </c>
      <c r="AG57" s="22">
        <v>43297</v>
      </c>
      <c r="AH57" s="21">
        <v>43307</v>
      </c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  <c r="BW57" s="96"/>
      <c r="BX57" s="96"/>
      <c r="BY57" s="96"/>
      <c r="BZ57" s="96"/>
      <c r="CA57" s="96"/>
      <c r="CB57" s="96"/>
      <c r="CC57" s="96"/>
      <c r="CD57" s="96"/>
      <c r="CE57" s="96"/>
      <c r="CF57" s="96"/>
      <c r="CG57" s="96"/>
      <c r="CH57" s="96"/>
      <c r="CI57" s="96"/>
      <c r="CJ57" s="96"/>
      <c r="CK57" s="96"/>
      <c r="CL57" s="96"/>
      <c r="CM57" s="96"/>
      <c r="CN57" s="96"/>
      <c r="CO57" s="96"/>
      <c r="CP57" s="96"/>
      <c r="CQ57" s="96"/>
      <c r="CR57" s="96"/>
      <c r="CS57" s="96"/>
      <c r="CT57" s="96"/>
      <c r="CU57" s="96"/>
      <c r="CV57" s="96"/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96"/>
      <c r="DY57" s="96"/>
      <c r="DZ57" s="96"/>
      <c r="EA57" s="96"/>
      <c r="EB57" s="96"/>
      <c r="EC57" s="96"/>
      <c r="ED57" s="96"/>
      <c r="EE57" s="96"/>
      <c r="EF57" s="96"/>
      <c r="EG57" s="96"/>
      <c r="EH57" s="96"/>
      <c r="EI57" s="96"/>
      <c r="EJ57" s="96"/>
      <c r="EK57" s="96"/>
      <c r="EL57" s="96"/>
      <c r="EM57" s="96"/>
      <c r="EN57" s="96"/>
      <c r="EO57" s="96"/>
      <c r="EP57" s="96"/>
      <c r="EQ57" s="96"/>
      <c r="ER57" s="96"/>
      <c r="ES57" s="96"/>
      <c r="ET57" s="96"/>
      <c r="EU57" s="96"/>
      <c r="EV57" s="96"/>
      <c r="EW57" s="96"/>
      <c r="EX57" s="96"/>
      <c r="EY57" s="96"/>
      <c r="EZ57" s="96"/>
      <c r="FA57" s="96"/>
      <c r="FB57" s="96"/>
      <c r="FC57" s="96"/>
      <c r="FD57" s="96"/>
      <c r="FE57" s="96"/>
      <c r="FF57" s="96"/>
      <c r="FG57" s="96"/>
      <c r="FH57" s="96"/>
      <c r="FI57" s="96"/>
      <c r="FJ57" s="96"/>
      <c r="FK57" s="96"/>
      <c r="FL57" s="96"/>
      <c r="FM57" s="96"/>
      <c r="FN57" s="96"/>
      <c r="FO57" s="96"/>
      <c r="FP57" s="96"/>
      <c r="FQ57" s="96"/>
      <c r="FR57" s="96"/>
      <c r="FS57" s="96"/>
      <c r="FT57" s="96"/>
      <c r="FU57" s="96"/>
      <c r="FV57" s="96"/>
      <c r="FW57" s="96"/>
      <c r="FX57" s="96"/>
      <c r="FY57" s="96"/>
      <c r="FZ57" s="96"/>
      <c r="GA57" s="96"/>
      <c r="GB57" s="96"/>
      <c r="GC57" s="96"/>
      <c r="GD57" s="96"/>
      <c r="GE57" s="96"/>
      <c r="GF57" s="96"/>
      <c r="GG57" s="96"/>
      <c r="GH57" s="96"/>
      <c r="GI57" s="96"/>
      <c r="GJ57" s="96"/>
      <c r="GK57" s="96"/>
      <c r="GL57" s="96"/>
      <c r="GM57" s="96"/>
      <c r="GN57" s="96"/>
      <c r="GO57" s="96"/>
      <c r="GP57" s="96"/>
      <c r="GQ57" s="96"/>
      <c r="GR57" s="96"/>
      <c r="GS57" s="96"/>
      <c r="GT57" s="96"/>
      <c r="GU57" s="96"/>
      <c r="GV57" s="96"/>
      <c r="GW57" s="96"/>
      <c r="GX57" s="96"/>
      <c r="GY57" s="96"/>
      <c r="GZ57" s="96"/>
      <c r="HA57" s="96"/>
      <c r="HB57" s="96"/>
      <c r="HC57" s="96"/>
      <c r="HD57" s="96"/>
      <c r="HE57" s="96"/>
      <c r="HF57" s="96"/>
      <c r="HG57" s="96"/>
      <c r="HH57" s="96"/>
      <c r="HI57" s="96"/>
      <c r="HJ57" s="96"/>
      <c r="HK57" s="96"/>
      <c r="HL57" s="96"/>
      <c r="HM57" s="96"/>
      <c r="HN57" s="96"/>
      <c r="HO57" s="96"/>
      <c r="HP57" s="96"/>
      <c r="HQ57" s="96"/>
      <c r="HR57" s="96"/>
      <c r="HS57" s="96"/>
      <c r="HT57" s="96"/>
      <c r="HU57" s="96"/>
      <c r="HV57" s="96"/>
      <c r="HW57" s="96"/>
      <c r="HX57" s="96"/>
      <c r="HY57" s="96"/>
      <c r="HZ57" s="96"/>
      <c r="IA57" s="96"/>
      <c r="IB57" s="96"/>
      <c r="IC57" s="96"/>
      <c r="ID57" s="96"/>
      <c r="IE57" s="96"/>
      <c r="IF57" s="96"/>
      <c r="IG57" s="96"/>
      <c r="IH57" s="96"/>
      <c r="II57" s="96"/>
      <c r="IJ57" s="96"/>
      <c r="IK57" s="96"/>
      <c r="IL57" s="96"/>
      <c r="IM57" s="96"/>
      <c r="IN57" s="96"/>
      <c r="IO57" s="96"/>
      <c r="IP57" s="96"/>
      <c r="IQ57" s="96"/>
      <c r="IR57" s="96"/>
      <c r="IS57" s="96"/>
      <c r="IT57" s="96"/>
      <c r="IU57" s="96"/>
    </row>
    <row r="58" spans="1:255" s="100" customFormat="1" ht="14.4">
      <c r="A58" s="34" t="s">
        <v>168</v>
      </c>
      <c r="B58" s="35" t="s">
        <v>169</v>
      </c>
      <c r="C58" s="35" t="s">
        <v>109</v>
      </c>
      <c r="D58" s="35"/>
      <c r="E58" s="35" t="s">
        <v>170</v>
      </c>
      <c r="F58" s="133" t="s">
        <v>171</v>
      </c>
      <c r="G58" s="69" t="s">
        <v>216</v>
      </c>
      <c r="H58" s="38">
        <v>30144</v>
      </c>
      <c r="I58" s="35" t="s">
        <v>172</v>
      </c>
      <c r="J58" s="35" t="s">
        <v>173</v>
      </c>
      <c r="K58" s="39">
        <v>42247</v>
      </c>
      <c r="L58" s="35">
        <f ca="1">DATEDIF(K58,TODAY(),"y")</f>
        <v>3</v>
      </c>
      <c r="M58" s="35" t="s">
        <v>298</v>
      </c>
      <c r="N58" s="39">
        <v>42983</v>
      </c>
      <c r="O58" s="19">
        <f ca="1">DATEDIF(N58,TODAY(),"y")</f>
        <v>1</v>
      </c>
      <c r="P58" s="35" t="s">
        <v>299</v>
      </c>
      <c r="Q58" s="39">
        <v>42983</v>
      </c>
      <c r="R58" s="19">
        <f ca="1">DATEDIF(Q58,TODAY(),"y")</f>
        <v>1</v>
      </c>
      <c r="S58" s="35"/>
      <c r="T58" s="39"/>
      <c r="U58" s="35"/>
      <c r="V58" s="35"/>
      <c r="W58" s="35"/>
      <c r="X58" s="35"/>
      <c r="Y58" s="39"/>
      <c r="Z58" s="39">
        <v>42430</v>
      </c>
      <c r="AA58" s="39">
        <v>43921</v>
      </c>
      <c r="AB58" s="40" t="s">
        <v>45</v>
      </c>
      <c r="AC58" s="40" t="s">
        <v>45</v>
      </c>
      <c r="AD58" s="40" t="s">
        <v>47</v>
      </c>
      <c r="AE58" s="82" t="s">
        <v>337</v>
      </c>
      <c r="AF58" s="84" t="s">
        <v>506</v>
      </c>
      <c r="AG58" s="41">
        <v>43549</v>
      </c>
      <c r="AH58" s="33">
        <v>43560</v>
      </c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  <c r="CL58" s="96"/>
      <c r="CM58" s="96"/>
      <c r="CN58" s="96"/>
      <c r="CO58" s="96"/>
      <c r="CP58" s="96"/>
      <c r="CQ58" s="96"/>
      <c r="CR58" s="96"/>
      <c r="CS58" s="96"/>
      <c r="CT58" s="96"/>
      <c r="CU58" s="96"/>
      <c r="CV58" s="96"/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96"/>
      <c r="DY58" s="96"/>
      <c r="DZ58" s="96"/>
      <c r="EA58" s="96"/>
      <c r="EB58" s="96"/>
      <c r="EC58" s="96"/>
      <c r="ED58" s="96"/>
      <c r="EE58" s="96"/>
      <c r="EF58" s="96"/>
      <c r="EG58" s="96"/>
      <c r="EH58" s="96"/>
      <c r="EI58" s="96"/>
      <c r="EJ58" s="96"/>
      <c r="EK58" s="96"/>
      <c r="EL58" s="96"/>
      <c r="EM58" s="96"/>
      <c r="EN58" s="96"/>
      <c r="EO58" s="96"/>
      <c r="EP58" s="96"/>
      <c r="EQ58" s="96"/>
      <c r="ER58" s="96"/>
      <c r="ES58" s="96"/>
      <c r="ET58" s="96"/>
      <c r="EU58" s="96"/>
      <c r="EV58" s="96"/>
      <c r="EW58" s="96"/>
      <c r="EX58" s="96"/>
      <c r="EY58" s="96"/>
      <c r="EZ58" s="96"/>
      <c r="FA58" s="96"/>
      <c r="FB58" s="96"/>
      <c r="FC58" s="96"/>
      <c r="FD58" s="96"/>
      <c r="FE58" s="96"/>
      <c r="FF58" s="96"/>
      <c r="FG58" s="96"/>
      <c r="FH58" s="96"/>
      <c r="FI58" s="96"/>
      <c r="FJ58" s="96"/>
      <c r="FK58" s="96"/>
      <c r="FL58" s="96"/>
      <c r="FM58" s="96"/>
      <c r="FN58" s="96"/>
      <c r="FO58" s="96"/>
      <c r="FP58" s="96"/>
      <c r="FQ58" s="96"/>
      <c r="FR58" s="96"/>
      <c r="FS58" s="96"/>
      <c r="FT58" s="96"/>
      <c r="FU58" s="96"/>
      <c r="FV58" s="96"/>
      <c r="FW58" s="96"/>
      <c r="FX58" s="96"/>
      <c r="FY58" s="96"/>
      <c r="FZ58" s="96"/>
      <c r="GA58" s="96"/>
      <c r="GB58" s="96"/>
      <c r="GC58" s="96"/>
      <c r="GD58" s="96"/>
      <c r="GE58" s="96"/>
      <c r="GF58" s="96"/>
      <c r="GG58" s="96"/>
      <c r="GH58" s="96"/>
      <c r="GI58" s="96"/>
      <c r="GJ58" s="96"/>
      <c r="GK58" s="96"/>
      <c r="GL58" s="96"/>
      <c r="GM58" s="96"/>
      <c r="GN58" s="96"/>
      <c r="GO58" s="96"/>
      <c r="GP58" s="96"/>
      <c r="GQ58" s="96"/>
      <c r="GR58" s="96"/>
      <c r="GS58" s="96"/>
      <c r="GT58" s="96"/>
      <c r="GU58" s="96"/>
      <c r="GV58" s="96"/>
      <c r="GW58" s="96"/>
      <c r="GX58" s="96"/>
      <c r="GY58" s="96"/>
      <c r="GZ58" s="96"/>
      <c r="HA58" s="96"/>
      <c r="HB58" s="96"/>
      <c r="HC58" s="96"/>
      <c r="HD58" s="96"/>
      <c r="HE58" s="96"/>
      <c r="HF58" s="96"/>
      <c r="HG58" s="96"/>
      <c r="HH58" s="96"/>
      <c r="HI58" s="96"/>
      <c r="HJ58" s="96"/>
      <c r="HK58" s="96"/>
      <c r="HL58" s="96"/>
      <c r="HM58" s="96"/>
      <c r="HN58" s="96"/>
      <c r="HO58" s="96"/>
      <c r="HP58" s="96"/>
      <c r="HQ58" s="96"/>
      <c r="HR58" s="96"/>
      <c r="HS58" s="96"/>
      <c r="HT58" s="96"/>
      <c r="HU58" s="96"/>
      <c r="HV58" s="96"/>
      <c r="HW58" s="96"/>
      <c r="HX58" s="96"/>
      <c r="HY58" s="96"/>
      <c r="HZ58" s="96"/>
      <c r="IA58" s="96"/>
      <c r="IB58" s="96"/>
      <c r="IC58" s="96"/>
      <c r="ID58" s="96"/>
      <c r="IE58" s="96"/>
      <c r="IF58" s="96"/>
      <c r="IG58" s="96"/>
      <c r="IH58" s="96"/>
      <c r="II58" s="96"/>
      <c r="IJ58" s="96"/>
      <c r="IK58" s="96"/>
      <c r="IL58" s="96"/>
      <c r="IM58" s="96"/>
      <c r="IN58" s="96"/>
      <c r="IO58" s="96"/>
      <c r="IP58" s="96"/>
      <c r="IQ58" s="96"/>
      <c r="IR58" s="96"/>
      <c r="IS58" s="96"/>
      <c r="IT58" s="96"/>
      <c r="IU58" s="96"/>
    </row>
    <row r="59" spans="1:255" s="100" customFormat="1" ht="14.4">
      <c r="A59" s="34" t="s">
        <v>108</v>
      </c>
      <c r="B59" s="35" t="s">
        <v>110</v>
      </c>
      <c r="C59" s="35" t="s">
        <v>111</v>
      </c>
      <c r="D59" s="35"/>
      <c r="E59" s="35" t="s">
        <v>180</v>
      </c>
      <c r="F59" s="133" t="s">
        <v>112</v>
      </c>
      <c r="G59" s="69" t="s">
        <v>216</v>
      </c>
      <c r="H59" s="38">
        <v>42065</v>
      </c>
      <c r="I59" s="35" t="s">
        <v>34</v>
      </c>
      <c r="J59" s="35" t="s">
        <v>87</v>
      </c>
      <c r="K59" s="39">
        <v>41220</v>
      </c>
      <c r="L59" s="35">
        <f ca="1">DATEDIF(K59,TODAY(),"y")</f>
        <v>6</v>
      </c>
      <c r="M59" s="66" t="s">
        <v>124</v>
      </c>
      <c r="N59" s="39">
        <v>42272</v>
      </c>
      <c r="O59" s="35">
        <f ca="1">DATEDIF(N59,TODAY(),"y")</f>
        <v>3</v>
      </c>
      <c r="P59" s="35"/>
      <c r="Q59" s="39"/>
      <c r="R59" s="35"/>
      <c r="S59" s="35"/>
      <c r="T59" s="39"/>
      <c r="U59" s="35"/>
      <c r="V59" s="35"/>
      <c r="W59" s="35"/>
      <c r="X59" s="35"/>
      <c r="Y59" s="39"/>
      <c r="Z59" s="39">
        <v>41879</v>
      </c>
      <c r="AA59" s="39">
        <v>43707</v>
      </c>
      <c r="AB59" s="40" t="s">
        <v>45</v>
      </c>
      <c r="AC59" s="40" t="s">
        <v>45</v>
      </c>
      <c r="AD59" s="40" t="s">
        <v>47</v>
      </c>
      <c r="AE59" s="82" t="s">
        <v>343</v>
      </c>
      <c r="AF59" s="84" t="s">
        <v>409</v>
      </c>
      <c r="AG59" s="41">
        <v>43298</v>
      </c>
      <c r="AH59" s="21">
        <v>43307</v>
      </c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  <c r="BW59" s="96"/>
      <c r="BX59" s="96"/>
      <c r="BY59" s="96"/>
      <c r="BZ59" s="96"/>
      <c r="CA59" s="96"/>
      <c r="CB59" s="96"/>
      <c r="CC59" s="96"/>
      <c r="CD59" s="96"/>
      <c r="CE59" s="96"/>
      <c r="CF59" s="96"/>
      <c r="CG59" s="96"/>
      <c r="CH59" s="96"/>
      <c r="CI59" s="96"/>
      <c r="CJ59" s="96"/>
      <c r="CK59" s="96"/>
      <c r="CL59" s="96"/>
      <c r="CM59" s="96"/>
      <c r="CN59" s="96"/>
      <c r="CO59" s="96"/>
      <c r="CP59" s="96"/>
      <c r="CQ59" s="96"/>
      <c r="CR59" s="96"/>
      <c r="CS59" s="96"/>
      <c r="CT59" s="96"/>
      <c r="CU59" s="96"/>
      <c r="CV59" s="96"/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/>
      <c r="EI59" s="96"/>
      <c r="EJ59" s="96"/>
      <c r="EK59" s="96"/>
      <c r="EL59" s="96"/>
      <c r="EM59" s="96"/>
      <c r="EN59" s="96"/>
      <c r="EO59" s="96"/>
      <c r="EP59" s="96"/>
      <c r="EQ59" s="96"/>
      <c r="ER59" s="96"/>
      <c r="ES59" s="96"/>
      <c r="ET59" s="96"/>
      <c r="EU59" s="96"/>
      <c r="EV59" s="96"/>
      <c r="EW59" s="96"/>
      <c r="EX59" s="96"/>
      <c r="EY59" s="96"/>
      <c r="EZ59" s="96"/>
      <c r="FA59" s="96"/>
      <c r="FB59" s="96"/>
      <c r="FC59" s="96"/>
      <c r="FD59" s="96"/>
      <c r="FE59" s="96"/>
      <c r="FF59" s="96"/>
      <c r="FG59" s="96"/>
      <c r="FH59" s="96"/>
      <c r="FI59" s="96"/>
      <c r="FJ59" s="96"/>
      <c r="FK59" s="96"/>
      <c r="FL59" s="96"/>
      <c r="FM59" s="96"/>
      <c r="FN59" s="96"/>
      <c r="FO59" s="96"/>
      <c r="FP59" s="96"/>
      <c r="FQ59" s="96"/>
      <c r="FR59" s="96"/>
      <c r="FS59" s="96"/>
      <c r="FT59" s="96"/>
      <c r="FU59" s="96"/>
      <c r="FV59" s="96"/>
      <c r="FW59" s="96"/>
      <c r="FX59" s="96"/>
      <c r="FY59" s="96"/>
      <c r="FZ59" s="96"/>
      <c r="GA59" s="96"/>
      <c r="GB59" s="96"/>
      <c r="GC59" s="96"/>
      <c r="GD59" s="96"/>
      <c r="GE59" s="96"/>
      <c r="GF59" s="96"/>
      <c r="GG59" s="96"/>
      <c r="GH59" s="96"/>
      <c r="GI59" s="96"/>
      <c r="GJ59" s="96"/>
      <c r="GK59" s="96"/>
      <c r="GL59" s="96"/>
      <c r="GM59" s="96"/>
      <c r="GN59" s="96"/>
      <c r="GO59" s="96"/>
      <c r="GP59" s="96"/>
      <c r="GQ59" s="96"/>
      <c r="GR59" s="96"/>
      <c r="GS59" s="96"/>
      <c r="GT59" s="96"/>
      <c r="GU59" s="96"/>
      <c r="GV59" s="96"/>
      <c r="GW59" s="96"/>
      <c r="GX59" s="96"/>
      <c r="GY59" s="96"/>
      <c r="GZ59" s="96"/>
      <c r="HA59" s="96"/>
      <c r="HB59" s="96"/>
      <c r="HC59" s="96"/>
      <c r="HD59" s="96"/>
      <c r="HE59" s="96"/>
      <c r="HF59" s="96"/>
      <c r="HG59" s="96"/>
      <c r="HH59" s="96"/>
      <c r="HI59" s="96"/>
      <c r="HJ59" s="96"/>
      <c r="HK59" s="96"/>
      <c r="HL59" s="96"/>
      <c r="HM59" s="96"/>
      <c r="HN59" s="96"/>
      <c r="HO59" s="96"/>
      <c r="HP59" s="96"/>
      <c r="HQ59" s="96"/>
      <c r="HR59" s="96"/>
      <c r="HS59" s="96"/>
      <c r="HT59" s="96"/>
      <c r="HU59" s="96"/>
      <c r="HV59" s="96"/>
      <c r="HW59" s="96"/>
      <c r="HX59" s="96"/>
      <c r="HY59" s="96"/>
      <c r="HZ59" s="96"/>
      <c r="IA59" s="96"/>
      <c r="IB59" s="96"/>
      <c r="IC59" s="96"/>
      <c r="ID59" s="96"/>
      <c r="IE59" s="96"/>
      <c r="IF59" s="96"/>
      <c r="IG59" s="96"/>
      <c r="IH59" s="96"/>
      <c r="II59" s="96"/>
      <c r="IJ59" s="96"/>
      <c r="IK59" s="96"/>
      <c r="IL59" s="96"/>
      <c r="IM59" s="96"/>
      <c r="IN59" s="96"/>
      <c r="IO59" s="96"/>
      <c r="IP59" s="96"/>
      <c r="IQ59" s="96"/>
      <c r="IR59" s="96"/>
      <c r="IS59" s="96"/>
      <c r="IT59" s="96"/>
      <c r="IU59" s="96"/>
    </row>
    <row r="60" spans="1:255" s="100" customFormat="1" ht="14.4">
      <c r="A60" s="10" t="s">
        <v>273</v>
      </c>
      <c r="B60" s="11" t="s">
        <v>274</v>
      </c>
      <c r="C60" s="11" t="s">
        <v>111</v>
      </c>
      <c r="D60" s="12"/>
      <c r="E60" s="12" t="s">
        <v>275</v>
      </c>
      <c r="F60" s="110" t="s">
        <v>276</v>
      </c>
      <c r="G60" s="65" t="s">
        <v>216</v>
      </c>
      <c r="H60" s="16">
        <v>27286</v>
      </c>
      <c r="I60" s="17" t="s">
        <v>38</v>
      </c>
      <c r="J60" s="11" t="s">
        <v>277</v>
      </c>
      <c r="K60" s="18">
        <v>41865</v>
      </c>
      <c r="L60" s="19">
        <f ca="1">DATEDIF(K60,TODAY(),"y")</f>
        <v>4</v>
      </c>
      <c r="M60" s="11" t="s">
        <v>278</v>
      </c>
      <c r="N60" s="18">
        <v>42621</v>
      </c>
      <c r="O60" s="35">
        <f ca="1">DATEDIF(N60,TODAY(),"y")</f>
        <v>2</v>
      </c>
      <c r="P60" s="11"/>
      <c r="Q60" s="21"/>
      <c r="R60" s="19"/>
      <c r="S60" s="11"/>
      <c r="T60" s="21"/>
      <c r="U60" s="21"/>
      <c r="V60" s="11"/>
      <c r="W60" s="21"/>
      <c r="X60" s="21"/>
      <c r="Y60" s="21"/>
      <c r="Z60" s="22">
        <v>42917</v>
      </c>
      <c r="AA60" s="22">
        <v>43677</v>
      </c>
      <c r="AB60" s="23" t="s">
        <v>45</v>
      </c>
      <c r="AC60" s="24" t="s">
        <v>45</v>
      </c>
      <c r="AD60" s="25" t="s">
        <v>46</v>
      </c>
      <c r="AE60" s="91" t="s">
        <v>339</v>
      </c>
      <c r="AF60" s="26" t="s">
        <v>423</v>
      </c>
      <c r="AG60" s="22">
        <v>43318</v>
      </c>
      <c r="AH60" s="21">
        <v>43336</v>
      </c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  <c r="BW60" s="96"/>
      <c r="BX60" s="96"/>
      <c r="BY60" s="96"/>
      <c r="BZ60" s="96"/>
      <c r="CA60" s="96"/>
      <c r="CB60" s="96"/>
      <c r="CC60" s="96"/>
      <c r="CD60" s="96"/>
      <c r="CE60" s="96"/>
      <c r="CF60" s="96"/>
      <c r="CG60" s="96"/>
      <c r="CH60" s="96"/>
      <c r="CI60" s="96"/>
      <c r="CJ60" s="96"/>
      <c r="CK60" s="96"/>
      <c r="CL60" s="96"/>
      <c r="CM60" s="96"/>
      <c r="CN60" s="96"/>
      <c r="CO60" s="96"/>
      <c r="CP60" s="96"/>
      <c r="CQ60" s="96"/>
      <c r="CR60" s="96"/>
      <c r="CS60" s="96"/>
      <c r="CT60" s="96"/>
      <c r="CU60" s="96"/>
      <c r="CV60" s="96"/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96"/>
      <c r="DY60" s="96"/>
      <c r="DZ60" s="96"/>
      <c r="EA60" s="96"/>
      <c r="EB60" s="96"/>
      <c r="EC60" s="96"/>
      <c r="ED60" s="96"/>
      <c r="EE60" s="96"/>
      <c r="EF60" s="96"/>
      <c r="EG60" s="96"/>
      <c r="EH60" s="96"/>
      <c r="EI60" s="96"/>
      <c r="EJ60" s="96"/>
      <c r="EK60" s="96"/>
      <c r="EL60" s="96"/>
      <c r="EM60" s="96"/>
      <c r="EN60" s="96"/>
      <c r="EO60" s="96"/>
      <c r="EP60" s="96"/>
      <c r="EQ60" s="96"/>
      <c r="ER60" s="96"/>
      <c r="ES60" s="96"/>
      <c r="ET60" s="96"/>
      <c r="EU60" s="96"/>
      <c r="EV60" s="96"/>
      <c r="EW60" s="96"/>
      <c r="EX60" s="96"/>
      <c r="EY60" s="96"/>
      <c r="EZ60" s="96"/>
      <c r="FA60" s="96"/>
      <c r="FB60" s="96"/>
      <c r="FC60" s="96"/>
      <c r="FD60" s="96"/>
      <c r="FE60" s="96"/>
      <c r="FF60" s="96"/>
      <c r="FG60" s="96"/>
      <c r="FH60" s="96"/>
      <c r="FI60" s="96"/>
      <c r="FJ60" s="96"/>
      <c r="FK60" s="96"/>
      <c r="FL60" s="96"/>
      <c r="FM60" s="96"/>
      <c r="FN60" s="96"/>
      <c r="FO60" s="96"/>
      <c r="FP60" s="96"/>
      <c r="FQ60" s="96"/>
      <c r="FR60" s="96"/>
      <c r="FS60" s="96"/>
      <c r="FT60" s="96"/>
      <c r="FU60" s="96"/>
      <c r="FV60" s="96"/>
      <c r="FW60" s="96"/>
      <c r="FX60" s="96"/>
      <c r="FY60" s="96"/>
      <c r="FZ60" s="96"/>
      <c r="GA60" s="96"/>
      <c r="GB60" s="96"/>
      <c r="GC60" s="96"/>
      <c r="GD60" s="96"/>
      <c r="GE60" s="96"/>
      <c r="GF60" s="96"/>
      <c r="GG60" s="96"/>
      <c r="GH60" s="96"/>
      <c r="GI60" s="96"/>
      <c r="GJ60" s="96"/>
      <c r="GK60" s="96"/>
      <c r="GL60" s="96"/>
      <c r="GM60" s="96"/>
      <c r="GN60" s="96"/>
      <c r="GO60" s="96"/>
      <c r="GP60" s="96"/>
      <c r="GQ60" s="96"/>
      <c r="GR60" s="96"/>
      <c r="GS60" s="96"/>
      <c r="GT60" s="96"/>
      <c r="GU60" s="96"/>
      <c r="GV60" s="96"/>
      <c r="GW60" s="96"/>
      <c r="GX60" s="96"/>
      <c r="GY60" s="96"/>
      <c r="GZ60" s="96"/>
      <c r="HA60" s="96"/>
      <c r="HB60" s="96"/>
      <c r="HC60" s="96"/>
      <c r="HD60" s="96"/>
      <c r="HE60" s="96"/>
      <c r="HF60" s="96"/>
      <c r="HG60" s="96"/>
      <c r="HH60" s="96"/>
      <c r="HI60" s="96"/>
      <c r="HJ60" s="96"/>
      <c r="HK60" s="96"/>
      <c r="HL60" s="96"/>
      <c r="HM60" s="96"/>
      <c r="HN60" s="96"/>
      <c r="HO60" s="96"/>
      <c r="HP60" s="96"/>
      <c r="HQ60" s="96"/>
      <c r="HR60" s="96"/>
      <c r="HS60" s="96"/>
      <c r="HT60" s="96"/>
      <c r="HU60" s="96"/>
      <c r="HV60" s="96"/>
      <c r="HW60" s="96"/>
      <c r="HX60" s="96"/>
      <c r="HY60" s="96"/>
      <c r="HZ60" s="96"/>
      <c r="IA60" s="96"/>
      <c r="IB60" s="96"/>
      <c r="IC60" s="96"/>
      <c r="ID60" s="96"/>
      <c r="IE60" s="96"/>
      <c r="IF60" s="96"/>
      <c r="IG60" s="96"/>
      <c r="IH60" s="96"/>
      <c r="II60" s="96"/>
      <c r="IJ60" s="96"/>
      <c r="IK60" s="96"/>
      <c r="IL60" s="96"/>
      <c r="IM60" s="96"/>
      <c r="IN60" s="96"/>
      <c r="IO60" s="96"/>
      <c r="IP60" s="96"/>
      <c r="IQ60" s="96"/>
      <c r="IR60" s="96"/>
      <c r="IS60" s="96"/>
      <c r="IT60" s="96"/>
      <c r="IU60" s="96"/>
    </row>
    <row r="61" spans="1:255" s="100" customFormat="1" ht="14.4">
      <c r="A61" s="10" t="s">
        <v>304</v>
      </c>
      <c r="B61" s="11" t="s">
        <v>305</v>
      </c>
      <c r="C61" s="11" t="s">
        <v>202</v>
      </c>
      <c r="D61" s="12"/>
      <c r="E61" s="12" t="s">
        <v>306</v>
      </c>
      <c r="F61" s="110" t="s">
        <v>307</v>
      </c>
      <c r="G61" s="65" t="s">
        <v>216</v>
      </c>
      <c r="H61" s="16">
        <v>31449</v>
      </c>
      <c r="I61" s="17" t="s">
        <v>308</v>
      </c>
      <c r="J61" s="11" t="s">
        <v>309</v>
      </c>
      <c r="K61" s="18">
        <v>42931</v>
      </c>
      <c r="L61" s="19">
        <f ca="1">DATEDIF(K61,TODAY(),"y")</f>
        <v>1</v>
      </c>
      <c r="M61" s="11" t="s">
        <v>310</v>
      </c>
      <c r="N61" s="18">
        <v>42931</v>
      </c>
      <c r="O61" s="35">
        <f ca="1">DATEDIF(N61,TODAY(),"y")</f>
        <v>1</v>
      </c>
      <c r="P61" s="103"/>
      <c r="Q61" s="21"/>
      <c r="R61" s="19"/>
      <c r="S61" s="11"/>
      <c r="T61" s="21"/>
      <c r="U61" s="21"/>
      <c r="V61" s="11"/>
      <c r="W61" s="21"/>
      <c r="X61" s="21"/>
      <c r="Y61" s="21"/>
      <c r="Z61" s="22">
        <v>43022</v>
      </c>
      <c r="AA61" s="22">
        <v>43769</v>
      </c>
      <c r="AB61" s="23" t="s">
        <v>45</v>
      </c>
      <c r="AC61" s="24" t="s">
        <v>45</v>
      </c>
      <c r="AD61" s="25" t="s">
        <v>47</v>
      </c>
      <c r="AE61" s="91" t="s">
        <v>344</v>
      </c>
      <c r="AF61" s="26"/>
      <c r="AG61" s="22"/>
      <c r="AH61" s="21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  <c r="BW61" s="96"/>
      <c r="BX61" s="96"/>
      <c r="BY61" s="96"/>
      <c r="BZ61" s="96"/>
      <c r="CA61" s="96"/>
      <c r="CB61" s="96"/>
      <c r="CC61" s="96"/>
      <c r="CD61" s="96"/>
      <c r="CE61" s="96"/>
      <c r="CF61" s="96"/>
      <c r="CG61" s="96"/>
      <c r="CH61" s="96"/>
      <c r="CI61" s="96"/>
      <c r="CJ61" s="96"/>
      <c r="CK61" s="96"/>
      <c r="CL61" s="96"/>
      <c r="CM61" s="96"/>
      <c r="CN61" s="96"/>
      <c r="CO61" s="96"/>
      <c r="CP61" s="96"/>
      <c r="CQ61" s="96"/>
      <c r="CR61" s="96"/>
      <c r="CS61" s="96"/>
      <c r="CT61" s="96"/>
      <c r="CU61" s="96"/>
      <c r="CV61" s="96"/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96"/>
      <c r="DY61" s="96"/>
      <c r="DZ61" s="96"/>
      <c r="EA61" s="96"/>
      <c r="EB61" s="96"/>
      <c r="EC61" s="96"/>
      <c r="ED61" s="96"/>
      <c r="EE61" s="96"/>
      <c r="EF61" s="96"/>
      <c r="EG61" s="96"/>
      <c r="EH61" s="96"/>
      <c r="EI61" s="96"/>
      <c r="EJ61" s="96"/>
      <c r="EK61" s="96"/>
      <c r="EL61" s="96"/>
      <c r="EM61" s="96"/>
      <c r="EN61" s="96"/>
      <c r="EO61" s="96"/>
      <c r="EP61" s="96"/>
      <c r="EQ61" s="96"/>
      <c r="ER61" s="96"/>
      <c r="ES61" s="96"/>
      <c r="ET61" s="96"/>
      <c r="EU61" s="96"/>
      <c r="EV61" s="96"/>
      <c r="EW61" s="96"/>
      <c r="EX61" s="96"/>
      <c r="EY61" s="96"/>
      <c r="EZ61" s="96"/>
      <c r="FA61" s="96"/>
      <c r="FB61" s="96"/>
      <c r="FC61" s="96"/>
      <c r="FD61" s="96"/>
      <c r="FE61" s="96"/>
      <c r="FF61" s="96"/>
      <c r="FG61" s="96"/>
      <c r="FH61" s="96"/>
      <c r="FI61" s="96"/>
      <c r="FJ61" s="96"/>
      <c r="FK61" s="96"/>
      <c r="FL61" s="96"/>
      <c r="FM61" s="96"/>
      <c r="FN61" s="96"/>
      <c r="FO61" s="96"/>
      <c r="FP61" s="96"/>
      <c r="FQ61" s="96"/>
      <c r="FR61" s="96"/>
      <c r="FS61" s="96"/>
      <c r="FT61" s="96"/>
      <c r="FU61" s="96"/>
      <c r="FV61" s="96"/>
      <c r="FW61" s="96"/>
      <c r="FX61" s="96"/>
      <c r="FY61" s="96"/>
      <c r="FZ61" s="96"/>
      <c r="GA61" s="96"/>
      <c r="GB61" s="96"/>
      <c r="GC61" s="96"/>
      <c r="GD61" s="96"/>
      <c r="GE61" s="96"/>
      <c r="GF61" s="96"/>
      <c r="GG61" s="96"/>
      <c r="GH61" s="96"/>
      <c r="GI61" s="96"/>
      <c r="GJ61" s="96"/>
      <c r="GK61" s="96"/>
      <c r="GL61" s="96"/>
      <c r="GM61" s="96"/>
      <c r="GN61" s="96"/>
      <c r="GO61" s="96"/>
      <c r="GP61" s="96"/>
      <c r="GQ61" s="96"/>
      <c r="GR61" s="96"/>
      <c r="GS61" s="96"/>
      <c r="GT61" s="96"/>
      <c r="GU61" s="96"/>
      <c r="GV61" s="96"/>
      <c r="GW61" s="96"/>
      <c r="GX61" s="96"/>
      <c r="GY61" s="96"/>
      <c r="GZ61" s="96"/>
      <c r="HA61" s="96"/>
      <c r="HB61" s="96"/>
      <c r="HC61" s="96"/>
      <c r="HD61" s="96"/>
      <c r="HE61" s="96"/>
      <c r="HF61" s="96"/>
      <c r="HG61" s="96"/>
      <c r="HH61" s="96"/>
      <c r="HI61" s="96"/>
      <c r="HJ61" s="96"/>
      <c r="HK61" s="96"/>
      <c r="HL61" s="96"/>
      <c r="HM61" s="96"/>
      <c r="HN61" s="96"/>
      <c r="HO61" s="96"/>
      <c r="HP61" s="96"/>
      <c r="HQ61" s="96"/>
      <c r="HR61" s="96"/>
      <c r="HS61" s="96"/>
      <c r="HT61" s="96"/>
      <c r="HU61" s="96"/>
      <c r="HV61" s="96"/>
      <c r="HW61" s="96"/>
      <c r="HX61" s="96"/>
      <c r="HY61" s="96"/>
      <c r="HZ61" s="96"/>
      <c r="IA61" s="96"/>
      <c r="IB61" s="96"/>
      <c r="IC61" s="96"/>
      <c r="ID61" s="96"/>
      <c r="IE61" s="96"/>
      <c r="IF61" s="96"/>
      <c r="IG61" s="96"/>
      <c r="IH61" s="96"/>
      <c r="II61" s="96"/>
      <c r="IJ61" s="96"/>
      <c r="IK61" s="96"/>
      <c r="IL61" s="96"/>
      <c r="IM61" s="96"/>
      <c r="IN61" s="96"/>
      <c r="IO61" s="96"/>
      <c r="IP61" s="96"/>
      <c r="IQ61" s="96"/>
      <c r="IR61" s="96"/>
      <c r="IS61" s="96"/>
      <c r="IT61" s="96"/>
      <c r="IU61" s="96"/>
    </row>
    <row r="62" spans="1:255" s="100" customFormat="1" ht="14.4">
      <c r="A62" s="10" t="s">
        <v>384</v>
      </c>
      <c r="B62" s="11" t="s">
        <v>385</v>
      </c>
      <c r="C62" s="11" t="s">
        <v>111</v>
      </c>
      <c r="D62" s="12"/>
      <c r="E62" s="13" t="s">
        <v>386</v>
      </c>
      <c r="F62" s="111" t="s">
        <v>387</v>
      </c>
      <c r="G62" s="65" t="s">
        <v>215</v>
      </c>
      <c r="H62" s="16">
        <v>31701</v>
      </c>
      <c r="I62" s="17" t="s">
        <v>288</v>
      </c>
      <c r="J62" s="11" t="s">
        <v>388</v>
      </c>
      <c r="K62" s="18">
        <v>41298</v>
      </c>
      <c r="L62" s="19">
        <f ca="1">DATEDIF(K62,TODAY(),"y")</f>
        <v>6</v>
      </c>
      <c r="M62" s="11" t="s">
        <v>389</v>
      </c>
      <c r="N62" s="18">
        <v>42233</v>
      </c>
      <c r="O62" s="109">
        <f ca="1">DATEDIF(N62,TODAY(),"y")</f>
        <v>3</v>
      </c>
      <c r="P62" s="11"/>
      <c r="Q62" s="21"/>
      <c r="R62" s="21"/>
      <c r="S62" s="11"/>
      <c r="T62" s="21"/>
      <c r="U62" s="21"/>
      <c r="V62" s="11"/>
      <c r="W62" s="21"/>
      <c r="X62" s="21"/>
      <c r="Y62" s="21"/>
      <c r="Z62" s="22">
        <v>42817</v>
      </c>
      <c r="AA62" s="22">
        <v>43921</v>
      </c>
      <c r="AB62" s="23" t="s">
        <v>45</v>
      </c>
      <c r="AC62" s="24" t="s">
        <v>45</v>
      </c>
      <c r="AD62" s="24" t="s">
        <v>47</v>
      </c>
      <c r="AE62" s="93" t="s">
        <v>339</v>
      </c>
      <c r="AF62" s="42" t="s">
        <v>510</v>
      </c>
      <c r="AG62" s="22">
        <v>43550</v>
      </c>
      <c r="AH62" s="33">
        <v>43560</v>
      </c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  <c r="BW62" s="96"/>
      <c r="BX62" s="96"/>
      <c r="BY62" s="96"/>
      <c r="BZ62" s="96"/>
      <c r="CA62" s="96"/>
      <c r="CB62" s="96"/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96"/>
      <c r="DY62" s="96"/>
      <c r="DZ62" s="96"/>
      <c r="EA62" s="96"/>
      <c r="EB62" s="96"/>
      <c r="EC62" s="96"/>
      <c r="ED62" s="96"/>
      <c r="EE62" s="96"/>
      <c r="EF62" s="96"/>
      <c r="EG62" s="96"/>
      <c r="EH62" s="96"/>
      <c r="EI62" s="96"/>
      <c r="EJ62" s="96"/>
      <c r="EK62" s="96"/>
      <c r="EL62" s="96"/>
      <c r="EM62" s="96"/>
      <c r="EN62" s="96"/>
      <c r="EO62" s="96"/>
      <c r="EP62" s="96"/>
      <c r="EQ62" s="96"/>
      <c r="ER62" s="96"/>
      <c r="ES62" s="96"/>
      <c r="ET62" s="96"/>
      <c r="EU62" s="96"/>
      <c r="EV62" s="96"/>
      <c r="EW62" s="96"/>
      <c r="EX62" s="96"/>
      <c r="EY62" s="96"/>
      <c r="EZ62" s="96"/>
      <c r="FA62" s="96"/>
      <c r="FB62" s="96"/>
      <c r="FC62" s="96"/>
      <c r="FD62" s="96"/>
      <c r="FE62" s="96"/>
      <c r="FF62" s="96"/>
      <c r="FG62" s="96"/>
      <c r="FH62" s="96"/>
      <c r="FI62" s="96"/>
      <c r="FJ62" s="96"/>
      <c r="FK62" s="96"/>
      <c r="FL62" s="96"/>
      <c r="FM62" s="96"/>
      <c r="FN62" s="96"/>
      <c r="FO62" s="96"/>
      <c r="FP62" s="96"/>
      <c r="FQ62" s="96"/>
      <c r="FR62" s="96"/>
      <c r="FS62" s="96"/>
      <c r="FT62" s="96"/>
      <c r="FU62" s="96"/>
      <c r="FV62" s="96"/>
      <c r="FW62" s="96"/>
      <c r="FX62" s="96"/>
      <c r="FY62" s="96"/>
      <c r="FZ62" s="96"/>
      <c r="GA62" s="96"/>
      <c r="GB62" s="96"/>
      <c r="GC62" s="96"/>
      <c r="GD62" s="96"/>
      <c r="GE62" s="96"/>
      <c r="GF62" s="96"/>
      <c r="GG62" s="96"/>
      <c r="GH62" s="96"/>
      <c r="GI62" s="96"/>
      <c r="GJ62" s="96"/>
      <c r="GK62" s="96"/>
      <c r="GL62" s="96"/>
      <c r="GM62" s="96"/>
      <c r="GN62" s="96"/>
      <c r="GO62" s="96"/>
      <c r="GP62" s="96"/>
      <c r="GQ62" s="96"/>
      <c r="GR62" s="96"/>
      <c r="GS62" s="96"/>
      <c r="GT62" s="96"/>
      <c r="GU62" s="96"/>
      <c r="GV62" s="96"/>
      <c r="GW62" s="96"/>
      <c r="GX62" s="96"/>
      <c r="GY62" s="96"/>
      <c r="GZ62" s="96"/>
      <c r="HA62" s="96"/>
      <c r="HB62" s="96"/>
      <c r="HC62" s="96"/>
      <c r="HD62" s="96"/>
      <c r="HE62" s="96"/>
      <c r="HF62" s="96"/>
      <c r="HG62" s="96"/>
      <c r="HH62" s="96"/>
      <c r="HI62" s="96"/>
      <c r="HJ62" s="96"/>
      <c r="HK62" s="96"/>
      <c r="HL62" s="96"/>
      <c r="HM62" s="96"/>
      <c r="HN62" s="96"/>
      <c r="HO62" s="96"/>
      <c r="HP62" s="96"/>
      <c r="HQ62" s="96"/>
      <c r="HR62" s="96"/>
      <c r="HS62" s="96"/>
      <c r="HT62" s="96"/>
      <c r="HU62" s="96"/>
      <c r="HV62" s="96"/>
      <c r="HW62" s="96"/>
      <c r="HX62" s="96"/>
      <c r="HY62" s="96"/>
      <c r="HZ62" s="96"/>
      <c r="IA62" s="96"/>
      <c r="IB62" s="96"/>
      <c r="IC62" s="96"/>
      <c r="ID62" s="96"/>
      <c r="IE62" s="96"/>
      <c r="IF62" s="96"/>
      <c r="IG62" s="96"/>
      <c r="IH62" s="96"/>
      <c r="II62" s="96"/>
      <c r="IJ62" s="96"/>
      <c r="IK62" s="96"/>
      <c r="IL62" s="96"/>
      <c r="IM62" s="96"/>
      <c r="IN62" s="96"/>
      <c r="IO62" s="96"/>
      <c r="IP62" s="96"/>
      <c r="IQ62" s="96"/>
      <c r="IR62" s="96"/>
      <c r="IS62" s="96"/>
      <c r="IT62" s="96"/>
      <c r="IU62" s="96"/>
    </row>
    <row r="63" spans="1:255" s="100" customFormat="1" ht="14.4">
      <c r="A63" s="34" t="s">
        <v>324</v>
      </c>
      <c r="B63" s="82" t="s">
        <v>325</v>
      </c>
      <c r="C63" s="82" t="s">
        <v>17</v>
      </c>
      <c r="D63" s="35"/>
      <c r="E63" s="82" t="s">
        <v>326</v>
      </c>
      <c r="F63" s="141" t="s">
        <v>327</v>
      </c>
      <c r="G63" s="69" t="s">
        <v>215</v>
      </c>
      <c r="H63" s="38">
        <v>42882</v>
      </c>
      <c r="I63" s="82" t="s">
        <v>328</v>
      </c>
      <c r="J63" s="82" t="s">
        <v>100</v>
      </c>
      <c r="K63" s="39">
        <v>42484</v>
      </c>
      <c r="L63" s="35">
        <f ca="1">DATEDIF(K63,TODAY(),"y")</f>
        <v>3</v>
      </c>
      <c r="M63" s="82" t="s">
        <v>452</v>
      </c>
      <c r="N63" s="39">
        <v>43344</v>
      </c>
      <c r="O63" s="35">
        <f ca="1">DATEDIF(N63,TODAY(),"y")</f>
        <v>0</v>
      </c>
      <c r="P63" s="82"/>
      <c r="Q63" s="39"/>
      <c r="R63" s="35"/>
      <c r="S63" s="35"/>
      <c r="T63" s="39"/>
      <c r="U63" s="35"/>
      <c r="V63" s="35"/>
      <c r="W63" s="35"/>
      <c r="X63" s="35"/>
      <c r="Y63" s="39"/>
      <c r="Z63" s="39">
        <v>43070</v>
      </c>
      <c r="AA63" s="39">
        <v>43830</v>
      </c>
      <c r="AB63" s="84" t="s">
        <v>45</v>
      </c>
      <c r="AC63" s="84" t="s">
        <v>45</v>
      </c>
      <c r="AD63" s="84" t="s">
        <v>47</v>
      </c>
      <c r="AE63" s="82" t="s">
        <v>340</v>
      </c>
      <c r="AF63" s="84" t="s">
        <v>453</v>
      </c>
      <c r="AG63" s="41"/>
      <c r="AH63" s="33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  <c r="BW63" s="96"/>
      <c r="BX63" s="96"/>
      <c r="BY63" s="96"/>
      <c r="BZ63" s="96"/>
      <c r="CA63" s="96"/>
      <c r="CB63" s="96"/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96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96"/>
      <c r="DY63" s="96"/>
      <c r="DZ63" s="96"/>
      <c r="EA63" s="96"/>
      <c r="EB63" s="96"/>
      <c r="EC63" s="96"/>
      <c r="ED63" s="96"/>
      <c r="EE63" s="96"/>
      <c r="EF63" s="96"/>
      <c r="EG63" s="96"/>
      <c r="EH63" s="96"/>
      <c r="EI63" s="96"/>
      <c r="EJ63" s="96"/>
      <c r="EK63" s="96"/>
      <c r="EL63" s="96"/>
      <c r="EM63" s="96"/>
      <c r="EN63" s="96"/>
      <c r="EO63" s="96"/>
      <c r="EP63" s="96"/>
      <c r="EQ63" s="96"/>
      <c r="ER63" s="96"/>
      <c r="ES63" s="96"/>
      <c r="ET63" s="96"/>
      <c r="EU63" s="96"/>
      <c r="EV63" s="96"/>
      <c r="EW63" s="96"/>
      <c r="EX63" s="96"/>
      <c r="EY63" s="96"/>
      <c r="EZ63" s="96"/>
      <c r="FA63" s="96"/>
      <c r="FB63" s="96"/>
      <c r="FC63" s="96"/>
      <c r="FD63" s="96"/>
      <c r="FE63" s="96"/>
      <c r="FF63" s="96"/>
      <c r="FG63" s="96"/>
      <c r="FH63" s="96"/>
      <c r="FI63" s="96"/>
      <c r="FJ63" s="96"/>
      <c r="FK63" s="96"/>
      <c r="FL63" s="96"/>
      <c r="FM63" s="96"/>
      <c r="FN63" s="96"/>
      <c r="FO63" s="96"/>
      <c r="FP63" s="96"/>
      <c r="FQ63" s="96"/>
      <c r="FR63" s="96"/>
      <c r="FS63" s="96"/>
      <c r="FT63" s="96"/>
      <c r="FU63" s="96"/>
      <c r="FV63" s="96"/>
      <c r="FW63" s="96"/>
      <c r="FX63" s="96"/>
      <c r="FY63" s="96"/>
      <c r="FZ63" s="96"/>
      <c r="GA63" s="96"/>
      <c r="GB63" s="96"/>
      <c r="GC63" s="96"/>
      <c r="GD63" s="96"/>
      <c r="GE63" s="96"/>
      <c r="GF63" s="96"/>
      <c r="GG63" s="96"/>
      <c r="GH63" s="96"/>
      <c r="GI63" s="96"/>
      <c r="GJ63" s="96"/>
      <c r="GK63" s="96"/>
      <c r="GL63" s="96"/>
      <c r="GM63" s="96"/>
      <c r="GN63" s="96"/>
      <c r="GO63" s="96"/>
      <c r="GP63" s="96"/>
      <c r="GQ63" s="96"/>
      <c r="GR63" s="96"/>
      <c r="GS63" s="96"/>
      <c r="GT63" s="96"/>
      <c r="GU63" s="96"/>
      <c r="GV63" s="96"/>
      <c r="GW63" s="96"/>
      <c r="GX63" s="96"/>
      <c r="GY63" s="96"/>
      <c r="GZ63" s="96"/>
      <c r="HA63" s="96"/>
      <c r="HB63" s="96"/>
      <c r="HC63" s="96"/>
      <c r="HD63" s="96"/>
      <c r="HE63" s="96"/>
      <c r="HF63" s="96"/>
      <c r="HG63" s="96"/>
      <c r="HH63" s="96"/>
      <c r="HI63" s="96"/>
      <c r="HJ63" s="96"/>
      <c r="HK63" s="96"/>
      <c r="HL63" s="96"/>
      <c r="HM63" s="96"/>
      <c r="HN63" s="96"/>
      <c r="HO63" s="96"/>
      <c r="HP63" s="96"/>
      <c r="HQ63" s="96"/>
      <c r="HR63" s="96"/>
      <c r="HS63" s="96"/>
      <c r="HT63" s="96"/>
      <c r="HU63" s="96"/>
      <c r="HV63" s="96"/>
      <c r="HW63" s="96"/>
      <c r="HX63" s="96"/>
      <c r="HY63" s="96"/>
      <c r="HZ63" s="96"/>
      <c r="IA63" s="96"/>
      <c r="IB63" s="96"/>
      <c r="IC63" s="96"/>
      <c r="ID63" s="96"/>
      <c r="IE63" s="96"/>
      <c r="IF63" s="96"/>
      <c r="IG63" s="96"/>
      <c r="IH63" s="96"/>
      <c r="II63" s="96"/>
      <c r="IJ63" s="96"/>
      <c r="IK63" s="96"/>
      <c r="IL63" s="96"/>
      <c r="IM63" s="96"/>
      <c r="IN63" s="96"/>
      <c r="IO63" s="96"/>
      <c r="IP63" s="96"/>
      <c r="IQ63" s="96"/>
      <c r="IR63" s="96"/>
      <c r="IS63" s="96"/>
      <c r="IT63" s="96"/>
      <c r="IU63" s="96"/>
    </row>
    <row r="64" spans="1:255" s="100" customFormat="1" ht="14.4">
      <c r="A64" s="10" t="s">
        <v>247</v>
      </c>
      <c r="B64" s="11" t="s">
        <v>248</v>
      </c>
      <c r="C64" s="11" t="s">
        <v>111</v>
      </c>
      <c r="D64" s="12"/>
      <c r="E64" s="12" t="s">
        <v>249</v>
      </c>
      <c r="F64" s="146" t="s">
        <v>291</v>
      </c>
      <c r="G64" s="65" t="s">
        <v>215</v>
      </c>
      <c r="H64" s="16">
        <v>31231</v>
      </c>
      <c r="I64" s="17" t="s">
        <v>87</v>
      </c>
      <c r="J64" s="101" t="s">
        <v>292</v>
      </c>
      <c r="K64" s="18">
        <v>42956</v>
      </c>
      <c r="L64" s="19">
        <f ca="1">DATEDIF(K64,TODAY(),"y")</f>
        <v>1</v>
      </c>
      <c r="M64" s="11"/>
      <c r="N64" s="18"/>
      <c r="O64" s="19"/>
      <c r="P64" s="11"/>
      <c r="Q64" s="21"/>
      <c r="R64" s="19"/>
      <c r="S64" s="11"/>
      <c r="T64" s="21"/>
      <c r="U64" s="21"/>
      <c r="V64" s="11"/>
      <c r="W64" s="21"/>
      <c r="X64" s="21"/>
      <c r="Y64" s="21"/>
      <c r="Z64" s="22">
        <v>42917</v>
      </c>
      <c r="AA64" s="22">
        <v>43677</v>
      </c>
      <c r="AB64" s="23" t="s">
        <v>45</v>
      </c>
      <c r="AC64" s="24" t="s">
        <v>45</v>
      </c>
      <c r="AD64" s="25" t="s">
        <v>47</v>
      </c>
      <c r="AE64" s="91" t="s">
        <v>340</v>
      </c>
      <c r="AF64" s="26" t="s">
        <v>406</v>
      </c>
      <c r="AG64" s="22">
        <v>43295</v>
      </c>
      <c r="AH64" s="21">
        <v>43307</v>
      </c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  <c r="BW64" s="96"/>
      <c r="BX64" s="96"/>
      <c r="BY64" s="96"/>
      <c r="BZ64" s="96"/>
      <c r="CA64" s="96"/>
      <c r="CB64" s="96"/>
      <c r="CC64" s="96"/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96"/>
      <c r="DC64" s="96"/>
      <c r="DD64" s="96"/>
      <c r="DE64" s="96"/>
      <c r="DF64" s="96"/>
      <c r="DG64" s="96"/>
      <c r="DH64" s="96"/>
      <c r="DI64" s="96"/>
      <c r="DJ64" s="96"/>
      <c r="DK64" s="96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96"/>
      <c r="DY64" s="96"/>
      <c r="DZ64" s="96"/>
      <c r="EA64" s="96"/>
      <c r="EB64" s="96"/>
      <c r="EC64" s="96"/>
      <c r="ED64" s="96"/>
      <c r="EE64" s="96"/>
      <c r="EF64" s="96"/>
      <c r="EG64" s="96"/>
      <c r="EH64" s="96"/>
      <c r="EI64" s="96"/>
      <c r="EJ64" s="96"/>
      <c r="EK64" s="96"/>
      <c r="EL64" s="96"/>
      <c r="EM64" s="96"/>
      <c r="EN64" s="96"/>
      <c r="EO64" s="96"/>
      <c r="EP64" s="96"/>
      <c r="EQ64" s="96"/>
      <c r="ER64" s="96"/>
      <c r="ES64" s="96"/>
      <c r="ET64" s="96"/>
      <c r="EU64" s="96"/>
      <c r="EV64" s="96"/>
      <c r="EW64" s="96"/>
      <c r="EX64" s="96"/>
      <c r="EY64" s="96"/>
      <c r="EZ64" s="96"/>
      <c r="FA64" s="96"/>
      <c r="FB64" s="96"/>
      <c r="FC64" s="96"/>
      <c r="FD64" s="96"/>
      <c r="FE64" s="96"/>
      <c r="FF64" s="96"/>
      <c r="FG64" s="96"/>
      <c r="FH64" s="96"/>
      <c r="FI64" s="96"/>
      <c r="FJ64" s="96"/>
      <c r="FK64" s="96"/>
      <c r="FL64" s="96"/>
      <c r="FM64" s="96"/>
      <c r="FN64" s="96"/>
      <c r="FO64" s="96"/>
      <c r="FP64" s="96"/>
      <c r="FQ64" s="96"/>
      <c r="FR64" s="96"/>
      <c r="FS64" s="96"/>
      <c r="FT64" s="96"/>
      <c r="FU64" s="96"/>
      <c r="FV64" s="96"/>
      <c r="FW64" s="96"/>
      <c r="FX64" s="96"/>
      <c r="FY64" s="96"/>
      <c r="FZ64" s="96"/>
      <c r="GA64" s="96"/>
      <c r="GB64" s="96"/>
      <c r="GC64" s="96"/>
      <c r="GD64" s="96"/>
      <c r="GE64" s="96"/>
      <c r="GF64" s="96"/>
      <c r="GG64" s="96"/>
      <c r="GH64" s="96"/>
      <c r="GI64" s="96"/>
      <c r="GJ64" s="96"/>
      <c r="GK64" s="96"/>
      <c r="GL64" s="96"/>
      <c r="GM64" s="96"/>
      <c r="GN64" s="96"/>
      <c r="GO64" s="96"/>
      <c r="GP64" s="96"/>
      <c r="GQ64" s="96"/>
      <c r="GR64" s="96"/>
      <c r="GS64" s="96"/>
      <c r="GT64" s="96"/>
      <c r="GU64" s="96"/>
      <c r="GV64" s="96"/>
      <c r="GW64" s="96"/>
      <c r="GX64" s="96"/>
      <c r="GY64" s="96"/>
      <c r="GZ64" s="96"/>
      <c r="HA64" s="96"/>
      <c r="HB64" s="96"/>
      <c r="HC64" s="96"/>
      <c r="HD64" s="96"/>
      <c r="HE64" s="96"/>
      <c r="HF64" s="96"/>
      <c r="HG64" s="96"/>
      <c r="HH64" s="96"/>
      <c r="HI64" s="96"/>
      <c r="HJ64" s="96"/>
      <c r="HK64" s="96"/>
      <c r="HL64" s="96"/>
      <c r="HM64" s="96"/>
      <c r="HN64" s="96"/>
      <c r="HO64" s="96"/>
      <c r="HP64" s="96"/>
      <c r="HQ64" s="96"/>
      <c r="HR64" s="96"/>
      <c r="HS64" s="96"/>
      <c r="HT64" s="96"/>
      <c r="HU64" s="96"/>
      <c r="HV64" s="96"/>
      <c r="HW64" s="96"/>
      <c r="HX64" s="96"/>
      <c r="HY64" s="96"/>
      <c r="HZ64" s="96"/>
      <c r="IA64" s="96"/>
      <c r="IB64" s="96"/>
      <c r="IC64" s="96"/>
      <c r="ID64" s="96"/>
      <c r="IE64" s="96"/>
      <c r="IF64" s="96"/>
      <c r="IG64" s="96"/>
      <c r="IH64" s="96"/>
      <c r="II64" s="96"/>
      <c r="IJ64" s="96"/>
      <c r="IK64" s="96"/>
      <c r="IL64" s="96"/>
      <c r="IM64" s="96"/>
      <c r="IN64" s="96"/>
      <c r="IO64" s="96"/>
      <c r="IP64" s="96"/>
      <c r="IQ64" s="96"/>
      <c r="IR64" s="96"/>
      <c r="IS64" s="96"/>
      <c r="IT64" s="96"/>
      <c r="IU64" s="96"/>
    </row>
    <row r="65" spans="1:255" s="100" customFormat="1" ht="14.4">
      <c r="A65" s="10" t="s">
        <v>75</v>
      </c>
      <c r="B65" s="11" t="s">
        <v>76</v>
      </c>
      <c r="C65" s="11" t="s">
        <v>17</v>
      </c>
      <c r="D65" s="12"/>
      <c r="E65" s="13" t="s">
        <v>77</v>
      </c>
      <c r="F65" s="110" t="s">
        <v>78</v>
      </c>
      <c r="G65" s="65" t="s">
        <v>215</v>
      </c>
      <c r="H65" s="16">
        <v>29363</v>
      </c>
      <c r="I65" s="17" t="s">
        <v>79</v>
      </c>
      <c r="J65" s="11" t="s">
        <v>80</v>
      </c>
      <c r="K65" s="18">
        <v>41471</v>
      </c>
      <c r="L65" s="19">
        <f ca="1">DATEDIF(K65,TODAY(),"y")</f>
        <v>5</v>
      </c>
      <c r="M65" s="11" t="s">
        <v>182</v>
      </c>
      <c r="N65" s="18">
        <v>42222</v>
      </c>
      <c r="O65" s="19">
        <f ca="1">DATEDIF(N65,TODAY(),"y")</f>
        <v>3</v>
      </c>
      <c r="P65" s="11" t="s">
        <v>352</v>
      </c>
      <c r="Q65" s="21">
        <v>42968</v>
      </c>
      <c r="R65" s="19">
        <f ca="1">DATEDIF(Q65,TODAY(),"y")</f>
        <v>1</v>
      </c>
      <c r="S65" s="11"/>
      <c r="T65" s="21"/>
      <c r="U65" s="21"/>
      <c r="V65" s="11"/>
      <c r="W65" s="21"/>
      <c r="X65" s="21"/>
      <c r="Y65" s="21"/>
      <c r="Z65" s="22">
        <v>41821</v>
      </c>
      <c r="AA65" s="22">
        <v>43677</v>
      </c>
      <c r="AB65" s="23" t="s">
        <v>45</v>
      </c>
      <c r="AC65" s="24" t="s">
        <v>45</v>
      </c>
      <c r="AD65" s="25" t="s">
        <v>47</v>
      </c>
      <c r="AE65" s="91" t="s">
        <v>340</v>
      </c>
      <c r="AF65" s="26" t="s">
        <v>412</v>
      </c>
      <c r="AG65" s="22">
        <v>43305</v>
      </c>
      <c r="AH65" s="21">
        <v>43336</v>
      </c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6"/>
      <c r="BL65" s="96"/>
      <c r="BM65" s="96"/>
      <c r="BN65" s="96"/>
      <c r="BO65" s="96"/>
      <c r="BP65" s="96"/>
      <c r="BQ65" s="96"/>
      <c r="BR65" s="96"/>
      <c r="BS65" s="96"/>
      <c r="BT65" s="96"/>
      <c r="BU65" s="96"/>
      <c r="BV65" s="96"/>
      <c r="BW65" s="96"/>
      <c r="BX65" s="96"/>
      <c r="BY65" s="96"/>
      <c r="BZ65" s="96"/>
      <c r="CA65" s="96"/>
      <c r="CB65" s="96"/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96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96"/>
      <c r="DY65" s="96"/>
      <c r="DZ65" s="96"/>
      <c r="EA65" s="96"/>
      <c r="EB65" s="96"/>
      <c r="EC65" s="96"/>
      <c r="ED65" s="96"/>
      <c r="EE65" s="96"/>
      <c r="EF65" s="96"/>
      <c r="EG65" s="96"/>
      <c r="EH65" s="96"/>
      <c r="EI65" s="96"/>
      <c r="EJ65" s="96"/>
      <c r="EK65" s="96"/>
      <c r="EL65" s="96"/>
      <c r="EM65" s="96"/>
      <c r="EN65" s="96"/>
      <c r="EO65" s="96"/>
      <c r="EP65" s="96"/>
      <c r="EQ65" s="96"/>
      <c r="ER65" s="96"/>
      <c r="ES65" s="96"/>
      <c r="ET65" s="96"/>
      <c r="EU65" s="96"/>
      <c r="EV65" s="96"/>
      <c r="EW65" s="96"/>
      <c r="EX65" s="96"/>
      <c r="EY65" s="96"/>
      <c r="EZ65" s="96"/>
      <c r="FA65" s="96"/>
      <c r="FB65" s="96"/>
      <c r="FC65" s="96"/>
      <c r="FD65" s="96"/>
      <c r="FE65" s="96"/>
      <c r="FF65" s="96"/>
      <c r="FG65" s="96"/>
      <c r="FH65" s="96"/>
      <c r="FI65" s="96"/>
      <c r="FJ65" s="96"/>
      <c r="FK65" s="96"/>
      <c r="FL65" s="96"/>
      <c r="FM65" s="96"/>
      <c r="FN65" s="96"/>
      <c r="FO65" s="96"/>
      <c r="FP65" s="96"/>
      <c r="FQ65" s="96"/>
      <c r="FR65" s="96"/>
      <c r="FS65" s="96"/>
      <c r="FT65" s="96"/>
      <c r="FU65" s="96"/>
      <c r="FV65" s="96"/>
      <c r="FW65" s="96"/>
      <c r="FX65" s="96"/>
      <c r="FY65" s="96"/>
      <c r="FZ65" s="96"/>
      <c r="GA65" s="96"/>
      <c r="GB65" s="96"/>
      <c r="GC65" s="96"/>
      <c r="GD65" s="96"/>
      <c r="GE65" s="96"/>
      <c r="GF65" s="96"/>
      <c r="GG65" s="96"/>
      <c r="GH65" s="96"/>
      <c r="GI65" s="96"/>
      <c r="GJ65" s="96"/>
      <c r="GK65" s="96"/>
      <c r="GL65" s="96"/>
      <c r="GM65" s="96"/>
      <c r="GN65" s="96"/>
      <c r="GO65" s="96"/>
      <c r="GP65" s="96"/>
      <c r="GQ65" s="96"/>
      <c r="GR65" s="96"/>
      <c r="GS65" s="96"/>
      <c r="GT65" s="96"/>
      <c r="GU65" s="96"/>
      <c r="GV65" s="96"/>
      <c r="GW65" s="96"/>
      <c r="GX65" s="96"/>
      <c r="GY65" s="96"/>
      <c r="GZ65" s="96"/>
      <c r="HA65" s="96"/>
      <c r="HB65" s="96"/>
      <c r="HC65" s="96"/>
      <c r="HD65" s="96"/>
      <c r="HE65" s="96"/>
      <c r="HF65" s="96"/>
      <c r="HG65" s="96"/>
      <c r="HH65" s="96"/>
      <c r="HI65" s="96"/>
      <c r="HJ65" s="96"/>
      <c r="HK65" s="96"/>
      <c r="HL65" s="96"/>
      <c r="HM65" s="96"/>
      <c r="HN65" s="96"/>
      <c r="HO65" s="96"/>
      <c r="HP65" s="96"/>
      <c r="HQ65" s="96"/>
      <c r="HR65" s="96"/>
      <c r="HS65" s="96"/>
      <c r="HT65" s="96"/>
      <c r="HU65" s="96"/>
      <c r="HV65" s="96"/>
      <c r="HW65" s="96"/>
      <c r="HX65" s="96"/>
      <c r="HY65" s="96"/>
      <c r="HZ65" s="96"/>
      <c r="IA65" s="96"/>
      <c r="IB65" s="96"/>
      <c r="IC65" s="96"/>
      <c r="ID65" s="96"/>
      <c r="IE65" s="96"/>
      <c r="IF65" s="96"/>
      <c r="IG65" s="96"/>
      <c r="IH65" s="96"/>
      <c r="II65" s="96"/>
      <c r="IJ65" s="96"/>
      <c r="IK65" s="96"/>
      <c r="IL65" s="96"/>
      <c r="IM65" s="96"/>
      <c r="IN65" s="96"/>
      <c r="IO65" s="96"/>
      <c r="IP65" s="96"/>
      <c r="IQ65" s="96"/>
      <c r="IR65" s="96"/>
      <c r="IS65" s="96"/>
      <c r="IT65" s="96"/>
      <c r="IU65" s="96"/>
    </row>
    <row r="66" spans="1:255" s="100" customFormat="1" ht="14.4">
      <c r="A66" s="34" t="s">
        <v>446</v>
      </c>
      <c r="B66" s="82" t="s">
        <v>447</v>
      </c>
      <c r="C66" s="82" t="s">
        <v>17</v>
      </c>
      <c r="D66" s="35"/>
      <c r="E66" s="82" t="s">
        <v>448</v>
      </c>
      <c r="F66" s="141" t="s">
        <v>449</v>
      </c>
      <c r="G66" s="69" t="s">
        <v>215</v>
      </c>
      <c r="H66" s="38">
        <v>29183</v>
      </c>
      <c r="I66" s="82" t="s">
        <v>368</v>
      </c>
      <c r="J66" s="82" t="s">
        <v>95</v>
      </c>
      <c r="K66" s="39">
        <v>40948</v>
      </c>
      <c r="L66" s="35">
        <f ca="1">DATEDIF(K66,TODAY(),"y")</f>
        <v>7</v>
      </c>
      <c r="M66" s="101" t="s">
        <v>450</v>
      </c>
      <c r="N66" s="39">
        <v>42038</v>
      </c>
      <c r="O66" s="35">
        <f ca="1">DATEDIF(N66,TODAY(),"y")</f>
        <v>4</v>
      </c>
      <c r="P66" s="35"/>
      <c r="Q66" s="39"/>
      <c r="R66" s="35"/>
      <c r="S66" s="35"/>
      <c r="T66" s="39"/>
      <c r="U66" s="35"/>
      <c r="V66" s="35"/>
      <c r="W66" s="35"/>
      <c r="X66" s="35"/>
      <c r="Y66" s="39"/>
      <c r="Z66" s="39">
        <v>43374</v>
      </c>
      <c r="AA66" s="39">
        <v>43769</v>
      </c>
      <c r="AB66" s="84" t="s">
        <v>45</v>
      </c>
      <c r="AC66" s="84" t="s">
        <v>45</v>
      </c>
      <c r="AD66" s="84" t="s">
        <v>46</v>
      </c>
      <c r="AE66" s="82" t="s">
        <v>337</v>
      </c>
      <c r="AF66" s="84" t="s">
        <v>451</v>
      </c>
      <c r="AG66" s="41">
        <v>43366</v>
      </c>
      <c r="AH66" s="21">
        <v>43392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  <c r="CL66" s="96"/>
      <c r="CM66" s="96"/>
      <c r="CN66" s="96"/>
      <c r="CO66" s="96"/>
      <c r="CP66" s="96"/>
      <c r="CQ66" s="96"/>
      <c r="CR66" s="96"/>
      <c r="CS66" s="96"/>
      <c r="CT66" s="96"/>
      <c r="CU66" s="96"/>
      <c r="CV66" s="96"/>
      <c r="CW66" s="96"/>
      <c r="CX66" s="96"/>
      <c r="CY66" s="96"/>
      <c r="CZ66" s="96"/>
      <c r="DA66" s="96"/>
      <c r="DB66" s="96"/>
      <c r="DC66" s="96"/>
      <c r="DD66" s="96"/>
      <c r="DE66" s="96"/>
      <c r="DF66" s="96"/>
      <c r="DG66" s="96"/>
      <c r="DH66" s="96"/>
      <c r="DI66" s="96"/>
      <c r="DJ66" s="96"/>
      <c r="DK66" s="96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96"/>
      <c r="DY66" s="96"/>
      <c r="DZ66" s="96"/>
      <c r="EA66" s="96"/>
      <c r="EB66" s="96"/>
      <c r="EC66" s="96"/>
      <c r="ED66" s="96"/>
      <c r="EE66" s="96"/>
      <c r="EF66" s="96"/>
      <c r="EG66" s="96"/>
      <c r="EH66" s="96"/>
      <c r="EI66" s="96"/>
      <c r="EJ66" s="96"/>
      <c r="EK66" s="96"/>
      <c r="EL66" s="96"/>
      <c r="EM66" s="96"/>
      <c r="EN66" s="96"/>
      <c r="EO66" s="96"/>
      <c r="EP66" s="96"/>
      <c r="EQ66" s="96"/>
      <c r="ER66" s="96"/>
      <c r="ES66" s="96"/>
      <c r="ET66" s="96"/>
      <c r="EU66" s="96"/>
      <c r="EV66" s="96"/>
      <c r="EW66" s="96"/>
      <c r="EX66" s="96"/>
      <c r="EY66" s="96"/>
      <c r="EZ66" s="96"/>
      <c r="FA66" s="96"/>
      <c r="FB66" s="96"/>
      <c r="FC66" s="96"/>
      <c r="FD66" s="96"/>
      <c r="FE66" s="96"/>
      <c r="FF66" s="96"/>
      <c r="FG66" s="96"/>
      <c r="FH66" s="96"/>
      <c r="FI66" s="96"/>
      <c r="FJ66" s="96"/>
      <c r="FK66" s="96"/>
      <c r="FL66" s="96"/>
      <c r="FM66" s="96"/>
      <c r="FN66" s="96"/>
      <c r="FO66" s="96"/>
      <c r="FP66" s="96"/>
      <c r="FQ66" s="96"/>
      <c r="FR66" s="96"/>
      <c r="FS66" s="96"/>
      <c r="FT66" s="96"/>
      <c r="FU66" s="96"/>
      <c r="FV66" s="96"/>
      <c r="FW66" s="96"/>
      <c r="FX66" s="96"/>
      <c r="FY66" s="96"/>
      <c r="FZ66" s="96"/>
      <c r="GA66" s="96"/>
      <c r="GB66" s="96"/>
      <c r="GC66" s="96"/>
      <c r="GD66" s="96"/>
      <c r="GE66" s="96"/>
      <c r="GF66" s="96"/>
      <c r="GG66" s="96"/>
      <c r="GH66" s="96"/>
      <c r="GI66" s="96"/>
      <c r="GJ66" s="96"/>
      <c r="GK66" s="96"/>
      <c r="GL66" s="96"/>
      <c r="GM66" s="96"/>
      <c r="GN66" s="96"/>
      <c r="GO66" s="96"/>
      <c r="GP66" s="96"/>
      <c r="GQ66" s="96"/>
      <c r="GR66" s="96"/>
      <c r="GS66" s="96"/>
      <c r="GT66" s="96"/>
      <c r="GU66" s="96"/>
      <c r="GV66" s="96"/>
      <c r="GW66" s="96"/>
      <c r="GX66" s="96"/>
      <c r="GY66" s="96"/>
      <c r="GZ66" s="96"/>
      <c r="HA66" s="96"/>
      <c r="HB66" s="96"/>
      <c r="HC66" s="96"/>
      <c r="HD66" s="96"/>
      <c r="HE66" s="96"/>
      <c r="HF66" s="96"/>
      <c r="HG66" s="96"/>
      <c r="HH66" s="96"/>
      <c r="HI66" s="96"/>
      <c r="HJ66" s="96"/>
      <c r="HK66" s="96"/>
      <c r="HL66" s="96"/>
      <c r="HM66" s="96"/>
      <c r="HN66" s="96"/>
      <c r="HO66" s="96"/>
      <c r="HP66" s="96"/>
      <c r="HQ66" s="96"/>
      <c r="HR66" s="96"/>
      <c r="HS66" s="96"/>
      <c r="HT66" s="96"/>
      <c r="HU66" s="96"/>
      <c r="HV66" s="96"/>
      <c r="HW66" s="96"/>
      <c r="HX66" s="96"/>
      <c r="HY66" s="96"/>
      <c r="HZ66" s="96"/>
      <c r="IA66" s="96"/>
      <c r="IB66" s="96"/>
      <c r="IC66" s="96"/>
      <c r="ID66" s="96"/>
      <c r="IE66" s="96"/>
      <c r="IF66" s="96"/>
      <c r="IG66" s="96"/>
      <c r="IH66" s="96"/>
      <c r="II66" s="96"/>
      <c r="IJ66" s="96"/>
      <c r="IK66" s="96"/>
      <c r="IL66" s="96"/>
      <c r="IM66" s="96"/>
      <c r="IN66" s="96"/>
      <c r="IO66" s="96"/>
      <c r="IP66" s="96"/>
      <c r="IQ66" s="96"/>
      <c r="IR66" s="96"/>
      <c r="IS66" s="96"/>
      <c r="IT66" s="96"/>
      <c r="IU66" s="96"/>
    </row>
    <row r="67" spans="1:255" s="100" customFormat="1" ht="14.4">
      <c r="A67" s="10" t="s">
        <v>544</v>
      </c>
      <c r="B67" s="11" t="s">
        <v>545</v>
      </c>
      <c r="C67" s="11" t="s">
        <v>546</v>
      </c>
      <c r="D67" s="12"/>
      <c r="E67" s="12" t="s">
        <v>547</v>
      </c>
      <c r="F67" s="111" t="s">
        <v>548</v>
      </c>
      <c r="G67" s="65" t="s">
        <v>216</v>
      </c>
      <c r="H67" s="16">
        <v>33447</v>
      </c>
      <c r="I67" s="17" t="s">
        <v>549</v>
      </c>
      <c r="J67" s="11" t="s">
        <v>550</v>
      </c>
      <c r="K67" s="18">
        <v>42150</v>
      </c>
      <c r="L67" s="19">
        <f ca="1">DATEDIF(K67,TODAY(),"y")</f>
        <v>4</v>
      </c>
      <c r="M67" s="11" t="s">
        <v>551</v>
      </c>
      <c r="N67" s="18">
        <v>43186</v>
      </c>
      <c r="O67" s="35">
        <f ca="1">DATEDIF(N67,TODAY(),"y")</f>
        <v>1</v>
      </c>
      <c r="P67" s="11"/>
      <c r="Q67" s="21"/>
      <c r="R67" s="19"/>
      <c r="S67" s="11"/>
      <c r="T67" s="21"/>
      <c r="U67" s="21"/>
      <c r="V67" s="11"/>
      <c r="W67" s="21"/>
      <c r="X67" s="21"/>
      <c r="Y67" s="21"/>
      <c r="Z67" s="22">
        <v>43638</v>
      </c>
      <c r="AA67" s="22">
        <v>44012</v>
      </c>
      <c r="AB67" s="23" t="s">
        <v>45</v>
      </c>
      <c r="AC67" s="24" t="s">
        <v>45</v>
      </c>
      <c r="AD67" s="25" t="s">
        <v>46</v>
      </c>
      <c r="AE67" s="91" t="s">
        <v>339</v>
      </c>
      <c r="AF67" s="26" t="s">
        <v>453</v>
      </c>
      <c r="AG67" s="22">
        <v>43637</v>
      </c>
      <c r="AH67" s="21">
        <v>43638</v>
      </c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  <c r="BW67" s="96"/>
      <c r="BX67" s="96"/>
      <c r="BY67" s="96"/>
      <c r="BZ67" s="96"/>
      <c r="CA67" s="96"/>
      <c r="CB67" s="96"/>
      <c r="CC67" s="96"/>
      <c r="CD67" s="96"/>
      <c r="CE67" s="96"/>
      <c r="CF67" s="96"/>
      <c r="CG67" s="96"/>
      <c r="CH67" s="96"/>
      <c r="CI67" s="96"/>
      <c r="CJ67" s="96"/>
      <c r="CK67" s="96"/>
      <c r="CL67" s="96"/>
      <c r="CM67" s="96"/>
      <c r="CN67" s="96"/>
      <c r="CO67" s="96"/>
      <c r="CP67" s="96"/>
      <c r="CQ67" s="96"/>
      <c r="CR67" s="96"/>
      <c r="CS67" s="96"/>
      <c r="CT67" s="96"/>
      <c r="CU67" s="96"/>
      <c r="CV67" s="96"/>
      <c r="CW67" s="96"/>
      <c r="CX67" s="96"/>
      <c r="CY67" s="96"/>
      <c r="CZ67" s="96"/>
      <c r="DA67" s="96"/>
      <c r="DB67" s="96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96"/>
      <c r="DY67" s="96"/>
      <c r="DZ67" s="96"/>
      <c r="EA67" s="96"/>
      <c r="EB67" s="96"/>
      <c r="EC67" s="96"/>
      <c r="ED67" s="96"/>
      <c r="EE67" s="96"/>
      <c r="EF67" s="96"/>
      <c r="EG67" s="96"/>
      <c r="EH67" s="96"/>
      <c r="EI67" s="96"/>
      <c r="EJ67" s="96"/>
      <c r="EK67" s="96"/>
      <c r="EL67" s="96"/>
      <c r="EM67" s="96"/>
      <c r="EN67" s="96"/>
      <c r="EO67" s="96"/>
      <c r="EP67" s="96"/>
      <c r="EQ67" s="96"/>
      <c r="ER67" s="96"/>
      <c r="ES67" s="96"/>
      <c r="ET67" s="96"/>
      <c r="EU67" s="96"/>
      <c r="EV67" s="96"/>
      <c r="EW67" s="96"/>
      <c r="EX67" s="96"/>
      <c r="EY67" s="96"/>
      <c r="EZ67" s="96"/>
      <c r="FA67" s="96"/>
      <c r="FB67" s="96"/>
      <c r="FC67" s="96"/>
      <c r="FD67" s="96"/>
      <c r="FE67" s="96"/>
      <c r="FF67" s="96"/>
      <c r="FG67" s="96"/>
      <c r="FH67" s="96"/>
      <c r="FI67" s="96"/>
      <c r="FJ67" s="96"/>
      <c r="FK67" s="96"/>
      <c r="FL67" s="96"/>
      <c r="FM67" s="96"/>
      <c r="FN67" s="96"/>
      <c r="FO67" s="96"/>
      <c r="FP67" s="96"/>
      <c r="FQ67" s="96"/>
      <c r="FR67" s="96"/>
      <c r="FS67" s="96"/>
      <c r="FT67" s="96"/>
      <c r="FU67" s="96"/>
      <c r="FV67" s="96"/>
      <c r="FW67" s="96"/>
      <c r="FX67" s="96"/>
      <c r="FY67" s="96"/>
      <c r="FZ67" s="96"/>
      <c r="GA67" s="96"/>
      <c r="GB67" s="96"/>
      <c r="GC67" s="96"/>
      <c r="GD67" s="96"/>
      <c r="GE67" s="96"/>
      <c r="GF67" s="96"/>
      <c r="GG67" s="96"/>
      <c r="GH67" s="96"/>
      <c r="GI67" s="96"/>
      <c r="GJ67" s="96"/>
      <c r="GK67" s="96"/>
      <c r="GL67" s="96"/>
      <c r="GM67" s="96"/>
      <c r="GN67" s="96"/>
      <c r="GO67" s="96"/>
      <c r="GP67" s="96"/>
      <c r="GQ67" s="96"/>
      <c r="GR67" s="96"/>
      <c r="GS67" s="96"/>
      <c r="GT67" s="96"/>
      <c r="GU67" s="96"/>
      <c r="GV67" s="96"/>
      <c r="GW67" s="96"/>
      <c r="GX67" s="96"/>
      <c r="GY67" s="96"/>
      <c r="GZ67" s="96"/>
      <c r="HA67" s="96"/>
      <c r="HB67" s="96"/>
      <c r="HC67" s="96"/>
      <c r="HD67" s="96"/>
      <c r="HE67" s="96"/>
      <c r="HF67" s="96"/>
      <c r="HG67" s="96"/>
      <c r="HH67" s="96"/>
      <c r="HI67" s="96"/>
      <c r="HJ67" s="96"/>
      <c r="HK67" s="96"/>
      <c r="HL67" s="96"/>
      <c r="HM67" s="96"/>
      <c r="HN67" s="96"/>
      <c r="HO67" s="96"/>
      <c r="HP67" s="96"/>
      <c r="HQ67" s="96"/>
      <c r="HR67" s="96"/>
      <c r="HS67" s="96"/>
      <c r="HT67" s="96"/>
      <c r="HU67" s="96"/>
      <c r="HV67" s="96"/>
      <c r="HW67" s="96"/>
      <c r="HX67" s="96"/>
      <c r="HY67" s="96"/>
      <c r="HZ67" s="96"/>
      <c r="IA67" s="96"/>
      <c r="IB67" s="96"/>
      <c r="IC67" s="96"/>
      <c r="ID67" s="96"/>
      <c r="IE67" s="96"/>
      <c r="IF67" s="96"/>
      <c r="IG67" s="96"/>
      <c r="IH67" s="96"/>
      <c r="II67" s="96"/>
      <c r="IJ67" s="96"/>
      <c r="IK67" s="96"/>
      <c r="IL67" s="96"/>
      <c r="IM67" s="96"/>
      <c r="IN67" s="96"/>
      <c r="IO67" s="96"/>
      <c r="IP67" s="96"/>
      <c r="IQ67" s="96"/>
      <c r="IR67" s="96"/>
      <c r="IS67" s="96"/>
      <c r="IT67" s="96"/>
      <c r="IU67" s="96"/>
    </row>
    <row r="68" spans="1:255" s="100" customFormat="1" ht="14.4">
      <c r="A68" s="10" t="s">
        <v>369</v>
      </c>
      <c r="B68" s="11" t="s">
        <v>370</v>
      </c>
      <c r="C68" s="11" t="s">
        <v>17</v>
      </c>
      <c r="D68" s="12" t="s">
        <v>371</v>
      </c>
      <c r="E68" s="13" t="s">
        <v>372</v>
      </c>
      <c r="F68" s="111" t="s">
        <v>373</v>
      </c>
      <c r="G68" s="65" t="s">
        <v>215</v>
      </c>
      <c r="H68" s="16">
        <v>31095</v>
      </c>
      <c r="I68" s="17" t="s">
        <v>374</v>
      </c>
      <c r="J68" s="11" t="s">
        <v>375</v>
      </c>
      <c r="K68" s="18">
        <v>43088</v>
      </c>
      <c r="L68" s="19">
        <f ca="1">DATEDIF(K68,TODAY(),"y")</f>
        <v>1</v>
      </c>
      <c r="M68" s="11"/>
      <c r="N68" s="18"/>
      <c r="O68" s="19"/>
      <c r="P68" s="11"/>
      <c r="Q68" s="21"/>
      <c r="R68" s="21"/>
      <c r="S68" s="11"/>
      <c r="T68" s="21"/>
      <c r="U68" s="21"/>
      <c r="V68" s="11"/>
      <c r="W68" s="21"/>
      <c r="X68" s="21"/>
      <c r="Y68" s="21"/>
      <c r="Z68" s="22">
        <v>43154</v>
      </c>
      <c r="AA68" s="22">
        <v>43889</v>
      </c>
      <c r="AB68" s="23" t="s">
        <v>45</v>
      </c>
      <c r="AC68" s="24" t="s">
        <v>45</v>
      </c>
      <c r="AD68" s="24" t="s">
        <v>47</v>
      </c>
      <c r="AE68" s="93" t="s">
        <v>339</v>
      </c>
      <c r="AF68" s="42" t="s">
        <v>506</v>
      </c>
      <c r="AG68" s="22">
        <v>43530</v>
      </c>
      <c r="AH68" s="21">
        <v>43546</v>
      </c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  <c r="BW68" s="96"/>
      <c r="BX68" s="96"/>
      <c r="BY68" s="96"/>
      <c r="BZ68" s="96"/>
      <c r="CA68" s="96"/>
      <c r="CB68" s="96"/>
      <c r="CC68" s="96"/>
      <c r="CD68" s="96"/>
      <c r="CE68" s="96"/>
      <c r="CF68" s="96"/>
      <c r="CG68" s="96"/>
      <c r="CH68" s="96"/>
      <c r="CI68" s="96"/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96"/>
      <c r="DY68" s="96"/>
      <c r="DZ68" s="96"/>
      <c r="EA68" s="96"/>
      <c r="EB68" s="96"/>
      <c r="EC68" s="96"/>
      <c r="ED68" s="96"/>
      <c r="EE68" s="96"/>
      <c r="EF68" s="96"/>
      <c r="EG68" s="96"/>
      <c r="EH68" s="96"/>
      <c r="EI68" s="96"/>
      <c r="EJ68" s="96"/>
      <c r="EK68" s="96"/>
      <c r="EL68" s="96"/>
      <c r="EM68" s="96"/>
      <c r="EN68" s="96"/>
      <c r="EO68" s="96"/>
      <c r="EP68" s="96"/>
      <c r="EQ68" s="96"/>
      <c r="ER68" s="96"/>
      <c r="ES68" s="96"/>
      <c r="ET68" s="96"/>
      <c r="EU68" s="96"/>
      <c r="EV68" s="96"/>
      <c r="EW68" s="96"/>
      <c r="EX68" s="96"/>
      <c r="EY68" s="96"/>
      <c r="EZ68" s="96"/>
      <c r="FA68" s="96"/>
      <c r="FB68" s="96"/>
      <c r="FC68" s="96"/>
      <c r="FD68" s="96"/>
      <c r="FE68" s="96"/>
      <c r="FF68" s="96"/>
      <c r="FG68" s="96"/>
      <c r="FH68" s="96"/>
      <c r="FI68" s="96"/>
      <c r="FJ68" s="96"/>
      <c r="FK68" s="96"/>
      <c r="FL68" s="96"/>
      <c r="FM68" s="96"/>
      <c r="FN68" s="96"/>
      <c r="FO68" s="96"/>
      <c r="FP68" s="96"/>
      <c r="FQ68" s="96"/>
      <c r="FR68" s="96"/>
      <c r="FS68" s="96"/>
      <c r="FT68" s="96"/>
      <c r="FU68" s="96"/>
      <c r="FV68" s="96"/>
      <c r="FW68" s="96"/>
      <c r="FX68" s="96"/>
      <c r="FY68" s="96"/>
      <c r="FZ68" s="96"/>
      <c r="GA68" s="96"/>
      <c r="GB68" s="96"/>
      <c r="GC68" s="96"/>
      <c r="GD68" s="96"/>
      <c r="GE68" s="96"/>
      <c r="GF68" s="96"/>
      <c r="GG68" s="96"/>
      <c r="GH68" s="96"/>
      <c r="GI68" s="96"/>
      <c r="GJ68" s="96"/>
      <c r="GK68" s="96"/>
      <c r="GL68" s="96"/>
      <c r="GM68" s="96"/>
      <c r="GN68" s="96"/>
      <c r="GO68" s="96"/>
      <c r="GP68" s="96"/>
      <c r="GQ68" s="96"/>
      <c r="GR68" s="96"/>
      <c r="GS68" s="96"/>
      <c r="GT68" s="96"/>
      <c r="GU68" s="96"/>
      <c r="GV68" s="96"/>
      <c r="GW68" s="96"/>
      <c r="GX68" s="96"/>
      <c r="GY68" s="96"/>
      <c r="GZ68" s="96"/>
      <c r="HA68" s="96"/>
      <c r="HB68" s="96"/>
      <c r="HC68" s="96"/>
      <c r="HD68" s="96"/>
      <c r="HE68" s="96"/>
      <c r="HF68" s="96"/>
      <c r="HG68" s="96"/>
      <c r="HH68" s="96"/>
      <c r="HI68" s="96"/>
      <c r="HJ68" s="96"/>
      <c r="HK68" s="96"/>
      <c r="HL68" s="96"/>
      <c r="HM68" s="96"/>
      <c r="HN68" s="96"/>
      <c r="HO68" s="96"/>
      <c r="HP68" s="96"/>
      <c r="HQ68" s="96"/>
      <c r="HR68" s="96"/>
      <c r="HS68" s="96"/>
      <c r="HT68" s="96"/>
      <c r="HU68" s="96"/>
      <c r="HV68" s="96"/>
      <c r="HW68" s="96"/>
      <c r="HX68" s="96"/>
      <c r="HY68" s="96"/>
      <c r="HZ68" s="96"/>
      <c r="IA68" s="96"/>
      <c r="IB68" s="96"/>
      <c r="IC68" s="96"/>
      <c r="ID68" s="96"/>
      <c r="IE68" s="96"/>
      <c r="IF68" s="96"/>
      <c r="IG68" s="96"/>
      <c r="IH68" s="96"/>
      <c r="II68" s="96"/>
      <c r="IJ68" s="96"/>
      <c r="IK68" s="96"/>
      <c r="IL68" s="96"/>
      <c r="IM68" s="96"/>
      <c r="IN68" s="96"/>
      <c r="IO68" s="96"/>
      <c r="IP68" s="96"/>
      <c r="IQ68" s="96"/>
      <c r="IR68" s="96"/>
      <c r="IS68" s="96"/>
      <c r="IT68" s="96"/>
      <c r="IU68" s="96"/>
    </row>
    <row r="69" spans="1:255" s="100" customFormat="1" ht="14.4">
      <c r="A69" s="34" t="s">
        <v>164</v>
      </c>
      <c r="B69" s="35" t="s">
        <v>165</v>
      </c>
      <c r="C69" s="35" t="s">
        <v>150</v>
      </c>
      <c r="D69" s="35"/>
      <c r="E69" s="35" t="s">
        <v>166</v>
      </c>
      <c r="F69" s="133" t="s">
        <v>167</v>
      </c>
      <c r="G69" s="69" t="s">
        <v>216</v>
      </c>
      <c r="H69" s="38">
        <v>30117</v>
      </c>
      <c r="I69" s="35" t="s">
        <v>35</v>
      </c>
      <c r="J69" s="35" t="s">
        <v>55</v>
      </c>
      <c r="K69" s="39">
        <v>42347</v>
      </c>
      <c r="L69" s="35">
        <f ca="1">DATEDIF(K69,TODAY(),"y")</f>
        <v>3</v>
      </c>
      <c r="M69" s="82" t="s">
        <v>413</v>
      </c>
      <c r="N69" s="39">
        <v>43308</v>
      </c>
      <c r="O69" s="35">
        <f ca="1">DATEDIF(N69,TODAY(),"y")</f>
        <v>0</v>
      </c>
      <c r="P69" s="35"/>
      <c r="Q69" s="39"/>
      <c r="R69" s="35"/>
      <c r="S69" s="35"/>
      <c r="T69" s="39"/>
      <c r="U69" s="35"/>
      <c r="V69" s="35"/>
      <c r="W69" s="35"/>
      <c r="X69" s="35"/>
      <c r="Y69" s="39"/>
      <c r="Z69" s="39">
        <v>42430</v>
      </c>
      <c r="AA69" s="39">
        <v>43921</v>
      </c>
      <c r="AB69" s="40" t="s">
        <v>45</v>
      </c>
      <c r="AC69" s="40" t="s">
        <v>45</v>
      </c>
      <c r="AD69" s="40" t="s">
        <v>47</v>
      </c>
      <c r="AE69" s="82" t="s">
        <v>340</v>
      </c>
      <c r="AF69" s="84" t="s">
        <v>525</v>
      </c>
      <c r="AG69" s="41">
        <v>43572</v>
      </c>
      <c r="AH69" s="85">
        <v>43579</v>
      </c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  <c r="BW69" s="96"/>
      <c r="BX69" s="96"/>
      <c r="BY69" s="96"/>
      <c r="BZ69" s="96"/>
      <c r="CA69" s="96"/>
      <c r="CB69" s="96"/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96"/>
      <c r="DY69" s="96"/>
      <c r="DZ69" s="96"/>
      <c r="EA69" s="96"/>
      <c r="EB69" s="96"/>
      <c r="EC69" s="96"/>
      <c r="ED69" s="96"/>
      <c r="EE69" s="96"/>
      <c r="EF69" s="96"/>
      <c r="EG69" s="96"/>
      <c r="EH69" s="96"/>
      <c r="EI69" s="96"/>
      <c r="EJ69" s="96"/>
      <c r="EK69" s="96"/>
      <c r="EL69" s="96"/>
      <c r="EM69" s="96"/>
      <c r="EN69" s="96"/>
      <c r="EO69" s="96"/>
      <c r="EP69" s="96"/>
      <c r="EQ69" s="96"/>
      <c r="ER69" s="96"/>
      <c r="ES69" s="96"/>
      <c r="ET69" s="96"/>
      <c r="EU69" s="96"/>
      <c r="EV69" s="96"/>
      <c r="EW69" s="96"/>
      <c r="EX69" s="96"/>
      <c r="EY69" s="96"/>
      <c r="EZ69" s="96"/>
      <c r="FA69" s="96"/>
      <c r="FB69" s="96"/>
      <c r="FC69" s="96"/>
      <c r="FD69" s="96"/>
      <c r="FE69" s="96"/>
      <c r="FF69" s="96"/>
      <c r="FG69" s="96"/>
      <c r="FH69" s="96"/>
      <c r="FI69" s="96"/>
      <c r="FJ69" s="96"/>
      <c r="FK69" s="96"/>
      <c r="FL69" s="96"/>
      <c r="FM69" s="96"/>
      <c r="FN69" s="96"/>
      <c r="FO69" s="96"/>
      <c r="FP69" s="96"/>
      <c r="FQ69" s="96"/>
      <c r="FR69" s="96"/>
      <c r="FS69" s="96"/>
      <c r="FT69" s="96"/>
      <c r="FU69" s="96"/>
      <c r="FV69" s="96"/>
      <c r="FW69" s="96"/>
      <c r="FX69" s="96"/>
      <c r="FY69" s="96"/>
      <c r="FZ69" s="96"/>
      <c r="GA69" s="96"/>
      <c r="GB69" s="96"/>
      <c r="GC69" s="96"/>
      <c r="GD69" s="96"/>
      <c r="GE69" s="96"/>
      <c r="GF69" s="96"/>
      <c r="GG69" s="96"/>
      <c r="GH69" s="96"/>
      <c r="GI69" s="96"/>
      <c r="GJ69" s="96"/>
      <c r="GK69" s="96"/>
      <c r="GL69" s="96"/>
      <c r="GM69" s="96"/>
      <c r="GN69" s="96"/>
      <c r="GO69" s="96"/>
      <c r="GP69" s="96"/>
      <c r="GQ69" s="96"/>
      <c r="GR69" s="96"/>
      <c r="GS69" s="96"/>
      <c r="GT69" s="96"/>
      <c r="GU69" s="96"/>
      <c r="GV69" s="96"/>
      <c r="GW69" s="96"/>
      <c r="GX69" s="96"/>
      <c r="GY69" s="96"/>
      <c r="GZ69" s="96"/>
      <c r="HA69" s="96"/>
      <c r="HB69" s="96"/>
      <c r="HC69" s="96"/>
      <c r="HD69" s="96"/>
      <c r="HE69" s="96"/>
      <c r="HF69" s="96"/>
      <c r="HG69" s="96"/>
      <c r="HH69" s="96"/>
      <c r="HI69" s="96"/>
      <c r="HJ69" s="96"/>
      <c r="HK69" s="96"/>
      <c r="HL69" s="96"/>
      <c r="HM69" s="96"/>
      <c r="HN69" s="96"/>
      <c r="HO69" s="96"/>
      <c r="HP69" s="96"/>
      <c r="HQ69" s="96"/>
      <c r="HR69" s="96"/>
      <c r="HS69" s="96"/>
      <c r="HT69" s="96"/>
      <c r="HU69" s="96"/>
      <c r="HV69" s="96"/>
      <c r="HW69" s="96"/>
      <c r="HX69" s="96"/>
      <c r="HY69" s="96"/>
      <c r="HZ69" s="96"/>
      <c r="IA69" s="96"/>
      <c r="IB69" s="96"/>
      <c r="IC69" s="96"/>
      <c r="ID69" s="96"/>
      <c r="IE69" s="96"/>
      <c r="IF69" s="96"/>
      <c r="IG69" s="96"/>
      <c r="IH69" s="96"/>
      <c r="II69" s="96"/>
      <c r="IJ69" s="96"/>
      <c r="IK69" s="96"/>
      <c r="IL69" s="96"/>
      <c r="IM69" s="96"/>
      <c r="IN69" s="96"/>
      <c r="IO69" s="96"/>
      <c r="IP69" s="96"/>
      <c r="IQ69" s="96"/>
      <c r="IR69" s="96"/>
      <c r="IS69" s="96"/>
      <c r="IT69" s="96"/>
      <c r="IU69" s="96"/>
    </row>
    <row r="70" spans="1:255" s="100" customFormat="1" ht="14.4">
      <c r="A70" s="6" t="s">
        <v>89</v>
      </c>
      <c r="B70" s="11" t="s">
        <v>90</v>
      </c>
      <c r="C70" s="11" t="s">
        <v>17</v>
      </c>
      <c r="D70" s="12" t="s">
        <v>91</v>
      </c>
      <c r="E70" s="12" t="s">
        <v>92</v>
      </c>
      <c r="F70" s="133" t="s">
        <v>93</v>
      </c>
      <c r="G70" s="65" t="s">
        <v>215</v>
      </c>
      <c r="H70" s="16">
        <v>29176</v>
      </c>
      <c r="I70" s="29" t="s">
        <v>94</v>
      </c>
      <c r="J70" s="11" t="s">
        <v>95</v>
      </c>
      <c r="K70" s="18">
        <v>41251</v>
      </c>
      <c r="L70" s="19">
        <f ca="1">DATEDIF(K70,TODAY(),"y")</f>
        <v>6</v>
      </c>
      <c r="M70" s="108" t="s">
        <v>99</v>
      </c>
      <c r="N70" s="18">
        <v>42083</v>
      </c>
      <c r="O70" s="19">
        <f ca="1">DATEDIF(N70,TODAY(),"y")</f>
        <v>4</v>
      </c>
      <c r="P70" s="11"/>
      <c r="Q70" s="21"/>
      <c r="R70" s="21"/>
      <c r="S70" s="11"/>
      <c r="T70" s="21"/>
      <c r="U70" s="21"/>
      <c r="V70" s="11"/>
      <c r="W70" s="21"/>
      <c r="X70" s="21"/>
      <c r="Y70" s="21"/>
      <c r="Z70" s="71">
        <v>42069</v>
      </c>
      <c r="AA70" s="71">
        <v>43921</v>
      </c>
      <c r="AB70" s="23" t="s">
        <v>45</v>
      </c>
      <c r="AC70" s="72" t="s">
        <v>45</v>
      </c>
      <c r="AD70" s="72" t="s">
        <v>47</v>
      </c>
      <c r="AE70" s="95" t="s">
        <v>345</v>
      </c>
      <c r="AF70" s="73" t="s">
        <v>453</v>
      </c>
      <c r="AG70" s="71">
        <v>43553</v>
      </c>
      <c r="AH70" s="33">
        <v>43560</v>
      </c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  <c r="BW70" s="96"/>
      <c r="BX70" s="96"/>
      <c r="BY70" s="96"/>
      <c r="BZ70" s="96"/>
      <c r="CA70" s="96"/>
      <c r="CB70" s="96"/>
      <c r="CC70" s="96"/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96"/>
      <c r="DY70" s="96"/>
      <c r="DZ70" s="96"/>
      <c r="EA70" s="96"/>
      <c r="EB70" s="96"/>
      <c r="EC70" s="96"/>
      <c r="ED70" s="96"/>
      <c r="EE70" s="96"/>
      <c r="EF70" s="96"/>
      <c r="EG70" s="96"/>
      <c r="EH70" s="96"/>
      <c r="EI70" s="96"/>
      <c r="EJ70" s="96"/>
      <c r="EK70" s="96"/>
      <c r="EL70" s="96"/>
      <c r="EM70" s="96"/>
      <c r="EN70" s="96"/>
      <c r="EO70" s="96"/>
      <c r="EP70" s="96"/>
      <c r="EQ70" s="96"/>
      <c r="ER70" s="96"/>
      <c r="ES70" s="96"/>
      <c r="ET70" s="96"/>
      <c r="EU70" s="96"/>
      <c r="EV70" s="96"/>
      <c r="EW70" s="96"/>
      <c r="EX70" s="96"/>
      <c r="EY70" s="96"/>
      <c r="EZ70" s="96"/>
      <c r="FA70" s="96"/>
      <c r="FB70" s="96"/>
      <c r="FC70" s="96"/>
      <c r="FD70" s="96"/>
      <c r="FE70" s="96"/>
      <c r="FF70" s="96"/>
      <c r="FG70" s="96"/>
      <c r="FH70" s="96"/>
      <c r="FI70" s="96"/>
      <c r="FJ70" s="96"/>
      <c r="FK70" s="96"/>
      <c r="FL70" s="96"/>
      <c r="FM70" s="96"/>
      <c r="FN70" s="96"/>
      <c r="FO70" s="96"/>
      <c r="FP70" s="96"/>
      <c r="FQ70" s="96"/>
      <c r="FR70" s="96"/>
      <c r="FS70" s="96"/>
      <c r="FT70" s="96"/>
      <c r="FU70" s="96"/>
      <c r="FV70" s="96"/>
      <c r="FW70" s="96"/>
      <c r="FX70" s="96"/>
      <c r="FY70" s="96"/>
      <c r="FZ70" s="96"/>
      <c r="GA70" s="96"/>
      <c r="GB70" s="96"/>
      <c r="GC70" s="96"/>
      <c r="GD70" s="96"/>
      <c r="GE70" s="96"/>
      <c r="GF70" s="96"/>
      <c r="GG70" s="96"/>
      <c r="GH70" s="96"/>
      <c r="GI70" s="96"/>
      <c r="GJ70" s="96"/>
      <c r="GK70" s="96"/>
      <c r="GL70" s="96"/>
      <c r="GM70" s="96"/>
      <c r="GN70" s="96"/>
      <c r="GO70" s="96"/>
      <c r="GP70" s="96"/>
      <c r="GQ70" s="96"/>
      <c r="GR70" s="96"/>
      <c r="GS70" s="96"/>
      <c r="GT70" s="96"/>
      <c r="GU70" s="96"/>
      <c r="GV70" s="96"/>
      <c r="GW70" s="96"/>
      <c r="GX70" s="96"/>
      <c r="GY70" s="96"/>
      <c r="GZ70" s="96"/>
      <c r="HA70" s="96"/>
      <c r="HB70" s="96"/>
      <c r="HC70" s="96"/>
      <c r="HD70" s="96"/>
      <c r="HE70" s="96"/>
      <c r="HF70" s="96"/>
      <c r="HG70" s="96"/>
      <c r="HH70" s="96"/>
      <c r="HI70" s="96"/>
      <c r="HJ70" s="96"/>
      <c r="HK70" s="96"/>
      <c r="HL70" s="96"/>
      <c r="HM70" s="96"/>
      <c r="HN70" s="96"/>
      <c r="HO70" s="96"/>
      <c r="HP70" s="96"/>
      <c r="HQ70" s="96"/>
      <c r="HR70" s="96"/>
      <c r="HS70" s="96"/>
      <c r="HT70" s="96"/>
      <c r="HU70" s="96"/>
      <c r="HV70" s="96"/>
      <c r="HW70" s="96"/>
      <c r="HX70" s="96"/>
      <c r="HY70" s="96"/>
      <c r="HZ70" s="96"/>
      <c r="IA70" s="96"/>
      <c r="IB70" s="96"/>
      <c r="IC70" s="96"/>
      <c r="ID70" s="96"/>
      <c r="IE70" s="96"/>
      <c r="IF70" s="96"/>
      <c r="IG70" s="96"/>
      <c r="IH70" s="96"/>
      <c r="II70" s="96"/>
      <c r="IJ70" s="96"/>
      <c r="IK70" s="96"/>
      <c r="IL70" s="96"/>
      <c r="IM70" s="96"/>
      <c r="IN70" s="96"/>
      <c r="IO70" s="96"/>
      <c r="IP70" s="96"/>
      <c r="IQ70" s="96"/>
      <c r="IR70" s="96"/>
      <c r="IS70" s="96"/>
      <c r="IT70" s="96"/>
      <c r="IU70" s="96"/>
    </row>
    <row r="71" spans="1:255" s="100" customFormat="1" ht="14.4">
      <c r="A71" s="34" t="s">
        <v>222</v>
      </c>
      <c r="B71" s="35" t="s">
        <v>223</v>
      </c>
      <c r="C71" s="35" t="s">
        <v>111</v>
      </c>
      <c r="D71" s="35"/>
      <c r="E71" s="35" t="s">
        <v>224</v>
      </c>
      <c r="F71" s="141" t="s">
        <v>225</v>
      </c>
      <c r="G71" s="69" t="s">
        <v>216</v>
      </c>
      <c r="H71" s="38">
        <v>29707</v>
      </c>
      <c r="I71" s="35" t="s">
        <v>36</v>
      </c>
      <c r="J71" s="35" t="s">
        <v>116</v>
      </c>
      <c r="K71" s="39">
        <v>42698</v>
      </c>
      <c r="L71" s="35">
        <f ca="1">DATEDIF(K71,TODAY(),"y")</f>
        <v>2</v>
      </c>
      <c r="M71" s="66"/>
      <c r="N71" s="39"/>
      <c r="O71" s="35"/>
      <c r="P71" s="35"/>
      <c r="Q71" s="39"/>
      <c r="R71" s="35"/>
      <c r="S71" s="35"/>
      <c r="T71" s="39"/>
      <c r="U71" s="35"/>
      <c r="V71" s="35"/>
      <c r="W71" s="35"/>
      <c r="X71" s="35"/>
      <c r="Y71" s="39">
        <v>43671</v>
      </c>
      <c r="Z71" s="39">
        <v>42675</v>
      </c>
      <c r="AA71" s="39">
        <v>43799</v>
      </c>
      <c r="AB71" s="40" t="s">
        <v>45</v>
      </c>
      <c r="AC71" s="40" t="s">
        <v>123</v>
      </c>
      <c r="AD71" s="40" t="s">
        <v>47</v>
      </c>
      <c r="AE71" s="82" t="s">
        <v>337</v>
      </c>
      <c r="AF71" s="40"/>
      <c r="AG71" s="41"/>
      <c r="AH71" s="33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  <c r="BW71" s="96"/>
      <c r="BX71" s="96"/>
      <c r="BY71" s="96"/>
      <c r="BZ71" s="96"/>
      <c r="CA71" s="96"/>
      <c r="CB71" s="96"/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/>
      <c r="EI71" s="96"/>
      <c r="EJ71" s="96"/>
      <c r="EK71" s="96"/>
      <c r="EL71" s="96"/>
      <c r="EM71" s="96"/>
      <c r="EN71" s="96"/>
      <c r="EO71" s="96"/>
      <c r="EP71" s="96"/>
      <c r="EQ71" s="96"/>
      <c r="ER71" s="96"/>
      <c r="ES71" s="96"/>
      <c r="ET71" s="96"/>
      <c r="EU71" s="96"/>
      <c r="EV71" s="96"/>
      <c r="EW71" s="96"/>
      <c r="EX71" s="96"/>
      <c r="EY71" s="96"/>
      <c r="EZ71" s="96"/>
      <c r="FA71" s="96"/>
      <c r="FB71" s="96"/>
      <c r="FC71" s="96"/>
      <c r="FD71" s="96"/>
      <c r="FE71" s="96"/>
      <c r="FF71" s="96"/>
      <c r="FG71" s="96"/>
      <c r="FH71" s="96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96"/>
      <c r="FU71" s="96"/>
      <c r="FV71" s="96"/>
      <c r="FW71" s="96"/>
      <c r="FX71" s="96"/>
      <c r="FY71" s="96"/>
      <c r="FZ71" s="96"/>
      <c r="GA71" s="96"/>
      <c r="GB71" s="96"/>
      <c r="GC71" s="96"/>
      <c r="GD71" s="96"/>
      <c r="GE71" s="96"/>
      <c r="GF71" s="96"/>
      <c r="GG71" s="96"/>
      <c r="GH71" s="96"/>
      <c r="GI71" s="96"/>
      <c r="GJ71" s="96"/>
      <c r="GK71" s="96"/>
      <c r="GL71" s="96"/>
      <c r="GM71" s="96"/>
      <c r="GN71" s="96"/>
      <c r="GO71" s="96"/>
      <c r="GP71" s="96"/>
      <c r="GQ71" s="96"/>
      <c r="GR71" s="96"/>
      <c r="GS71" s="96"/>
      <c r="GT71" s="96"/>
      <c r="GU71" s="96"/>
      <c r="GV71" s="96"/>
      <c r="GW71" s="96"/>
      <c r="GX71" s="96"/>
      <c r="GY71" s="96"/>
      <c r="GZ71" s="96"/>
      <c r="HA71" s="96"/>
      <c r="HB71" s="96"/>
      <c r="HC71" s="96"/>
      <c r="HD71" s="96"/>
      <c r="HE71" s="96"/>
      <c r="HF71" s="96"/>
      <c r="HG71" s="96"/>
      <c r="HH71" s="96"/>
      <c r="HI71" s="96"/>
      <c r="HJ71" s="96"/>
      <c r="HK71" s="96"/>
      <c r="HL71" s="96"/>
      <c r="HM71" s="96"/>
      <c r="HN71" s="96"/>
      <c r="HO71" s="96"/>
      <c r="HP71" s="96"/>
      <c r="HQ71" s="96"/>
      <c r="HR71" s="96"/>
      <c r="HS71" s="96"/>
      <c r="HT71" s="96"/>
      <c r="HU71" s="96"/>
      <c r="HV71" s="96"/>
      <c r="HW71" s="96"/>
      <c r="HX71" s="96"/>
      <c r="HY71" s="96"/>
      <c r="HZ71" s="96"/>
      <c r="IA71" s="96"/>
      <c r="IB71" s="96"/>
      <c r="IC71" s="96"/>
      <c r="ID71" s="96"/>
      <c r="IE71" s="96"/>
      <c r="IF71" s="96"/>
      <c r="IG71" s="96"/>
      <c r="IH71" s="96"/>
      <c r="II71" s="96"/>
      <c r="IJ71" s="96"/>
      <c r="IK71" s="96"/>
      <c r="IL71" s="96"/>
      <c r="IM71" s="96"/>
      <c r="IN71" s="96"/>
      <c r="IO71" s="96"/>
      <c r="IP71" s="96"/>
      <c r="IQ71" s="96"/>
      <c r="IR71" s="96"/>
      <c r="IS71" s="96"/>
      <c r="IT71" s="96"/>
      <c r="IU71" s="96"/>
    </row>
    <row r="72" spans="1:255" ht="14.4">
      <c r="A72" s="52" t="s">
        <v>117</v>
      </c>
      <c r="B72" s="44" t="s">
        <v>118</v>
      </c>
      <c r="C72" s="44" t="s">
        <v>17</v>
      </c>
      <c r="D72" s="53"/>
      <c r="E72" s="53" t="s">
        <v>119</v>
      </c>
      <c r="F72" s="106" t="s">
        <v>120</v>
      </c>
      <c r="G72" s="15" t="s">
        <v>215</v>
      </c>
      <c r="H72" s="45">
        <v>29948</v>
      </c>
      <c r="I72" s="54" t="s">
        <v>121</v>
      </c>
      <c r="J72" s="44" t="s">
        <v>122</v>
      </c>
      <c r="K72" s="46">
        <v>41421</v>
      </c>
      <c r="L72" s="19">
        <f ca="1">DATEDIF(K72,TODAY(),"y")</f>
        <v>6</v>
      </c>
      <c r="M72" s="136" t="s">
        <v>130</v>
      </c>
      <c r="N72" s="46">
        <v>42285</v>
      </c>
      <c r="O72" s="19">
        <f ca="1">DATEDIF(N72,TODAY(),"y")</f>
        <v>3</v>
      </c>
      <c r="P72" s="44"/>
      <c r="Q72" s="48"/>
      <c r="R72" s="48"/>
      <c r="S72" s="44"/>
      <c r="T72" s="48"/>
      <c r="U72" s="48"/>
      <c r="V72" s="44"/>
      <c r="W72" s="48"/>
      <c r="X72" s="48"/>
      <c r="Y72" s="48"/>
      <c r="Z72" s="49">
        <v>42263</v>
      </c>
      <c r="AA72" s="49">
        <v>43738</v>
      </c>
      <c r="AB72" s="50" t="s">
        <v>45</v>
      </c>
      <c r="AC72" s="55" t="s">
        <v>123</v>
      </c>
      <c r="AD72" s="51" t="s">
        <v>47</v>
      </c>
      <c r="AE72" s="91" t="s">
        <v>337</v>
      </c>
      <c r="AF72" s="107" t="s">
        <v>506</v>
      </c>
      <c r="AG72" s="49">
        <v>43530</v>
      </c>
      <c r="AH72" s="21">
        <v>43546</v>
      </c>
    </row>
    <row r="73" spans="1:255" ht="19.95" customHeight="1">
      <c r="AH73" s="79" t="s">
        <v>376</v>
      </c>
    </row>
  </sheetData>
  <sortState ref="A2:AH73">
    <sortCondition ref="A2"/>
  </sortState>
  <conditionalFormatting sqref="A73:AH1048576 A1:XFD1 AI2:XFD1048576">
    <cfRule type="expression" dxfId="27" priority="117" stopIfTrue="1">
      <formula>MOD(ROW(),2)=0</formula>
    </cfRule>
  </conditionalFormatting>
  <conditionalFormatting sqref="Z73:AH1048576 Z1:AH1">
    <cfRule type="expression" dxfId="26" priority="115" stopIfTrue="1">
      <formula>MOD(ROW(),2)=0</formula>
    </cfRule>
    <cfRule type="expression" priority="116" stopIfTrue="1">
      <formula>MOD(ROW(),2)=0</formula>
    </cfRule>
  </conditionalFormatting>
  <conditionalFormatting sqref="U11">
    <cfRule type="expression" dxfId="25" priority="76" stopIfTrue="1">
      <formula>MOD(ROW(),2)=0</formula>
    </cfRule>
  </conditionalFormatting>
  <conditionalFormatting sqref="U28:U64 U66:U71">
    <cfRule type="expression" dxfId="24" priority="60" stopIfTrue="1">
      <formula>MOD(ROW(),2)=0</formula>
    </cfRule>
  </conditionalFormatting>
  <conditionalFormatting sqref="AH25">
    <cfRule type="expression" dxfId="23" priority="50" stopIfTrue="1">
      <formula>MOD(ROW(),2)=0</formula>
    </cfRule>
  </conditionalFormatting>
  <conditionalFormatting sqref="AH25">
    <cfRule type="expression" dxfId="22" priority="48" stopIfTrue="1">
      <formula>MOD(ROW(),2)=0</formula>
    </cfRule>
    <cfRule type="expression" priority="49" stopIfTrue="1">
      <formula>MOD(ROW(),2)=0</formula>
    </cfRule>
  </conditionalFormatting>
  <conditionalFormatting sqref="AH41">
    <cfRule type="expression" dxfId="21" priority="47" stopIfTrue="1">
      <formula>MOD(ROW(),2)=0</formula>
    </cfRule>
  </conditionalFormatting>
  <conditionalFormatting sqref="AH41">
    <cfRule type="expression" dxfId="20" priority="45" stopIfTrue="1">
      <formula>MOD(ROW(),2)=0</formula>
    </cfRule>
    <cfRule type="expression" priority="46" stopIfTrue="1">
      <formula>MOD(ROW(),2)=0</formula>
    </cfRule>
  </conditionalFormatting>
  <conditionalFormatting sqref="AH40">
    <cfRule type="expression" dxfId="19" priority="44" stopIfTrue="1">
      <formula>MOD(ROW(),2)=0</formula>
    </cfRule>
  </conditionalFormatting>
  <conditionalFormatting sqref="AH40">
    <cfRule type="expression" dxfId="18" priority="42" stopIfTrue="1">
      <formula>MOD(ROW(),2)=0</formula>
    </cfRule>
    <cfRule type="expression" priority="43" stopIfTrue="1">
      <formula>MOD(ROW(),2)=0</formula>
    </cfRule>
  </conditionalFormatting>
  <conditionalFormatting sqref="AH43 AH48:AH50">
    <cfRule type="expression" dxfId="17" priority="38" stopIfTrue="1">
      <formula>MOD(ROW(),2)=0</formula>
    </cfRule>
  </conditionalFormatting>
  <conditionalFormatting sqref="AH43 AH48:AH50">
    <cfRule type="expression" dxfId="16" priority="36" stopIfTrue="1">
      <formula>MOD(ROW(),2)=0</formula>
    </cfRule>
    <cfRule type="expression" priority="37" stopIfTrue="1">
      <formula>MOD(ROW(),2)=0</formula>
    </cfRule>
  </conditionalFormatting>
  <conditionalFormatting sqref="AH51:AH52 AH54:AH72">
    <cfRule type="expression" dxfId="15" priority="28" stopIfTrue="1">
      <formula>MOD(ROW(),2)=0</formula>
    </cfRule>
  </conditionalFormatting>
  <conditionalFormatting sqref="AH51:AH52 AH54:AH72">
    <cfRule type="expression" dxfId="14" priority="26" stopIfTrue="1">
      <formula>MOD(ROW(),2)=0</formula>
    </cfRule>
    <cfRule type="expression" priority="27" stopIfTrue="1">
      <formula>MOD(ROW(),2)=0</formula>
    </cfRule>
  </conditionalFormatting>
  <conditionalFormatting sqref="AG53">
    <cfRule type="expression" dxfId="13" priority="25" stopIfTrue="1">
      <formula>MOD(ROW(),2)=0</formula>
    </cfRule>
  </conditionalFormatting>
  <conditionalFormatting sqref="AG53">
    <cfRule type="expression" dxfId="12" priority="23" stopIfTrue="1">
      <formula>MOD(ROW(),2)=0</formula>
    </cfRule>
    <cfRule type="expression" priority="24" stopIfTrue="1">
      <formula>MOD(ROW(),2)=0</formula>
    </cfRule>
  </conditionalFormatting>
  <conditionalFormatting sqref="AH47">
    <cfRule type="expression" dxfId="11" priority="19" stopIfTrue="1">
      <formula>MOD(ROW(),2)=0</formula>
    </cfRule>
  </conditionalFormatting>
  <conditionalFormatting sqref="AH47">
    <cfRule type="expression" dxfId="10" priority="17" stopIfTrue="1">
      <formula>MOD(ROW(),2)=0</formula>
    </cfRule>
    <cfRule type="expression" priority="18" stopIfTrue="1">
      <formula>MOD(ROW(),2)=0</formula>
    </cfRule>
  </conditionalFormatting>
  <conditionalFormatting sqref="AH46">
    <cfRule type="expression" dxfId="9" priority="16" stopIfTrue="1">
      <formula>MOD(ROW(),2)=0</formula>
    </cfRule>
  </conditionalFormatting>
  <conditionalFormatting sqref="AH46">
    <cfRule type="expression" dxfId="8" priority="14" stopIfTrue="1">
      <formula>MOD(ROW(),2)=0</formula>
    </cfRule>
    <cfRule type="expression" priority="15" stopIfTrue="1">
      <formula>MOD(ROW(),2)=0</formula>
    </cfRule>
  </conditionalFormatting>
  <conditionalFormatting sqref="AH45">
    <cfRule type="expression" dxfId="7" priority="13" stopIfTrue="1">
      <formula>MOD(ROW(),2)=0</formula>
    </cfRule>
  </conditionalFormatting>
  <conditionalFormatting sqref="AH45">
    <cfRule type="expression" dxfId="6" priority="11" stopIfTrue="1">
      <formula>MOD(ROW(),2)=0</formula>
    </cfRule>
    <cfRule type="expression" priority="12" stopIfTrue="1">
      <formula>MOD(ROW(),2)=0</formula>
    </cfRule>
  </conditionalFormatting>
  <conditionalFormatting sqref="AH44">
    <cfRule type="expression" dxfId="5" priority="10" stopIfTrue="1">
      <formula>MOD(ROW(),2)=0</formula>
    </cfRule>
  </conditionalFormatting>
  <conditionalFormatting sqref="AH44">
    <cfRule type="expression" dxfId="4" priority="8" stopIfTrue="1">
      <formula>MOD(ROW(),2)=0</formula>
    </cfRule>
    <cfRule type="expression" priority="9" stopIfTrue="1">
      <formula>MOD(ROW(),2)=0</formula>
    </cfRule>
  </conditionalFormatting>
  <conditionalFormatting sqref="AH53">
    <cfRule type="expression" dxfId="3" priority="3" stopIfTrue="1">
      <formula>MOD(ROW(),2)=0</formula>
    </cfRule>
  </conditionalFormatting>
  <conditionalFormatting sqref="AH53">
    <cfRule type="expression" dxfId="2" priority="1" stopIfTrue="1">
      <formula>MOD(ROW(),2)=0</formula>
    </cfRule>
    <cfRule type="expression" priority="2" stopIfTrue="1">
      <formula>MOD(ROW(),2)=0</formula>
    </cfRule>
  </conditionalFormatting>
  <hyperlinks>
    <hyperlink ref="F47" r:id="rId1" display="mailto:melinda.morle@gmail.com" xr:uid="{00000000-0004-0000-0000-000000000000}"/>
    <hyperlink ref="F49" r:id="rId2" display="mailto:amy.s.muir@gmail.com" xr:uid="{00000000-0004-0000-0000-000001000000}"/>
    <hyperlink ref="F39" r:id="rId3" xr:uid="{00000000-0004-0000-0000-000003000000}"/>
    <hyperlink ref="F65" r:id="rId4" xr:uid="{00000000-0004-0000-0000-000004000000}"/>
    <hyperlink ref="F21" r:id="rId5" xr:uid="{00000000-0004-0000-0000-000005000000}"/>
    <hyperlink ref="F70" r:id="rId6" xr:uid="{00000000-0004-0000-0000-000006000000}"/>
    <hyperlink ref="F42" r:id="rId7" xr:uid="{00000000-0004-0000-0000-000007000000}"/>
    <hyperlink ref="F72" r:id="rId8" xr:uid="{00000000-0004-0000-0000-000009000000}"/>
    <hyperlink ref="F30" r:id="rId9" xr:uid="{00000000-0004-0000-0000-00000B000000}"/>
    <hyperlink ref="F19" r:id="rId10" xr:uid="{00000000-0004-0000-0000-00000C000000}"/>
    <hyperlink ref="F43" r:id="rId11" xr:uid="{00000000-0004-0000-0000-00000D000000}"/>
    <hyperlink ref="F45" r:id="rId12" xr:uid="{00000000-0004-0000-0000-00000E000000}"/>
    <hyperlink ref="F34" r:id="rId13" xr:uid="{00000000-0004-0000-0000-00000F000000}"/>
    <hyperlink ref="F6" r:id="rId14" xr:uid="{00000000-0004-0000-0000-000010000000}"/>
    <hyperlink ref="F52" r:id="rId15" xr:uid="{00000000-0004-0000-0000-000013000000}"/>
    <hyperlink ref="F57" r:id="rId16" xr:uid="{00000000-0004-0000-0000-000014000000}"/>
    <hyperlink ref="F38" r:id="rId17" xr:uid="{00000000-0004-0000-0000-000015000000}"/>
    <hyperlink ref="F3" r:id="rId18" xr:uid="{00000000-0004-0000-0000-000016000000}"/>
    <hyperlink ref="F11" r:id="rId19" xr:uid="{00000000-0004-0000-0000-000017000000}"/>
    <hyperlink ref="F53" r:id="rId20" xr:uid="{00000000-0004-0000-0000-000019000000}"/>
    <hyperlink ref="F59" r:id="rId21" xr:uid="{00000000-0004-0000-0000-00001A000000}"/>
    <hyperlink ref="F40" r:id="rId22" xr:uid="{00000000-0004-0000-0000-00001C000000}"/>
    <hyperlink ref="F35" r:id="rId23" xr:uid="{00000000-0004-0000-0000-00001D000000}"/>
    <hyperlink ref="F5" r:id="rId24" xr:uid="{00000000-0004-0000-0000-00001F000000}"/>
    <hyperlink ref="F69" r:id="rId25" xr:uid="{00000000-0004-0000-0000-000020000000}"/>
    <hyperlink ref="F58" r:id="rId26" xr:uid="{00000000-0004-0000-0000-000021000000}"/>
    <hyperlink ref="F46" r:id="rId27" xr:uid="{00000000-0004-0000-0000-000023000000}"/>
    <hyperlink ref="F14" r:id="rId28" xr:uid="{00000000-0004-0000-0000-000024000000}"/>
    <hyperlink ref="F71" r:id="rId29" xr:uid="{00000000-0004-0000-0000-000025000000}"/>
    <hyperlink ref="F7" r:id="rId30" xr:uid="{00000000-0004-0000-0000-000026000000}"/>
    <hyperlink ref="F4" r:id="rId31" xr:uid="{00000000-0004-0000-0000-000027000000}"/>
    <hyperlink ref="F8" r:id="rId32" xr:uid="{00000000-0004-0000-0000-000028000000}"/>
    <hyperlink ref="F13" r:id="rId33" xr:uid="{00000000-0004-0000-0000-00002A000000}"/>
    <hyperlink ref="F24" r:id="rId34" xr:uid="{00000000-0004-0000-0000-00002B000000}"/>
    <hyperlink ref="F29" r:id="rId35" xr:uid="{00000000-0004-0000-0000-00002C000000}"/>
    <hyperlink ref="F51" r:id="rId36" xr:uid="{00000000-0004-0000-0000-00002D000000}"/>
    <hyperlink ref="F60" r:id="rId37" xr:uid="{00000000-0004-0000-0000-000031000000}"/>
    <hyperlink ref="F41" r:id="rId38" xr:uid="{00000000-0004-0000-0000-000032000000}"/>
    <hyperlink ref="F28" r:id="rId39" xr:uid="{00000000-0004-0000-0000-000034000000}"/>
    <hyperlink ref="F32" r:id="rId40" xr:uid="{00000000-0004-0000-0000-000038000000}"/>
    <hyperlink ref="F22" r:id="rId41" xr:uid="{00000000-0004-0000-0000-000039000000}"/>
    <hyperlink ref="F30" r:id="rId42" display="scfindley@verizon.net" xr:uid="{00000000-0004-0000-0000-00003A000000}"/>
    <hyperlink ref="F61" r:id="rId43" xr:uid="{00000000-0004-0000-0000-00003C000000}"/>
    <hyperlink ref="F18" r:id="rId44" xr:uid="{00000000-0004-0000-0000-00003E000000}"/>
    <hyperlink ref="F63" r:id="rId45" xr:uid="{00000000-0004-0000-0000-000042000000}"/>
    <hyperlink ref="F33" r:id="rId46" xr:uid="{00000000-0004-0000-0000-000044000000}"/>
    <hyperlink ref="F9" r:id="rId47" xr:uid="{00000000-0004-0000-0000-000045000000}"/>
    <hyperlink ref="F31" r:id="rId48" xr:uid="{00000000-0004-0000-0000-000046000000}"/>
    <hyperlink ref="F48" r:id="rId49" xr:uid="{00000000-0004-0000-0000-000047000000}"/>
    <hyperlink ref="F68" r:id="rId50" xr:uid="{00000000-0004-0000-0000-000048000000}"/>
    <hyperlink ref="F50" r:id="rId51" xr:uid="{00000000-0004-0000-0000-00004C000000}"/>
    <hyperlink ref="F62" r:id="rId52" xr:uid="{00000000-0004-0000-0000-00004D000000}"/>
    <hyperlink ref="F54" r:id="rId53" xr:uid="{368CE950-39B4-4CB3-BD12-6CFB7E1601A2}"/>
    <hyperlink ref="F37" r:id="rId54" xr:uid="{29DE1227-8288-441D-A6FC-1AE826FBD862}"/>
    <hyperlink ref="F2" r:id="rId55" xr:uid="{25AB4466-FDE3-491E-8C49-2BC0FF7A5794}"/>
    <hyperlink ref="F36" r:id="rId56" xr:uid="{73CDFD5E-682D-443F-AB85-239E60FC22AC}"/>
    <hyperlink ref="F66" r:id="rId57" xr:uid="{41A2DBF0-1D08-4489-9E55-2188A8ED3109}"/>
    <hyperlink ref="F44" r:id="rId58" xr:uid="{1BB9C41D-F06A-4894-9328-AD951D7A7CD0}"/>
    <hyperlink ref="F56" r:id="rId59" xr:uid="{44F41C6E-48B8-4EC4-8552-181C20707DAE}"/>
    <hyperlink ref="F25" r:id="rId60" xr:uid="{D0D34BCF-25C0-4622-9AEF-A469916BE0C5}"/>
    <hyperlink ref="F55" r:id="rId61" xr:uid="{CB456AFE-D21F-4800-A014-8C20D50D540A}"/>
    <hyperlink ref="F15" r:id="rId62" xr:uid="{61BEDC14-6460-426D-91BA-AA5AE22F53E5}"/>
    <hyperlink ref="F20" r:id="rId63" xr:uid="{32DB29FB-D023-4CAB-A107-7C369C527939}"/>
    <hyperlink ref="F12" r:id="rId64" xr:uid="{40CB2553-B1AA-4D24-9561-FB7C3EE10C27}"/>
    <hyperlink ref="F17" r:id="rId65" xr:uid="{7544EB54-99B9-406B-A5F2-73F2826A6ADC}"/>
    <hyperlink ref="F23" r:id="rId66" xr:uid="{2FD6E77E-3AED-478A-95B8-0AF073D4FF87}"/>
    <hyperlink ref="F10" r:id="rId67" display="karen.p040@gmail.com" xr:uid="{02EDB583-F278-4E85-98E4-5C83BB2A3F0D}"/>
    <hyperlink ref="F67" r:id="rId68" xr:uid="{2D32123D-DD9B-439E-B1D2-3B974C9FFA8E}"/>
  </hyperlinks>
  <printOptions headings="1"/>
  <pageMargins left="0.25" right="0.25" top="0.25" bottom="0.25" header="0.3" footer="0.3"/>
  <pageSetup orientation="landscape" useFirstPageNumber="1" r:id="rId6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45"/>
  <sheetViews>
    <sheetView topLeftCell="A19" workbookViewId="0">
      <pane xSplit="1" topLeftCell="B1" activePane="topRight" state="frozen"/>
      <selection pane="topRight" activeCell="A19" sqref="A19:A45"/>
    </sheetView>
  </sheetViews>
  <sheetFormatPr defaultColWidth="9" defaultRowHeight="13.8"/>
  <cols>
    <col min="1" max="1" width="22.8984375" style="1" customWidth="1"/>
    <col min="2" max="2" width="23.5" style="1" bestFit="1" customWidth="1"/>
    <col min="3" max="16384" width="9" style="1"/>
  </cols>
  <sheetData>
    <row r="1" spans="1:3">
      <c r="A1" s="87"/>
      <c r="B1" s="10"/>
      <c r="C1" s="14"/>
    </row>
    <row r="2" spans="1:3">
      <c r="A2" s="88"/>
      <c r="B2" s="34"/>
      <c r="C2" s="36"/>
    </row>
    <row r="3" spans="1:3">
      <c r="A3" s="89"/>
      <c r="B3" s="10"/>
      <c r="C3" s="14"/>
    </row>
    <row r="4" spans="1:3">
      <c r="A4" s="88"/>
      <c r="B4" s="10"/>
      <c r="C4" s="14"/>
    </row>
    <row r="5" spans="1:3">
      <c r="A5" s="87"/>
      <c r="B5" s="34"/>
      <c r="C5" s="36"/>
    </row>
    <row r="6" spans="1:3">
      <c r="A6" s="88"/>
      <c r="B6" s="10"/>
      <c r="C6" s="14"/>
    </row>
    <row r="7" spans="1:3">
      <c r="A7" s="89"/>
      <c r="B7" s="10"/>
      <c r="C7" s="14"/>
    </row>
    <row r="8" spans="1:3">
      <c r="A8" s="88"/>
      <c r="B8" s="10"/>
      <c r="C8" s="14"/>
    </row>
    <row r="9" spans="1:3">
      <c r="A9" s="87"/>
      <c r="B9" s="10"/>
      <c r="C9" s="14"/>
    </row>
    <row r="10" spans="1:3">
      <c r="A10" s="88"/>
      <c r="B10" s="10"/>
      <c r="C10" s="14"/>
    </row>
    <row r="11" spans="1:3">
      <c r="A11" s="88"/>
      <c r="B11" s="34"/>
      <c r="C11" s="36"/>
    </row>
    <row r="12" spans="1:3">
      <c r="A12" s="89"/>
      <c r="B12" s="10"/>
      <c r="C12" s="14"/>
    </row>
    <row r="13" spans="1:3">
      <c r="A13" s="88"/>
      <c r="B13" s="10"/>
      <c r="C13" s="14"/>
    </row>
    <row r="14" spans="1:3">
      <c r="A14" s="87"/>
      <c r="B14" s="10"/>
      <c r="C14" s="86"/>
    </row>
    <row r="15" spans="1:3">
      <c r="A15" s="88"/>
      <c r="B15" s="10"/>
      <c r="C15" s="14"/>
    </row>
    <row r="16" spans="1:3">
      <c r="A16" s="89"/>
      <c r="B16" s="34"/>
      <c r="C16" s="36"/>
    </row>
    <row r="17" spans="1:3">
      <c r="A17" s="88"/>
      <c r="B17" s="34"/>
      <c r="C17" s="36"/>
    </row>
    <row r="18" spans="1:3">
      <c r="A18" s="87"/>
      <c r="B18" s="34"/>
      <c r="C18" s="36"/>
    </row>
    <row r="19" spans="1:3">
      <c r="A19" s="10"/>
      <c r="B19" s="34"/>
      <c r="C19" s="36"/>
    </row>
    <row r="20" spans="1:3">
      <c r="A20" s="10"/>
      <c r="B20" s="34"/>
      <c r="C20" s="36"/>
    </row>
    <row r="21" spans="1:3">
      <c r="A21" s="10"/>
      <c r="B21" s="34"/>
      <c r="C21" s="36"/>
    </row>
    <row r="22" spans="1:3">
      <c r="A22" s="34"/>
      <c r="B22" s="34"/>
      <c r="C22" s="36"/>
    </row>
    <row r="23" spans="1:3">
      <c r="A23" s="10"/>
      <c r="B23" s="34"/>
      <c r="C23" s="36"/>
    </row>
    <row r="24" spans="1:3">
      <c r="A24" s="10"/>
      <c r="B24" s="34"/>
      <c r="C24" s="36"/>
    </row>
    <row r="25" spans="1:3">
      <c r="A25" s="10"/>
      <c r="B25" s="34"/>
      <c r="C25" s="36"/>
    </row>
    <row r="26" spans="1:3">
      <c r="A26" s="34"/>
      <c r="B26" s="34"/>
      <c r="C26" s="36"/>
    </row>
    <row r="27" spans="1:3">
      <c r="A27" s="10"/>
      <c r="B27" s="10"/>
      <c r="C27" s="14"/>
    </row>
    <row r="28" spans="1:3">
      <c r="A28" s="10"/>
      <c r="B28" s="10"/>
      <c r="C28" s="14"/>
    </row>
    <row r="29" spans="1:3">
      <c r="A29" s="52"/>
      <c r="B29" s="10"/>
      <c r="C29" s="14"/>
    </row>
    <row r="30" spans="1:3">
      <c r="A30" s="52"/>
      <c r="B30" s="34"/>
      <c r="C30" s="36"/>
    </row>
    <row r="31" spans="1:3">
      <c r="A31" s="52"/>
      <c r="B31" s="34"/>
      <c r="C31" s="36"/>
    </row>
    <row r="32" spans="1:3">
      <c r="A32" s="56"/>
      <c r="B32" s="56"/>
      <c r="C32" s="64"/>
    </row>
    <row r="33" spans="1:1">
      <c r="A33" s="56"/>
    </row>
    <row r="34" spans="1:1">
      <c r="A34" s="102"/>
    </row>
    <row r="37" spans="1:1">
      <c r="A37" s="56"/>
    </row>
    <row r="38" spans="1:1">
      <c r="A38" s="52"/>
    </row>
    <row r="39" spans="1:1">
      <c r="A39" s="56"/>
    </row>
    <row r="40" spans="1:1">
      <c r="A40" s="56"/>
    </row>
    <row r="41" spans="1:1">
      <c r="A41" s="52"/>
    </row>
    <row r="42" spans="1:1">
      <c r="A42" s="56"/>
    </row>
    <row r="43" spans="1:1">
      <c r="A43" s="56"/>
    </row>
    <row r="44" spans="1:1">
      <c r="A44" s="56"/>
    </row>
    <row r="45" spans="1:1">
      <c r="A45" s="56"/>
    </row>
  </sheetData>
  <sortState ref="A2:AC28">
    <sortCondition ref="W2"/>
  </sortState>
  <conditionalFormatting sqref="A19 A21:A34">
    <cfRule type="expression" dxfId="1" priority="2" stopIfTrue="1">
      <formula>MOD(ROW(),2)=0</formula>
    </cfRule>
  </conditionalFormatting>
  <conditionalFormatting sqref="A20">
    <cfRule type="expression" dxfId="0" priority="1" stopIfTrue="1">
      <formula>MOD(ROW(),2)=0</formula>
    </cfRule>
  </conditionalFormatting>
  <pageMargins left="0.25" right="0.25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Active Members</vt:lpstr>
      <vt:lpstr>Sheet 2</vt:lpstr>
      <vt:lpstr>'Sheet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Della Valle</dc:creator>
  <cp:lastModifiedBy>Amy</cp:lastModifiedBy>
  <cp:lastPrinted>2018-07-02T18:43:57Z</cp:lastPrinted>
  <dcterms:created xsi:type="dcterms:W3CDTF">2013-08-05T17:53:53Z</dcterms:created>
  <dcterms:modified xsi:type="dcterms:W3CDTF">2019-06-22T14:16:59Z</dcterms:modified>
</cp:coreProperties>
</file>