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609"/>
  <workbookPr codeName="ThisWorkbook"/>
  <mc:AlternateContent xmlns:mc="http://schemas.openxmlformats.org/markup-compatibility/2006">
    <mc:Choice Requires="x15">
      <x15ac:absPath xmlns:x15ac="http://schemas.microsoft.com/office/spreadsheetml/2010/11/ac" url="/Users/laurawhisney/Documents/Laura/MOMs Group/FInancial Report/FY19/"/>
    </mc:Choice>
  </mc:AlternateContent>
  <xr:revisionPtr revIDLastSave="0" documentId="13_ncr:1_{D34C43E1-C8EC-A440-93C8-4A386A5027DB}" xr6:coauthVersionLast="36" xr6:coauthVersionMax="36" xr10:uidLastSave="{00000000-0000-0000-0000-000000000000}"/>
  <bookViews>
    <workbookView xWindow="0" yWindow="720" windowWidth="24620" windowHeight="13100" tabRatio="504" activeTab="1" xr2:uid="{00000000-000D-0000-FFFF-FFFF00000000}"/>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81029"/>
</workbook>
</file>

<file path=xl/calcChain.xml><?xml version="1.0" encoding="utf-8"?>
<calcChain xmlns="http://schemas.openxmlformats.org/spreadsheetml/2006/main">
  <c r="B9" i="2" l="1"/>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8" i="2"/>
  <c r="B7" i="2"/>
  <c r="B6" i="2" l="1"/>
  <c r="B5" i="2"/>
  <c r="B4" i="2" l="1"/>
</calcChain>
</file>

<file path=xl/sharedStrings.xml><?xml version="1.0" encoding="utf-8"?>
<sst xmlns="http://schemas.openxmlformats.org/spreadsheetml/2006/main" count="310" uniqueCount="223">
  <si>
    <t>EMAIL</t>
  </si>
  <si>
    <t xml:space="preserve"> </t>
  </si>
  <si>
    <t xml:space="preserve">  </t>
  </si>
  <si>
    <t>ADDRESS</t>
  </si>
  <si>
    <t>CITY</t>
  </si>
  <si>
    <t>STATE</t>
  </si>
  <si>
    <t>FIRST NAME</t>
  </si>
  <si>
    <t>LAST NAME</t>
  </si>
  <si>
    <t>ZIP</t>
  </si>
  <si>
    <t>PHONE</t>
  </si>
  <si>
    <t>JOIN DATE</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</si>
  <si>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</si>
  <si>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</si>
  <si>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</si>
  <si>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Libby</t>
  </si>
  <si>
    <t>Anderson</t>
  </si>
  <si>
    <t>Ona</t>
  </si>
  <si>
    <t>Balck</t>
  </si>
  <si>
    <t>Corey</t>
  </si>
  <si>
    <t>China</t>
  </si>
  <si>
    <t>Nicole</t>
  </si>
  <si>
    <t>Coon</t>
  </si>
  <si>
    <t>Joy</t>
  </si>
  <si>
    <t>Duginske</t>
  </si>
  <si>
    <t>Olivia</t>
  </si>
  <si>
    <t>Eusden</t>
  </si>
  <si>
    <t>Lily</t>
  </si>
  <si>
    <t>Eyunni</t>
  </si>
  <si>
    <t>Shaeleen</t>
  </si>
  <si>
    <t>Fagre</t>
  </si>
  <si>
    <t>Katie</t>
  </si>
  <si>
    <t>Galloway</t>
  </si>
  <si>
    <t>Sarah</t>
  </si>
  <si>
    <t>Goebel</t>
  </si>
  <si>
    <t>Patty</t>
  </si>
  <si>
    <t>Grabski</t>
  </si>
  <si>
    <t>Anna</t>
  </si>
  <si>
    <t>Grignon</t>
  </si>
  <si>
    <t>Ashley</t>
  </si>
  <si>
    <t>Hansen</t>
  </si>
  <si>
    <t>Soo</t>
  </si>
  <si>
    <t>Hemmingsen</t>
  </si>
  <si>
    <t>Carrie</t>
  </si>
  <si>
    <t>Hurkes</t>
  </si>
  <si>
    <t>Kotlyar</t>
  </si>
  <si>
    <t>Jessica</t>
  </si>
  <si>
    <t>Krueckeberg</t>
  </si>
  <si>
    <t>Kristine</t>
  </si>
  <si>
    <t>Leege</t>
  </si>
  <si>
    <t>Laurel</t>
  </si>
  <si>
    <t>Luxenberg</t>
  </si>
  <si>
    <t>Jennifer</t>
  </si>
  <si>
    <t>Mekemson</t>
  </si>
  <si>
    <t>Ingrid</t>
  </si>
  <si>
    <t>Mjos</t>
  </si>
  <si>
    <t>Tara</t>
  </si>
  <si>
    <t>Mumm</t>
  </si>
  <si>
    <t>Laura</t>
  </si>
  <si>
    <t>Murphy</t>
  </si>
  <si>
    <t>Kwenen</t>
  </si>
  <si>
    <t>Nelson</t>
  </si>
  <si>
    <t>Noland</t>
  </si>
  <si>
    <t>Melissa</t>
  </si>
  <si>
    <t>Pariser</t>
  </si>
  <si>
    <t>Catherine</t>
  </si>
  <si>
    <t>Pham</t>
  </si>
  <si>
    <t>Prod</t>
  </si>
  <si>
    <t>Heidi</t>
  </si>
  <si>
    <t>Robertson</t>
  </si>
  <si>
    <t>Allison</t>
  </si>
  <si>
    <t>Salzman</t>
  </si>
  <si>
    <t>Allie</t>
  </si>
  <si>
    <t>Shabino</t>
  </si>
  <si>
    <t>Erin</t>
  </si>
  <si>
    <t>Shaw</t>
  </si>
  <si>
    <t>Mily</t>
  </si>
  <si>
    <t>Tejada</t>
  </si>
  <si>
    <t>Lisa</t>
  </si>
  <si>
    <t>Tilman</t>
  </si>
  <si>
    <t>Underwood</t>
  </si>
  <si>
    <t>Becky</t>
  </si>
  <si>
    <t>Vranicar</t>
  </si>
  <si>
    <t>Elara</t>
  </si>
  <si>
    <t>Willett</t>
  </si>
  <si>
    <t>4930 Garfield Ave</t>
  </si>
  <si>
    <t>Minneapolis</t>
  </si>
  <si>
    <t>MN</t>
  </si>
  <si>
    <t>2829 Irving Ave S</t>
  </si>
  <si>
    <t>2623 Irving Ave S</t>
  </si>
  <si>
    <t>2935 Fremont Ave S #215</t>
  </si>
  <si>
    <t>4130 Zenith Ave S</t>
  </si>
  <si>
    <t>5121 Queen Ave S</t>
  </si>
  <si>
    <t>5119 Aldrich Ave S</t>
  </si>
  <si>
    <t>3633 Aldrich Ave S</t>
  </si>
  <si>
    <t>4209 Colfax Ave S</t>
  </si>
  <si>
    <t>4828 Vincent Ave S</t>
  </si>
  <si>
    <t>5520 Upton Ave S</t>
  </si>
  <si>
    <t>2100 Emerson Ave S</t>
  </si>
  <si>
    <t>2845 Colfax Ave S #202</t>
  </si>
  <si>
    <t>1725 Logan Ave S</t>
  </si>
  <si>
    <t>5809 James Ave S</t>
  </si>
  <si>
    <t>5048 Oliver Ave S</t>
  </si>
  <si>
    <t>5608 Pleasant Ave</t>
  </si>
  <si>
    <t>129 W. 50th St</t>
  </si>
  <si>
    <t>5400 Logan Ave S</t>
  </si>
  <si>
    <t>5556 Colfax Ave S</t>
  </si>
  <si>
    <t>4004 Nicollet Ave S</t>
  </si>
  <si>
    <t>4532 Drew Ave S</t>
  </si>
  <si>
    <t>2618 Irving Ave S</t>
  </si>
  <si>
    <t>1785 Bryant Ave S #1</t>
  </si>
  <si>
    <t>1827 Kenwood Pkwy</t>
  </si>
  <si>
    <t>3949 Drew Ave S</t>
  </si>
  <si>
    <t>3836 Sheridan Ave S</t>
  </si>
  <si>
    <t>1936 James Ave S</t>
  </si>
  <si>
    <t>5530 Cumberland Rd</t>
  </si>
  <si>
    <t>4504 Vincent Ave S</t>
  </si>
  <si>
    <t>4900 Emerson Ave S.</t>
  </si>
  <si>
    <t>6034 Blaisdell Ave</t>
  </si>
  <si>
    <t>3144 Chowen Ave S</t>
  </si>
  <si>
    <t>5028 Wentworth Ave</t>
  </si>
  <si>
    <t>3134 West Calhoun Blvd. Apt. 210</t>
  </si>
  <si>
    <t>4100 Zenith Ave S</t>
  </si>
  <si>
    <t>2717 Harriet Ave</t>
  </si>
  <si>
    <t>(651)408-3003</t>
  </si>
  <si>
    <t>hansonlibby@gmail.com</t>
  </si>
  <si>
    <t>(612) 532-4458</t>
  </si>
  <si>
    <t>ona.balck@gmail.com</t>
  </si>
  <si>
    <t>(303) 514-2880</t>
  </si>
  <si>
    <t>china_corey@yahoo.com</t>
  </si>
  <si>
    <t>(847)302-5596</t>
  </si>
  <si>
    <t>Nicole.nellessen.coon@gmail.com</t>
  </si>
  <si>
    <t>(312)890- 3260</t>
  </si>
  <si>
    <t>jduginske@gmail.com</t>
  </si>
  <si>
    <t>(781) 223-5193</t>
  </si>
  <si>
    <t>eusden.olivia@gmail.com</t>
  </si>
  <si>
    <t>(937) 542-1314</t>
  </si>
  <si>
    <t>lilydylan@gmail.com</t>
  </si>
  <si>
    <t>(949) 505-4221</t>
  </si>
  <si>
    <t>shaeleen.fagre@gmail.com</t>
  </si>
  <si>
    <t>(612) 760-1707</t>
  </si>
  <si>
    <t>katiegallowayt@gmail.com</t>
  </si>
  <si>
    <t>(608) 628-2425</t>
  </si>
  <si>
    <t>segoeb@gmail.com</t>
  </si>
  <si>
    <t>(612)270-2088</t>
  </si>
  <si>
    <t>pattygrabski@gmail.com</t>
  </si>
  <si>
    <t>(515) 480-2352</t>
  </si>
  <si>
    <t>annagrignon@gmail.com</t>
  </si>
  <si>
    <t>(612)434-5481</t>
  </si>
  <si>
    <t>ashleypc2112@gmail.com</t>
  </si>
  <si>
    <t>(201) 788-8503</t>
  </si>
  <si>
    <t>spark1271@gmail.com</t>
  </si>
  <si>
    <t>(651)503-1443</t>
  </si>
  <si>
    <t>smithcms@gmail.com</t>
  </si>
  <si>
    <t>(612) 607-9937</t>
  </si>
  <si>
    <t>katiemeline@yahoo.com</t>
  </si>
  <si>
    <t>(847) 302-0102</t>
  </si>
  <si>
    <t>jess.krueckeberg@gmail.com</t>
  </si>
  <si>
    <t>(415) 218-3144</t>
  </si>
  <si>
    <t>krtesta@gmail.com</t>
  </si>
  <si>
    <t>(503) 680-8412</t>
  </si>
  <si>
    <t>laurelglux@gmail.com</t>
  </si>
  <si>
    <t>(773) 450-8574</t>
  </si>
  <si>
    <t>jennifermekemson@gmail.com</t>
  </si>
  <si>
    <t>(650) 489-2588</t>
  </si>
  <si>
    <t>ingridmmjos@hotmail.com</t>
  </si>
  <si>
    <t>(763) 350-1760</t>
  </si>
  <si>
    <t>tarajmumm@gmail.com</t>
  </si>
  <si>
    <t>(617) 515-5012</t>
  </si>
  <si>
    <t>lauramurphymn@gmail.com</t>
  </si>
  <si>
    <t>(612) 236-8978</t>
  </si>
  <si>
    <t>kwenen@gmail.com</t>
  </si>
  <si>
    <t>(612) 720-3309</t>
  </si>
  <si>
    <t>kristine.m.noland@gmail.com</t>
  </si>
  <si>
    <t>(443)799-8932</t>
  </si>
  <si>
    <t>melissapariser@gmail.com</t>
  </si>
  <si>
    <t>(651)734-5459</t>
  </si>
  <si>
    <t>pham.catherine@gmail.com</t>
  </si>
  <si>
    <t>(608) 215-0696</t>
  </si>
  <si>
    <t>prodjennifer@gmail.com</t>
  </si>
  <si>
    <t>(503) 516-5224</t>
  </si>
  <si>
    <t>heidi.b.robertson@gmail.com</t>
  </si>
  <si>
    <t>(612) 702-0216</t>
  </si>
  <si>
    <t>afsalzman@gmail.com</t>
  </si>
  <si>
    <t>(715)529-2329</t>
  </si>
  <si>
    <t>allison.m.shabino@gmail.com</t>
  </si>
  <si>
    <t>(608)769-4617</t>
  </si>
  <si>
    <t>erin85@gmail.com</t>
  </si>
  <si>
    <t>(612)720-0180</t>
  </si>
  <si>
    <t>milagros.tejada1@gmail.com</t>
  </si>
  <si>
    <t>(612) 819-1040</t>
  </si>
  <si>
    <t>tilmanlisa@gmail.com</t>
  </si>
  <si>
    <t>(763) 607-1414</t>
  </si>
  <si>
    <t>jessicapierce2488@gmail.com</t>
  </si>
  <si>
    <t>(219) 689-0717</t>
  </si>
  <si>
    <t>becky.guenther@gmail.com</t>
  </si>
  <si>
    <t>(651)269-5337</t>
  </si>
  <si>
    <t>elara.willett@gmail.com</t>
  </si>
  <si>
    <t>January 2018</t>
  </si>
  <si>
    <t>May 2017</t>
  </si>
  <si>
    <t>May 2013</t>
  </si>
  <si>
    <t>September 2017</t>
  </si>
  <si>
    <t>February 2018</t>
  </si>
  <si>
    <t>July 2018</t>
  </si>
  <si>
    <t>August 2016</t>
  </si>
  <si>
    <t>December 2016</t>
  </si>
  <si>
    <t>September 2015</t>
  </si>
  <si>
    <t>August 2014</t>
  </si>
  <si>
    <t>August 2018</t>
  </si>
  <si>
    <t>November 2018</t>
  </si>
  <si>
    <t>April 2017</t>
  </si>
  <si>
    <t>December 2017</t>
  </si>
  <si>
    <t>April 2019</t>
  </si>
  <si>
    <t>July 2016</t>
  </si>
  <si>
    <t>June 2017</t>
  </si>
  <si>
    <t>October 2015</t>
  </si>
  <si>
    <t>January 2019</t>
  </si>
  <si>
    <t>July 2014</t>
  </si>
  <si>
    <t>March 2018</t>
  </si>
  <si>
    <t>September 2016</t>
  </si>
  <si>
    <t>May 2019</t>
  </si>
  <si>
    <t>August 2017</t>
  </si>
  <si>
    <t>July 2015</t>
  </si>
  <si>
    <t>September 2018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</si>
</sst>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 \ *-"/>
    <numFmt numFmtId="166" formatCode="m/d/yyyy"/>
  </numFmts>
  <fonts count="12"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2"/>
      <color theme="1"/>
      <name val="Bookman Old Style"/>
      <family val="1"/>
      <scheme val="major"/>
    </font>
    <font>
      <sz val="12"/>
      <color rgb="FFC00000"/>
      <name val="Bookman Old Style"/>
      <family val="1"/>
      <scheme val="major"/>
    </font>
    <font>
      <sz val="10"/>
      <color rgb="FF000000"/>
      <name val="Arial"/>
      <family val="2"/>
    </font>
    <font>
      <sz val="10"/>
      <color theme="1"/>
      <name val="Arial"/>
      <family val="2"/>
    </font>
    <font>
      <sz val="11"/>
      <color theme="1"/>
      <name val="Calibri"/>
      <family val="2"/>
    </font>
  </fonts>
  <fills count="4">
    <fill>
      <patternFill patternType="none"/>
    </fill>
    <fill>
      <patternFill patternType="gray125"/>
    </fill>
    <fill>
      <patternFill patternType="solid">
        <fgColor rgb="FFF2F2F2"/>
      </patternFill>
    </fill>
    <fill>
      <patternFill patternType="solid">
        <fgColor theme="5" tint="0.79998168889431442"/>
        <bgColor indexed="64"/>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23">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0" fontId="0" fillId="0" borderId="6" xfId="0" applyNumberFormat="1" applyFont="1" applyFill="1" applyBorder="1" applyAlignment="1">
      <alignment vertical="center"/>
    </xf>
    <xf numFmtId="14" fontId="0" fillId="0" borderId="0" xfId="0" applyNumberFormat="1" applyFont="1" applyFill="1" applyBorder="1" applyAlignment="1">
      <alignment horizontal="left" vertical="center"/>
    </xf>
    <xf numFmtId="0" fontId="0" fillId="0" borderId="7" xfId="0" applyFont="1" applyFill="1" applyBorder="1" applyAlignment="1">
      <alignmen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7" fillId="0" borderId="0" xfId="0" applyFont="1" applyFill="1" applyBorder="1" applyAlignment="1">
      <alignment horizontal="left" vertical="top" wrapText="1"/>
    </xf>
    <xf numFmtId="0" fontId="8" fillId="0" borderId="0" xfId="0" applyFont="1" applyFill="1" applyBorder="1" applyAlignment="1">
      <alignment horizontal="left" vertical="top" wrapText="1"/>
    </xf>
    <xf numFmtId="0" fontId="9" fillId="0" borderId="0" xfId="0" applyFont="1">
      <alignment vertical="center"/>
    </xf>
    <xf numFmtId="0" fontId="10" fillId="0" borderId="0" xfId="0" applyFont="1">
      <alignment vertical="center"/>
    </xf>
    <xf numFmtId="0" fontId="10" fillId="0" borderId="0" xfId="0" applyFont="1" applyAlignment="1">
      <alignment horizontal="left" vertical="center" indent="1"/>
    </xf>
    <xf numFmtId="0" fontId="0" fillId="0" borderId="0" xfId="0" applyFont="1" applyFill="1" applyAlignment="1">
      <alignment horizontal="left" vertical="center" indent="1"/>
    </xf>
    <xf numFmtId="166" fontId="0" fillId="0" borderId="0" xfId="0" applyNumberFormat="1" applyFont="1" applyFill="1" applyBorder="1" applyAlignment="1">
      <alignment horizontal="left" vertical="center"/>
    </xf>
    <xf numFmtId="0" fontId="11" fillId="0" borderId="0" xfId="0" applyFont="1">
      <alignment vertical="center"/>
    </xf>
    <xf numFmtId="0" fontId="0" fillId="0" borderId="0" xfId="0" applyAlignment="1"/>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19">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numFmt numFmtId="166" formatCode="m/d/yyyy"/>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theme="1"/>
      </font>
      <numFmt numFmtId="165" formatCode="[&lt;=9999999]###\-####;\(###\)\ ###\-####"/>
      <fill>
        <patternFill patternType="none">
          <fgColor indexed="64"/>
          <bgColor indexed="65"/>
        </patternFill>
      </fill>
      <alignment horizontal="left" vertical="center" textRotation="0" wrapText="0" indent="0" justifyLastLine="0" shrinkToFit="0" readingOrder="0"/>
    </dxf>
    <dxf>
      <font>
        <b val="0"/>
        <i val="0"/>
        <strike val="0"/>
        <outline val="0"/>
        <shadow val="0"/>
        <u val="none"/>
        <vertAlign val="baseline"/>
        <sz val="10"/>
        <color theme="4" tint="-0.24994659260841701"/>
        <name val="Century Gothic"/>
        <scheme val="minor"/>
      </font>
      <alignment vertical="center" textRotation="0" wrapText="0" indent="0"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alignment horizontal="left" vertical="center" textRotation="0" wrapText="0" indent="1"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xr9:uid="{00000000-0011-0000-FFFF-FFFF00000000}">
      <tableStyleElement type="wholeTable" dxfId="18"/>
      <tableStyleElement type="headerRow" dxfId="17"/>
      <tableStyleElement type="firstColumn" dxfId="16"/>
      <tableStyleElement type="lastColumn" dxfId="15"/>
      <tableStyleElement type="firstHeaderCell" dxfId="14"/>
      <tableStyleElement type="lastHeaderCell" dxfId="1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a:extLst>
            <a:ext uri="{FF2B5EF4-FFF2-40B4-BE49-F238E27FC236}">
              <a16:creationId xmlns:a16="http://schemas.microsoft.com/office/drawing/2014/main" id="{00000000-0008-0000-0000-000002000000}"/>
            </a:ext>
          </a:extLst>
        </xdr:cNvPr>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a:extLst>
            <a:ext uri="{FF2B5EF4-FFF2-40B4-BE49-F238E27FC236}">
              <a16:creationId xmlns:a16="http://schemas.microsoft.com/office/drawing/2014/main" id="{00000000-0008-0000-0100-000007000000}"/>
            </a:ext>
          </a:extLst>
        </xdr:cNvPr>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YOUR</a:t>
          </a:r>
          <a:r>
            <a:rPr lang="en-US" sz="2800" b="1" baseline="0">
              <a:solidFill>
                <a:schemeClr val="bg1"/>
              </a:solidFill>
              <a:latin typeface="+mj-lt"/>
            </a:rPr>
            <a:t> CHAPTER</a:t>
          </a:r>
          <a:endParaRPr lang="en-US" sz="2800" b="1">
            <a:solidFill>
              <a:schemeClr val="bg1"/>
            </a:solidFill>
            <a:latin typeface="+mj-lt"/>
          </a:endParaRPr>
        </a:p>
      </xdr:txBody>
    </xdr:sp>
    <xdr:clientData/>
  </xdr:twoCellAnchor>
  <xdr:twoCellAnchor>
    <xdr:from>
      <xdr:col>12</xdr:col>
      <xdr:colOff>95251</xdr:colOff>
      <xdr:row>3</xdr:row>
      <xdr:rowOff>0</xdr:rowOff>
    </xdr:from>
    <xdr:to>
      <xdr:col>18</xdr:col>
      <xdr:colOff>28575</xdr:colOff>
      <xdr:row>6</xdr:row>
      <xdr:rowOff>0</xdr:rowOff>
    </xdr:to>
    <xdr:grpSp>
      <xdr:nvGrpSpPr>
        <xdr:cNvPr id="5" name="Template Tip" descr="Click Cell D4 to select student from drop down list." title="Data Entry Tip">
          <a:extLst>
            <a:ext uri="{FF2B5EF4-FFF2-40B4-BE49-F238E27FC236}">
              <a16:creationId xmlns:a16="http://schemas.microsoft.com/office/drawing/2014/main" id="{00000000-0008-0000-0100-000005000000}"/>
            </a:ext>
          </a:extLst>
        </xdr:cNvPr>
        <xdr:cNvGrpSpPr/>
      </xdr:nvGrpSpPr>
      <xdr:grpSpPr>
        <a:xfrm>
          <a:off x="13671551" y="1257300"/>
          <a:ext cx="2879724" cy="800100"/>
          <a:chOff x="95007" y="726179"/>
          <a:chExt cx="4082536" cy="561976"/>
        </a:xfrm>
      </xdr:grpSpPr>
      <xdr:sp macro="" textlink="">
        <xdr:nvSpPr>
          <xdr:cNvPr id="6" name="Tip callout shape" descr="To add more students, in the last cell of the table, press the Tab key." title="Data Entry Tip">
            <a:extLst>
              <a:ext uri="{FF2B5EF4-FFF2-40B4-BE49-F238E27FC236}">
                <a16:creationId xmlns:a16="http://schemas.microsoft.com/office/drawing/2014/main" id="{00000000-0008-0000-0100-000006000000}"/>
              </a:ext>
            </a:extLst>
          </xdr:cNvPr>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a:extLst>
              <a:ext uri="{FF2B5EF4-FFF2-40B4-BE49-F238E27FC236}">
                <a16:creationId xmlns:a16="http://schemas.microsoft.com/office/drawing/2014/main" id="{00000000-0008-0000-0100-000008000000}"/>
              </a:ext>
            </a:extLst>
          </xdr:cNvPr>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embers" displayName="Members" ref="B3:M40" totalsRowShown="0" headerRowDxfId="12" dataDxfId="11">
  <tableColumns count="12">
    <tableColumn id="1" xr3:uid="{00000000-0010-0000-0000-000001000000}" name=" " dataDxfId="10">
      <calculatedColumnFormula>Members[[#This Row],[FIRST NAME]]</calculatedColumnFormula>
    </tableColumn>
    <tableColumn id="15" xr3:uid="{00000000-0010-0000-0000-00000F000000}" name="FIRST NAME" dataDxfId="9"/>
    <tableColumn id="11" xr3:uid="{00000000-0010-0000-0000-00000B000000}" name="LAST NAME" dataDxfId="8"/>
    <tableColumn id="12" xr3:uid="{00000000-0010-0000-0000-00000C000000}" name="ADDRESS" dataDxfId="7"/>
    <tableColumn id="13" xr3:uid="{00000000-0010-0000-0000-00000D000000}" name="CITY" dataDxfId="6"/>
    <tableColumn id="14" xr3:uid="{00000000-0010-0000-0000-00000E000000}" name="STATE" dataDxfId="5"/>
    <tableColumn id="16" xr3:uid="{00000000-0010-0000-0000-000010000000}" name="ZIP" dataDxfId="4"/>
    <tableColumn id="3" xr3:uid="{00000000-0010-0000-0000-000003000000}" name="PHONE" dataDxfId="3"/>
    <tableColumn id="4" xr3:uid="{00000000-0010-0000-0000-000004000000}" name="EMAIL" dataDxfId="2"/>
    <tableColumn id="17" xr3:uid="{00000000-0010-0000-0000-000011000000}" name="JOIN DATE"/>
    <tableColumn id="5" xr3:uid="{00000000-0010-0000-0000-000005000000}" name="ADDITIONAL #1" dataDxfId="1"/>
    <tableColumn id="2" xr3:uid="{00000000-0010-0000-0000-000002000000}" name="  " dataDxfId="0"/>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autoPageBreaks="0" fitToPage="1"/>
  </sheetPr>
  <dimension ref="B1:L6"/>
  <sheetViews>
    <sheetView showGridLines="0" zoomScaleNormal="100" workbookViewId="0">
      <selection sqref="A1:XFD1048576"/>
    </sheetView>
  </sheetViews>
  <sheetFormatPr baseColWidth="10" defaultColWidth="8.83203125" defaultRowHeight="21" customHeight="1" x14ac:dyDescent="0.15"/>
  <cols>
    <col min="1" max="1" width="1.83203125" customWidth="1"/>
    <col min="2" max="2" width="1.6640625" customWidth="1"/>
    <col min="3" max="5" width="22.33203125" customWidth="1"/>
    <col min="6" max="6" width="15.5" customWidth="1"/>
    <col min="7" max="7" width="10.5" customWidth="1"/>
    <col min="8" max="8" width="9" customWidth="1"/>
    <col min="9" max="9" width="14.5" customWidth="1"/>
    <col min="10" max="10" width="31.5" customWidth="1"/>
    <col min="11" max="11" width="15.5" customWidth="1"/>
    <col min="12" max="13" width="1.6640625" customWidth="1"/>
  </cols>
  <sheetData>
    <row r="1" spans="2:12" ht="14" thickBot="1" x14ac:dyDescent="0.2"/>
    <row r="2" spans="2:12" ht="62.25" customHeight="1" thickTop="1" x14ac:dyDescent="0.15">
      <c r="B2" s="1"/>
      <c r="C2" s="2"/>
      <c r="D2" s="2"/>
      <c r="E2" s="2"/>
      <c r="F2" s="2"/>
      <c r="G2" s="2"/>
      <c r="H2" s="2"/>
      <c r="I2" s="2"/>
      <c r="J2" s="2"/>
      <c r="K2" s="2"/>
      <c r="L2" s="3"/>
    </row>
    <row r="3" spans="2:12" ht="88.5" customHeight="1" x14ac:dyDescent="0.15">
      <c r="B3" s="4"/>
      <c r="C3" s="14" t="s">
        <v>13</v>
      </c>
      <c r="D3" s="14"/>
      <c r="E3" s="14"/>
      <c r="F3" s="14"/>
      <c r="G3" s="14"/>
      <c r="H3" s="14"/>
      <c r="I3" s="14"/>
      <c r="J3" s="14"/>
      <c r="K3" s="14"/>
      <c r="L3" s="6"/>
    </row>
    <row r="4" spans="2:12" ht="21" customHeight="1" x14ac:dyDescent="0.15">
      <c r="B4" s="8"/>
      <c r="C4" s="15" t="s">
        <v>11</v>
      </c>
      <c r="D4" s="15"/>
      <c r="E4" s="15"/>
      <c r="F4" s="15"/>
      <c r="G4" s="15"/>
      <c r="H4" s="15"/>
      <c r="I4" s="15"/>
      <c r="J4" s="15"/>
      <c r="K4" s="15"/>
      <c r="L4" s="10"/>
    </row>
    <row r="5" spans="2:12" ht="21" customHeight="1" thickBot="1" x14ac:dyDescent="0.2">
      <c r="B5" s="11"/>
      <c r="C5" s="12"/>
      <c r="D5" s="12"/>
      <c r="E5" s="12"/>
      <c r="F5" s="12"/>
      <c r="G5" s="12"/>
      <c r="H5" s="12"/>
      <c r="I5" s="12"/>
      <c r="J5" s="12"/>
      <c r="K5" s="12"/>
      <c r="L5" s="13"/>
    </row>
    <row r="6" spans="2:12" ht="21" customHeight="1" thickTop="1" x14ac:dyDescent="0.15"/>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theme="4"/>
    <pageSetUpPr autoPageBreaks="0" fitToPage="1"/>
  </sheetPr>
  <dimension ref="B1:M42"/>
  <sheetViews>
    <sheetView showGridLines="0" tabSelected="1" zoomScaleNormal="100" workbookViewId="0">
      <selection activeCell="C3" sqref="C3"/>
    </sheetView>
  </sheetViews>
  <sheetFormatPr baseColWidth="10" defaultColWidth="8.83203125" defaultRowHeight="21" customHeight="1" x14ac:dyDescent="0.15"/>
  <cols>
    <col min="1" max="1" width="1.83203125" customWidth="1"/>
    <col min="2" max="2" width="1.6640625" customWidth="1"/>
    <col min="3" max="3" width="18.5" customWidth="1"/>
    <col min="4" max="4" width="17" customWidth="1"/>
    <col min="5" max="5" width="24.1640625" customWidth="1"/>
    <col min="6" max="6" width="15.5" customWidth="1"/>
    <col min="7" max="7" width="10.5" customWidth="1"/>
    <col min="8" max="8" width="9.6640625" customWidth="1"/>
    <col min="9" max="9" width="14.5" customWidth="1"/>
    <col min="10" max="10" width="31.5" customWidth="1"/>
    <col min="11" max="11" width="13.6640625" customWidth="1"/>
    <col min="12" max="12" width="19.6640625" customWidth="1"/>
    <col min="13" max="14" width="1.6640625" customWidth="1"/>
  </cols>
  <sheetData>
    <row r="1" spans="2:13" ht="14" thickBot="1" x14ac:dyDescent="0.2"/>
    <row r="2" spans="2:13" ht="62.25" customHeight="1" thickTop="1" x14ac:dyDescent="0.15">
      <c r="B2" s="1"/>
      <c r="C2" s="2"/>
      <c r="D2" s="2"/>
      <c r="E2" s="2"/>
      <c r="F2" s="2"/>
      <c r="G2" s="2"/>
      <c r="H2" s="2"/>
      <c r="I2" s="2"/>
      <c r="J2" s="2"/>
      <c r="K2" s="2"/>
      <c r="L2" s="2"/>
      <c r="M2" s="3"/>
    </row>
    <row r="3" spans="2:13" ht="23.25" customHeight="1" x14ac:dyDescent="0.15">
      <c r="B3" s="4" t="s">
        <v>1</v>
      </c>
      <c r="C3" s="7" t="s">
        <v>6</v>
      </c>
      <c r="D3" s="7" t="s">
        <v>7</v>
      </c>
      <c r="E3" s="7" t="s">
        <v>3</v>
      </c>
      <c r="F3" s="7" t="s">
        <v>4</v>
      </c>
      <c r="G3" s="7" t="s">
        <v>5</v>
      </c>
      <c r="H3" s="7" t="s">
        <v>8</v>
      </c>
      <c r="I3" s="5" t="s">
        <v>9</v>
      </c>
      <c r="J3" s="5" t="s">
        <v>0</v>
      </c>
      <c r="K3" s="5" t="s">
        <v>10</v>
      </c>
      <c r="L3" s="5" t="s">
        <v>12</v>
      </c>
      <c r="M3" t="s">
        <v>2</v>
      </c>
    </row>
    <row r="4" spans="2:13" ht="21" customHeight="1" x14ac:dyDescent="0.15">
      <c r="B4" s="8" t="str">
        <f>Members[[#This Row],[FIRST NAME]]</f>
        <v>Libby</v>
      </c>
      <c r="C4" s="16" t="s">
        <v>14</v>
      </c>
      <c r="D4" s="16" t="s">
        <v>15</v>
      </c>
      <c r="E4" s="16" t="s">
        <v>84</v>
      </c>
      <c r="F4" s="16" t="s">
        <v>85</v>
      </c>
      <c r="G4" s="16" t="s">
        <v>86</v>
      </c>
      <c r="H4" s="16">
        <v>55419</v>
      </c>
      <c r="I4" s="16" t="s">
        <v>123</v>
      </c>
      <c r="J4" s="17" t="s">
        <v>124</v>
      </c>
      <c r="K4" s="22" t="s">
        <v>197</v>
      </c>
      <c r="L4" s="9"/>
      <c r="M4" s="10"/>
    </row>
    <row r="5" spans="2:13" ht="21" customHeight="1" x14ac:dyDescent="0.15">
      <c r="B5" s="8" t="str">
        <f>Members[[#This Row],[FIRST NAME]]</f>
        <v>Ona</v>
      </c>
      <c r="C5" s="16" t="s">
        <v>16</v>
      </c>
      <c r="D5" s="16" t="s">
        <v>17</v>
      </c>
      <c r="E5" s="16" t="s">
        <v>87</v>
      </c>
      <c r="F5" s="16" t="s">
        <v>85</v>
      </c>
      <c r="G5" s="16" t="s">
        <v>86</v>
      </c>
      <c r="H5" s="16">
        <v>55408</v>
      </c>
      <c r="I5" s="16" t="s">
        <v>125</v>
      </c>
      <c r="J5" s="17" t="s">
        <v>126</v>
      </c>
      <c r="K5" s="22" t="s">
        <v>198</v>
      </c>
      <c r="L5" s="9"/>
      <c r="M5" s="10"/>
    </row>
    <row r="6" spans="2:13" ht="21" customHeight="1" x14ac:dyDescent="0.15">
      <c r="B6" s="8" t="str">
        <f>Members[[#This Row],[FIRST NAME]]</f>
        <v>Corey</v>
      </c>
      <c r="C6" s="16" t="s">
        <v>18</v>
      </c>
      <c r="D6" s="16" t="s">
        <v>19</v>
      </c>
      <c r="E6" s="16" t="s">
        <v>88</v>
      </c>
      <c r="F6" s="16" t="s">
        <v>85</v>
      </c>
      <c r="G6" s="16" t="s">
        <v>86</v>
      </c>
      <c r="H6" s="16">
        <v>55408</v>
      </c>
      <c r="I6" s="16" t="s">
        <v>127</v>
      </c>
      <c r="J6" s="17" t="s">
        <v>128</v>
      </c>
      <c r="K6" s="22" t="s">
        <v>199</v>
      </c>
      <c r="L6" s="9"/>
      <c r="M6" s="10"/>
    </row>
    <row r="7" spans="2:13" ht="21" customHeight="1" x14ac:dyDescent="0.15">
      <c r="B7" s="8" t="str">
        <f>Members[[#This Row],[FIRST NAME]]</f>
        <v>Nicole</v>
      </c>
      <c r="C7" s="16" t="s">
        <v>20</v>
      </c>
      <c r="D7" s="16" t="s">
        <v>21</v>
      </c>
      <c r="E7" s="16" t="s">
        <v>89</v>
      </c>
      <c r="F7" s="16" t="s">
        <v>85</v>
      </c>
      <c r="G7" s="16" t="s">
        <v>86</v>
      </c>
      <c r="H7" s="16">
        <v>55408</v>
      </c>
      <c r="I7" s="16" t="s">
        <v>129</v>
      </c>
      <c r="J7" s="17" t="s">
        <v>130</v>
      </c>
      <c r="K7" s="22" t="s">
        <v>200</v>
      </c>
      <c r="L7" s="9"/>
      <c r="M7" s="10"/>
    </row>
    <row r="8" spans="2:13" ht="21" customHeight="1" x14ac:dyDescent="0.15">
      <c r="B8" s="8" t="str">
        <f>Members[[#This Row],[FIRST NAME]]</f>
        <v>Joy</v>
      </c>
      <c r="C8" s="17" t="s">
        <v>22</v>
      </c>
      <c r="D8" s="17" t="s">
        <v>23</v>
      </c>
      <c r="E8" s="17" t="s">
        <v>90</v>
      </c>
      <c r="F8" s="17" t="s">
        <v>85</v>
      </c>
      <c r="G8" s="17" t="s">
        <v>86</v>
      </c>
      <c r="H8" s="17">
        <v>55410</v>
      </c>
      <c r="I8" s="17" t="s">
        <v>131</v>
      </c>
      <c r="J8" s="17" t="s">
        <v>132</v>
      </c>
      <c r="K8" s="22" t="s">
        <v>201</v>
      </c>
      <c r="L8" s="9"/>
      <c r="M8" s="10"/>
    </row>
    <row r="9" spans="2:13" ht="21" customHeight="1" x14ac:dyDescent="0.15">
      <c r="B9" s="8" t="str">
        <f>Members[[#This Row],[FIRST NAME]]</f>
        <v>Olivia</v>
      </c>
      <c r="C9" s="18" t="s">
        <v>24</v>
      </c>
      <c r="D9" s="19" t="s">
        <v>25</v>
      </c>
      <c r="E9" s="16" t="s">
        <v>91</v>
      </c>
      <c r="F9" s="16" t="s">
        <v>85</v>
      </c>
      <c r="G9" s="16" t="s">
        <v>86</v>
      </c>
      <c r="H9" s="16">
        <v>55410</v>
      </c>
      <c r="I9" s="16" t="s">
        <v>133</v>
      </c>
      <c r="J9" s="16" t="s">
        <v>134</v>
      </c>
      <c r="K9" s="22" t="s">
        <v>202</v>
      </c>
      <c r="L9" s="20"/>
      <c r="M9" s="10"/>
    </row>
    <row r="10" spans="2:13" ht="21" customHeight="1" x14ac:dyDescent="0.15">
      <c r="B10" s="8" t="str">
        <f>Members[[#This Row],[FIRST NAME]]</f>
        <v>Lily</v>
      </c>
      <c r="C10" s="18" t="s">
        <v>26</v>
      </c>
      <c r="D10" s="19" t="s">
        <v>27</v>
      </c>
      <c r="E10" s="16" t="s">
        <v>92</v>
      </c>
      <c r="F10" s="16" t="s">
        <v>85</v>
      </c>
      <c r="G10" s="16" t="s">
        <v>86</v>
      </c>
      <c r="H10" s="16">
        <v>55419</v>
      </c>
      <c r="I10" s="16" t="s">
        <v>135</v>
      </c>
      <c r="J10" s="17" t="s">
        <v>136</v>
      </c>
      <c r="K10" s="22" t="s">
        <v>203</v>
      </c>
      <c r="L10" s="20"/>
      <c r="M10" s="10"/>
    </row>
    <row r="11" spans="2:13" ht="21" customHeight="1" x14ac:dyDescent="0.15">
      <c r="B11" s="8" t="str">
        <f>Members[[#This Row],[FIRST NAME]]</f>
        <v>Shaeleen</v>
      </c>
      <c r="C11" s="18" t="s">
        <v>28</v>
      </c>
      <c r="D11" s="19" t="s">
        <v>29</v>
      </c>
      <c r="E11" s="17" t="s">
        <v>93</v>
      </c>
      <c r="F11" s="17" t="s">
        <v>85</v>
      </c>
      <c r="G11" s="17" t="s">
        <v>86</v>
      </c>
      <c r="H11" s="17">
        <v>55409</v>
      </c>
      <c r="I11" s="17" t="s">
        <v>137</v>
      </c>
      <c r="J11" s="17" t="s">
        <v>138</v>
      </c>
      <c r="K11" s="22" t="s">
        <v>204</v>
      </c>
      <c r="L11" s="20"/>
      <c r="M11" s="10"/>
    </row>
    <row r="12" spans="2:13" ht="21" customHeight="1" x14ac:dyDescent="0.15">
      <c r="B12" s="8" t="str">
        <f>Members[[#This Row],[FIRST NAME]]</f>
        <v>Katie</v>
      </c>
      <c r="C12" s="18" t="s">
        <v>30</v>
      </c>
      <c r="D12" s="19" t="s">
        <v>31</v>
      </c>
      <c r="E12" s="17" t="s">
        <v>94</v>
      </c>
      <c r="F12" s="16" t="s">
        <v>85</v>
      </c>
      <c r="G12" s="16" t="s">
        <v>86</v>
      </c>
      <c r="H12" s="17">
        <v>55409</v>
      </c>
      <c r="I12" s="16" t="s">
        <v>139</v>
      </c>
      <c r="J12" s="17" t="s">
        <v>140</v>
      </c>
      <c r="K12" s="22" t="s">
        <v>205</v>
      </c>
      <c r="L12" s="20"/>
      <c r="M12" s="10"/>
    </row>
    <row r="13" spans="2:13" ht="21" customHeight="1" x14ac:dyDescent="0.15">
      <c r="B13" s="8" t="str">
        <f>Members[[#This Row],[FIRST NAME]]</f>
        <v>Sarah</v>
      </c>
      <c r="C13" s="18" t="s">
        <v>32</v>
      </c>
      <c r="D13" s="19" t="s">
        <v>33</v>
      </c>
      <c r="E13" s="17" t="s">
        <v>95</v>
      </c>
      <c r="F13" s="16" t="s">
        <v>85</v>
      </c>
      <c r="G13" s="16" t="s">
        <v>86</v>
      </c>
      <c r="H13" s="17">
        <v>55410</v>
      </c>
      <c r="I13" s="16" t="s">
        <v>141</v>
      </c>
      <c r="J13" s="17" t="s">
        <v>142</v>
      </c>
      <c r="K13" s="22" t="s">
        <v>206</v>
      </c>
      <c r="L13" s="20"/>
      <c r="M13" s="10"/>
    </row>
    <row r="14" spans="2:13" ht="21" customHeight="1" x14ac:dyDescent="0.15">
      <c r="B14" s="8" t="str">
        <f>Members[[#This Row],[FIRST NAME]]</f>
        <v>Patty</v>
      </c>
      <c r="C14" s="18" t="s">
        <v>34</v>
      </c>
      <c r="D14" s="19" t="s">
        <v>35</v>
      </c>
      <c r="E14" s="16" t="s">
        <v>96</v>
      </c>
      <c r="F14" s="16" t="s">
        <v>85</v>
      </c>
      <c r="G14" s="16" t="s">
        <v>86</v>
      </c>
      <c r="H14" s="16">
        <v>55410</v>
      </c>
      <c r="I14" s="16" t="s">
        <v>143</v>
      </c>
      <c r="J14" s="17" t="s">
        <v>144</v>
      </c>
      <c r="K14" s="22" t="s">
        <v>197</v>
      </c>
      <c r="L14" s="20"/>
      <c r="M14" s="10"/>
    </row>
    <row r="15" spans="2:13" ht="21" customHeight="1" x14ac:dyDescent="0.15">
      <c r="B15" s="8" t="str">
        <f>Members[[#This Row],[FIRST NAME]]</f>
        <v>Anna</v>
      </c>
      <c r="C15" s="18" t="s">
        <v>36</v>
      </c>
      <c r="D15" s="19" t="s">
        <v>37</v>
      </c>
      <c r="E15" s="16" t="s">
        <v>97</v>
      </c>
      <c r="F15" s="16" t="s">
        <v>85</v>
      </c>
      <c r="G15" s="16" t="s">
        <v>86</v>
      </c>
      <c r="H15" s="16">
        <v>55045</v>
      </c>
      <c r="I15" s="16" t="s">
        <v>145</v>
      </c>
      <c r="J15" s="17" t="s">
        <v>146</v>
      </c>
      <c r="K15" s="22" t="s">
        <v>207</v>
      </c>
      <c r="L15" s="20"/>
      <c r="M15" s="10"/>
    </row>
    <row r="16" spans="2:13" ht="21" customHeight="1" x14ac:dyDescent="0.15">
      <c r="B16" s="8" t="str">
        <f>Members[[#This Row],[FIRST NAME]]</f>
        <v>Ashley</v>
      </c>
      <c r="C16" s="18" t="s">
        <v>38</v>
      </c>
      <c r="D16" s="19" t="s">
        <v>39</v>
      </c>
      <c r="E16" s="16" t="s">
        <v>98</v>
      </c>
      <c r="F16" s="16" t="s">
        <v>85</v>
      </c>
      <c r="G16" s="16" t="s">
        <v>86</v>
      </c>
      <c r="H16" s="17">
        <v>55408</v>
      </c>
      <c r="I16" s="16" t="s">
        <v>147</v>
      </c>
      <c r="J16" s="17" t="s">
        <v>148</v>
      </c>
      <c r="K16" s="22" t="s">
        <v>208</v>
      </c>
      <c r="L16" s="20"/>
      <c r="M16" s="10"/>
    </row>
    <row r="17" spans="2:13" ht="21" customHeight="1" x14ac:dyDescent="0.15">
      <c r="B17" s="8" t="str">
        <f>Members[[#This Row],[FIRST NAME]]</f>
        <v>Soo</v>
      </c>
      <c r="C17" s="18" t="s">
        <v>40</v>
      </c>
      <c r="D17" s="19" t="s">
        <v>41</v>
      </c>
      <c r="E17" s="16" t="s">
        <v>99</v>
      </c>
      <c r="F17" s="16" t="s">
        <v>85</v>
      </c>
      <c r="G17" s="16" t="s">
        <v>86</v>
      </c>
      <c r="H17" s="16">
        <v>55403</v>
      </c>
      <c r="I17" s="16" t="s">
        <v>149</v>
      </c>
      <c r="J17" s="17" t="s">
        <v>150</v>
      </c>
      <c r="K17" s="22" t="s">
        <v>209</v>
      </c>
      <c r="L17" s="20"/>
      <c r="M17" s="10"/>
    </row>
    <row r="18" spans="2:13" ht="21" customHeight="1" x14ac:dyDescent="0.15">
      <c r="B18" s="8" t="str">
        <f>Members[[#This Row],[FIRST NAME]]</f>
        <v>Carrie</v>
      </c>
      <c r="C18" s="18" t="s">
        <v>42</v>
      </c>
      <c r="D18" s="19" t="s">
        <v>43</v>
      </c>
      <c r="E18" s="16" t="s">
        <v>100</v>
      </c>
      <c r="F18" s="16" t="s">
        <v>85</v>
      </c>
      <c r="G18" s="16" t="s">
        <v>86</v>
      </c>
      <c r="H18" s="16">
        <v>55419</v>
      </c>
      <c r="I18" s="17" t="s">
        <v>151</v>
      </c>
      <c r="J18" s="17" t="s">
        <v>152</v>
      </c>
      <c r="K18" s="22" t="s">
        <v>210</v>
      </c>
      <c r="L18" s="20"/>
      <c r="M18" s="10"/>
    </row>
    <row r="19" spans="2:13" ht="21" customHeight="1" x14ac:dyDescent="0.15">
      <c r="B19" s="8" t="str">
        <f>Members[[#This Row],[FIRST NAME]]</f>
        <v>Katie</v>
      </c>
      <c r="C19" s="18" t="s">
        <v>30</v>
      </c>
      <c r="D19" s="19" t="s">
        <v>44</v>
      </c>
      <c r="E19" s="16" t="s">
        <v>101</v>
      </c>
      <c r="F19" s="16" t="s">
        <v>85</v>
      </c>
      <c r="G19" s="16" t="s">
        <v>86</v>
      </c>
      <c r="H19" s="16">
        <v>55419</v>
      </c>
      <c r="I19" s="16" t="s">
        <v>153</v>
      </c>
      <c r="J19" s="17" t="s">
        <v>154</v>
      </c>
      <c r="K19" s="22" t="s">
        <v>202</v>
      </c>
      <c r="L19" s="20"/>
      <c r="M19" s="10"/>
    </row>
    <row r="20" spans="2:13" ht="21" customHeight="1" x14ac:dyDescent="0.15">
      <c r="B20" s="8" t="str">
        <f>Members[[#This Row],[FIRST NAME]]</f>
        <v>Jessica</v>
      </c>
      <c r="C20" s="18" t="s">
        <v>45</v>
      </c>
      <c r="D20" s="19" t="s">
        <v>46</v>
      </c>
      <c r="E20" s="16" t="s">
        <v>102</v>
      </c>
      <c r="F20" s="16" t="s">
        <v>85</v>
      </c>
      <c r="G20" s="16" t="s">
        <v>86</v>
      </c>
      <c r="H20" s="16">
        <v>55419</v>
      </c>
      <c r="I20" s="21" t="s">
        <v>155</v>
      </c>
      <c r="J20" s="17" t="s">
        <v>156</v>
      </c>
      <c r="K20" s="22" t="s">
        <v>211</v>
      </c>
      <c r="L20" s="20"/>
      <c r="M20" s="10"/>
    </row>
    <row r="21" spans="2:13" ht="21" customHeight="1" x14ac:dyDescent="0.15">
      <c r="B21" s="8" t="str">
        <f>Members[[#This Row],[FIRST NAME]]</f>
        <v>Kristine</v>
      </c>
      <c r="C21" s="18" t="s">
        <v>47</v>
      </c>
      <c r="D21" s="19" t="s">
        <v>48</v>
      </c>
      <c r="E21" s="16" t="s">
        <v>103</v>
      </c>
      <c r="F21" s="16" t="s">
        <v>85</v>
      </c>
      <c r="G21" s="16" t="s">
        <v>86</v>
      </c>
      <c r="H21" s="16">
        <v>55419</v>
      </c>
      <c r="I21" s="16" t="s">
        <v>157</v>
      </c>
      <c r="J21" s="17" t="s">
        <v>158</v>
      </c>
      <c r="K21" s="22" t="s">
        <v>212</v>
      </c>
      <c r="L21" s="20"/>
      <c r="M21" s="10"/>
    </row>
    <row r="22" spans="2:13" ht="21" customHeight="1" x14ac:dyDescent="0.15">
      <c r="B22" s="8" t="str">
        <f>Members[[#This Row],[FIRST NAME]]</f>
        <v>Laurel</v>
      </c>
      <c r="C22" s="18" t="s">
        <v>49</v>
      </c>
      <c r="D22" s="19" t="s">
        <v>50</v>
      </c>
      <c r="E22" s="17" t="s">
        <v>104</v>
      </c>
      <c r="F22" s="17" t="s">
        <v>85</v>
      </c>
      <c r="G22" s="17" t="s">
        <v>86</v>
      </c>
      <c r="H22" s="17">
        <v>55419</v>
      </c>
      <c r="I22" s="17" t="s">
        <v>159</v>
      </c>
      <c r="J22" s="17" t="s">
        <v>160</v>
      </c>
      <c r="K22" s="22" t="s">
        <v>213</v>
      </c>
      <c r="L22" s="20"/>
      <c r="M22" s="10"/>
    </row>
    <row r="23" spans="2:13" ht="21" customHeight="1" x14ac:dyDescent="0.15">
      <c r="B23" s="8" t="str">
        <f>Members[[#This Row],[FIRST NAME]]</f>
        <v>Jennifer</v>
      </c>
      <c r="C23" s="18" t="s">
        <v>51</v>
      </c>
      <c r="D23" s="19" t="s">
        <v>52</v>
      </c>
      <c r="E23" s="16" t="s">
        <v>105</v>
      </c>
      <c r="F23" s="16" t="s">
        <v>85</v>
      </c>
      <c r="G23" s="16" t="s">
        <v>86</v>
      </c>
      <c r="H23" s="16">
        <v>55419</v>
      </c>
      <c r="I23" s="16" t="s">
        <v>161</v>
      </c>
      <c r="J23" s="17" t="s">
        <v>162</v>
      </c>
      <c r="K23" s="22" t="s">
        <v>214</v>
      </c>
      <c r="L23" s="20"/>
      <c r="M23" s="10"/>
    </row>
    <row r="24" spans="2:13" ht="21" customHeight="1" x14ac:dyDescent="0.15">
      <c r="B24" s="8" t="str">
        <f>Members[[#This Row],[FIRST NAME]]</f>
        <v>Ingrid</v>
      </c>
      <c r="C24" s="18" t="s">
        <v>53</v>
      </c>
      <c r="D24" s="19" t="s">
        <v>54</v>
      </c>
      <c r="E24" s="16" t="s">
        <v>106</v>
      </c>
      <c r="F24" s="16" t="s">
        <v>85</v>
      </c>
      <c r="G24" s="16" t="s">
        <v>86</v>
      </c>
      <c r="H24" s="16">
        <v>55409</v>
      </c>
      <c r="I24" s="16" t="s">
        <v>163</v>
      </c>
      <c r="J24" s="17" t="s">
        <v>164</v>
      </c>
      <c r="K24" s="22" t="s">
        <v>211</v>
      </c>
      <c r="L24" s="20"/>
      <c r="M24" s="10"/>
    </row>
    <row r="25" spans="2:13" ht="21" customHeight="1" x14ac:dyDescent="0.15">
      <c r="B25" s="8" t="str">
        <f>Members[[#This Row],[FIRST NAME]]</f>
        <v>Tara</v>
      </c>
      <c r="C25" s="18" t="s">
        <v>55</v>
      </c>
      <c r="D25" s="19" t="s">
        <v>56</v>
      </c>
      <c r="E25" s="17" t="s">
        <v>107</v>
      </c>
      <c r="F25" s="16" t="s">
        <v>85</v>
      </c>
      <c r="G25" s="16" t="s">
        <v>86</v>
      </c>
      <c r="H25" s="17">
        <v>55410</v>
      </c>
      <c r="I25" s="16" t="s">
        <v>165</v>
      </c>
      <c r="J25" s="21" t="s">
        <v>166</v>
      </c>
      <c r="K25" s="22" t="s">
        <v>215</v>
      </c>
      <c r="L25" s="20"/>
      <c r="M25" s="10"/>
    </row>
    <row r="26" spans="2:13" ht="21" customHeight="1" x14ac:dyDescent="0.15">
      <c r="B26" s="8" t="str">
        <f>Members[[#This Row],[FIRST NAME]]</f>
        <v>Laura</v>
      </c>
      <c r="C26" s="18" t="s">
        <v>57</v>
      </c>
      <c r="D26" s="19" t="s">
        <v>58</v>
      </c>
      <c r="E26" s="16" t="s">
        <v>108</v>
      </c>
      <c r="F26" s="16" t="s">
        <v>85</v>
      </c>
      <c r="G26" s="16" t="s">
        <v>86</v>
      </c>
      <c r="H26" s="16">
        <v>55408</v>
      </c>
      <c r="I26" s="16" t="s">
        <v>167</v>
      </c>
      <c r="J26" s="17" t="s">
        <v>168</v>
      </c>
      <c r="K26" s="22" t="s">
        <v>216</v>
      </c>
      <c r="L26" s="20"/>
      <c r="M26" s="10"/>
    </row>
    <row r="27" spans="2:13" ht="21" customHeight="1" x14ac:dyDescent="0.15">
      <c r="B27" s="8" t="str">
        <f>Members[[#This Row],[FIRST NAME]]</f>
        <v>Kwenen</v>
      </c>
      <c r="C27" s="18" t="s">
        <v>59</v>
      </c>
      <c r="D27" s="19" t="s">
        <v>60</v>
      </c>
      <c r="E27" s="16" t="s">
        <v>109</v>
      </c>
      <c r="F27" s="16" t="s">
        <v>85</v>
      </c>
      <c r="G27" s="16" t="s">
        <v>86</v>
      </c>
      <c r="H27" s="16">
        <v>55403</v>
      </c>
      <c r="I27" s="16" t="s">
        <v>169</v>
      </c>
      <c r="J27" s="17" t="s">
        <v>170</v>
      </c>
      <c r="K27" s="22" t="s">
        <v>209</v>
      </c>
      <c r="L27" s="20"/>
      <c r="M27" s="10"/>
    </row>
    <row r="28" spans="2:13" ht="21" customHeight="1" x14ac:dyDescent="0.15">
      <c r="B28" s="8" t="str">
        <f>Members[[#This Row],[FIRST NAME]]</f>
        <v>Kristine</v>
      </c>
      <c r="C28" s="18" t="s">
        <v>47</v>
      </c>
      <c r="D28" s="19" t="s">
        <v>61</v>
      </c>
      <c r="E28" s="16" t="s">
        <v>110</v>
      </c>
      <c r="F28" s="16" t="s">
        <v>85</v>
      </c>
      <c r="G28" s="16" t="s">
        <v>86</v>
      </c>
      <c r="H28" s="16">
        <v>55405</v>
      </c>
      <c r="I28" s="16" t="s">
        <v>171</v>
      </c>
      <c r="J28" s="21" t="s">
        <v>172</v>
      </c>
      <c r="K28" s="22" t="s">
        <v>211</v>
      </c>
      <c r="L28" s="20"/>
      <c r="M28" s="10"/>
    </row>
    <row r="29" spans="2:13" ht="21" customHeight="1" x14ac:dyDescent="0.15">
      <c r="B29" s="8" t="str">
        <f>Members[[#This Row],[FIRST NAME]]</f>
        <v>Melissa</v>
      </c>
      <c r="C29" s="18" t="s">
        <v>62</v>
      </c>
      <c r="D29" s="19" t="s">
        <v>63</v>
      </c>
      <c r="E29" s="16" t="s">
        <v>111</v>
      </c>
      <c r="F29" s="16" t="s">
        <v>85</v>
      </c>
      <c r="G29" s="16" t="s">
        <v>86</v>
      </c>
      <c r="H29" s="16">
        <v>55410</v>
      </c>
      <c r="I29" s="16" t="s">
        <v>173</v>
      </c>
      <c r="J29" s="17" t="s">
        <v>174</v>
      </c>
      <c r="K29" s="22" t="s">
        <v>197</v>
      </c>
      <c r="L29" s="20"/>
      <c r="M29" s="10"/>
    </row>
    <row r="30" spans="2:13" ht="21" customHeight="1" x14ac:dyDescent="0.15">
      <c r="B30" s="8" t="str">
        <f>Members[[#This Row],[FIRST NAME]]</f>
        <v>Catherine</v>
      </c>
      <c r="C30" s="18" t="s">
        <v>64</v>
      </c>
      <c r="D30" s="19" t="s">
        <v>65</v>
      </c>
      <c r="E30" s="17" t="s">
        <v>112</v>
      </c>
      <c r="F30" s="17" t="s">
        <v>85</v>
      </c>
      <c r="G30" s="17" t="s">
        <v>86</v>
      </c>
      <c r="H30" s="17">
        <v>55410</v>
      </c>
      <c r="I30" s="17" t="s">
        <v>175</v>
      </c>
      <c r="J30" s="17" t="s">
        <v>176</v>
      </c>
      <c r="K30" s="22" t="s">
        <v>217</v>
      </c>
      <c r="L30" s="20"/>
      <c r="M30" s="10"/>
    </row>
    <row r="31" spans="2:13" ht="21" customHeight="1" x14ac:dyDescent="0.15">
      <c r="B31" s="8" t="str">
        <f>Members[[#This Row],[FIRST NAME]]</f>
        <v>Jennifer</v>
      </c>
      <c r="C31" s="18" t="s">
        <v>51</v>
      </c>
      <c r="D31" s="19" t="s">
        <v>66</v>
      </c>
      <c r="E31" s="17" t="s">
        <v>113</v>
      </c>
      <c r="F31" s="17" t="s">
        <v>85</v>
      </c>
      <c r="G31" s="17" t="s">
        <v>86</v>
      </c>
      <c r="H31" s="17">
        <v>55403</v>
      </c>
      <c r="I31" s="17" t="s">
        <v>177</v>
      </c>
      <c r="J31" s="17" t="s">
        <v>178</v>
      </c>
      <c r="K31" s="22" t="s">
        <v>218</v>
      </c>
      <c r="L31" s="20"/>
      <c r="M31" s="10"/>
    </row>
    <row r="32" spans="2:13" ht="21" customHeight="1" x14ac:dyDescent="0.15">
      <c r="B32" s="8" t="str">
        <f>Members[[#This Row],[FIRST NAME]]</f>
        <v>Heidi</v>
      </c>
      <c r="C32" s="18" t="s">
        <v>67</v>
      </c>
      <c r="D32" s="19" t="s">
        <v>68</v>
      </c>
      <c r="E32" s="16" t="s">
        <v>114</v>
      </c>
      <c r="F32" s="16" t="s">
        <v>85</v>
      </c>
      <c r="G32" s="16" t="s">
        <v>86</v>
      </c>
      <c r="H32" s="16">
        <v>55410</v>
      </c>
      <c r="I32" s="21" t="s">
        <v>179</v>
      </c>
      <c r="J32" s="21" t="s">
        <v>180</v>
      </c>
      <c r="K32" s="22" t="s">
        <v>215</v>
      </c>
      <c r="L32" s="20"/>
      <c r="M32" s="10"/>
    </row>
    <row r="33" spans="2:13" ht="21" customHeight="1" x14ac:dyDescent="0.15">
      <c r="B33" s="8" t="str">
        <f>Members[[#This Row],[FIRST NAME]]</f>
        <v>Allison</v>
      </c>
      <c r="C33" s="18" t="s">
        <v>69</v>
      </c>
      <c r="D33" s="19" t="s">
        <v>70</v>
      </c>
      <c r="E33" s="16" t="s">
        <v>115</v>
      </c>
      <c r="F33" s="16" t="s">
        <v>85</v>
      </c>
      <c r="G33" s="16" t="s">
        <v>86</v>
      </c>
      <c r="H33" s="16">
        <v>55410</v>
      </c>
      <c r="I33" s="21" t="s">
        <v>181</v>
      </c>
      <c r="J33" s="21" t="s">
        <v>182</v>
      </c>
      <c r="K33" s="22" t="s">
        <v>211</v>
      </c>
      <c r="L33" s="20"/>
      <c r="M33" s="10"/>
    </row>
    <row r="34" spans="2:13" ht="21" customHeight="1" x14ac:dyDescent="0.15">
      <c r="B34" s="8" t="str">
        <f>Members[[#This Row],[FIRST NAME]]</f>
        <v>Allie</v>
      </c>
      <c r="C34" s="18" t="s">
        <v>71</v>
      </c>
      <c r="D34" s="19" t="s">
        <v>72</v>
      </c>
      <c r="E34" s="16" t="s">
        <v>116</v>
      </c>
      <c r="F34" s="16" t="s">
        <v>85</v>
      </c>
      <c r="G34" s="16" t="s">
        <v>86</v>
      </c>
      <c r="H34" s="16">
        <v>55419</v>
      </c>
      <c r="I34" s="16" t="s">
        <v>183</v>
      </c>
      <c r="J34" s="17" t="s">
        <v>184</v>
      </c>
      <c r="K34" s="22" t="s">
        <v>200</v>
      </c>
      <c r="L34" s="20"/>
      <c r="M34" s="10"/>
    </row>
    <row r="35" spans="2:13" ht="21" customHeight="1" x14ac:dyDescent="0.15">
      <c r="B35" s="8" t="str">
        <f>Members[[#This Row],[FIRST NAME]]</f>
        <v>Erin</v>
      </c>
      <c r="C35" s="18" t="s">
        <v>73</v>
      </c>
      <c r="D35" s="19" t="s">
        <v>74</v>
      </c>
      <c r="E35" s="16" t="s">
        <v>117</v>
      </c>
      <c r="F35" s="16" t="s">
        <v>85</v>
      </c>
      <c r="G35" s="16" t="s">
        <v>86</v>
      </c>
      <c r="H35" s="16">
        <v>55419</v>
      </c>
      <c r="I35" s="21" t="s">
        <v>185</v>
      </c>
      <c r="J35" s="21" t="s">
        <v>186</v>
      </c>
      <c r="K35" s="22" t="s">
        <v>219</v>
      </c>
      <c r="L35" s="20"/>
      <c r="M35" s="10"/>
    </row>
    <row r="36" spans="2:13" ht="21" customHeight="1" x14ac:dyDescent="0.15">
      <c r="B36" s="8" t="str">
        <f>Members[[#This Row],[FIRST NAME]]</f>
        <v>Mily</v>
      </c>
      <c r="C36" s="18" t="s">
        <v>75</v>
      </c>
      <c r="D36" s="19" t="s">
        <v>76</v>
      </c>
      <c r="E36" s="16" t="s">
        <v>118</v>
      </c>
      <c r="F36" s="16" t="s">
        <v>85</v>
      </c>
      <c r="G36" s="16" t="s">
        <v>86</v>
      </c>
      <c r="H36" s="16">
        <v>55416</v>
      </c>
      <c r="I36" s="16" t="s">
        <v>187</v>
      </c>
      <c r="J36" s="17" t="s">
        <v>188</v>
      </c>
      <c r="K36" s="22" t="s">
        <v>220</v>
      </c>
      <c r="L36" s="20"/>
      <c r="M36" s="10"/>
    </row>
    <row r="37" spans="2:13" ht="21" customHeight="1" x14ac:dyDescent="0.15">
      <c r="B37" s="8" t="str">
        <f>Members[[#This Row],[FIRST NAME]]</f>
        <v>Lisa</v>
      </c>
      <c r="C37" s="18" t="s">
        <v>77</v>
      </c>
      <c r="D37" s="19" t="s">
        <v>78</v>
      </c>
      <c r="E37" s="16" t="s">
        <v>119</v>
      </c>
      <c r="F37" s="16" t="s">
        <v>85</v>
      </c>
      <c r="G37" s="16" t="s">
        <v>86</v>
      </c>
      <c r="H37" s="16">
        <v>55419</v>
      </c>
      <c r="I37" s="16" t="s">
        <v>189</v>
      </c>
      <c r="J37" s="17" t="s">
        <v>190</v>
      </c>
      <c r="K37" s="22" t="s">
        <v>221</v>
      </c>
      <c r="L37" s="20"/>
      <c r="M37" s="10"/>
    </row>
    <row r="38" spans="2:13" ht="21" customHeight="1" x14ac:dyDescent="0.15">
      <c r="B38" s="8" t="str">
        <f>Members[[#This Row],[FIRST NAME]]</f>
        <v>Jessica</v>
      </c>
      <c r="C38" s="18" t="s">
        <v>45</v>
      </c>
      <c r="D38" s="19" t="s">
        <v>79</v>
      </c>
      <c r="E38" s="16" t="s">
        <v>120</v>
      </c>
      <c r="F38" s="16" t="s">
        <v>85</v>
      </c>
      <c r="G38" s="16" t="s">
        <v>86</v>
      </c>
      <c r="H38" s="16">
        <v>55416</v>
      </c>
      <c r="I38" s="16" t="s">
        <v>191</v>
      </c>
      <c r="J38" s="17" t="s">
        <v>192</v>
      </c>
      <c r="K38" s="22" t="s">
        <v>203</v>
      </c>
      <c r="L38" s="20"/>
      <c r="M38" s="10"/>
    </row>
    <row r="39" spans="2:13" ht="21" customHeight="1" x14ac:dyDescent="0.15">
      <c r="B39" s="8" t="str">
        <f>Members[[#This Row],[FIRST NAME]]</f>
        <v>Becky</v>
      </c>
      <c r="C39" s="18" t="s">
        <v>80</v>
      </c>
      <c r="D39" s="19" t="s">
        <v>81</v>
      </c>
      <c r="E39" s="16" t="s">
        <v>121</v>
      </c>
      <c r="F39" s="16" t="s">
        <v>85</v>
      </c>
      <c r="G39" s="16" t="s">
        <v>86</v>
      </c>
      <c r="H39" s="16">
        <v>55410</v>
      </c>
      <c r="I39" s="16" t="s">
        <v>193</v>
      </c>
      <c r="J39" s="17" t="s">
        <v>194</v>
      </c>
      <c r="K39" s="22" t="s">
        <v>222</v>
      </c>
      <c r="L39" s="20"/>
      <c r="M39" s="10"/>
    </row>
    <row r="40" spans="2:13" ht="21" customHeight="1" x14ac:dyDescent="0.15">
      <c r="B40" s="8" t="str">
        <f>Members[[#This Row],[FIRST NAME]]</f>
        <v>Elara</v>
      </c>
      <c r="C40" s="18" t="s">
        <v>82</v>
      </c>
      <c r="D40" s="19" t="s">
        <v>83</v>
      </c>
      <c r="E40" s="17" t="s">
        <v>122</v>
      </c>
      <c r="F40" s="16" t="s">
        <v>85</v>
      </c>
      <c r="G40" s="16" t="s">
        <v>86</v>
      </c>
      <c r="H40" s="17">
        <v>55408</v>
      </c>
      <c r="I40" s="16" t="s">
        <v>195</v>
      </c>
      <c r="J40" s="17" t="s">
        <v>196</v>
      </c>
      <c r="K40" s="22" t="s">
        <v>222</v>
      </c>
      <c r="L40" s="20"/>
      <c r="M40" s="10"/>
    </row>
    <row r="41" spans="2:13" ht="21" customHeight="1" thickBot="1" x14ac:dyDescent="0.2">
      <c r="B41" s="11"/>
      <c r="C41" s="12"/>
      <c r="D41" s="12"/>
      <c r="E41" s="12"/>
      <c r="F41" s="12"/>
      <c r="G41" s="12"/>
      <c r="H41" s="12"/>
      <c r="I41" s="12"/>
      <c r="J41" s="12"/>
      <c r="K41" s="12"/>
      <c r="L41" s="12"/>
      <c r="M41" s="13"/>
    </row>
    <row r="42" spans="2:13" ht="21" customHeight="1" thickTop="1" x14ac:dyDescent="0.15"/>
  </sheetData>
  <mergeCells count="1">
    <mergeCell ref="B41:M41"/>
  </mergeCells>
  <printOptions horizontalCentered="1"/>
  <pageMargins left="0.25" right="0.25" top="0.75" bottom="0.75" header="0.3" footer="0.3"/>
  <pageSetup scale="71" fitToHeight="0" orientation="landscape" r:id="rId1"/>
  <headerFooter differentFirst="1">
    <oddHeader>&amp;RPage &amp;P of &amp;N</oddHeader>
  </headerFooter>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Laura Murphy</cp:lastModifiedBy>
  <dcterms:created xsi:type="dcterms:W3CDTF">2016-03-30T18:01:43Z</dcterms:created>
  <dcterms:modified xsi:type="dcterms:W3CDTF">2019-07-16T16:17:14Z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