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tanccha\Desktop\kate\Moms Club\"/>
    </mc:Choice>
  </mc:AlternateContent>
  <xr:revisionPtr revIDLastSave="0" documentId="13_ncr:1_{DAA676E3-5BC8-4F3F-A3FF-C85A16C55FDE}" xr6:coauthVersionLast="47" xr6:coauthVersionMax="47" xr10:uidLastSave="{00000000-0000-0000-0000-000000000000}"/>
  <bookViews>
    <workbookView xWindow="3624" yWindow="3396" windowWidth="17280" windowHeight="8964" activeTab="1" xr2:uid="{00000000-000D-0000-FFFF-FFFF00000000}"/>
  </bookViews>
  <sheets>
    <sheet name="MOMS Club Info" sheetId="5" r:id="rId1"/>
    <sheet name="SFC MOMS Club Roster" sheetId="1" r:id="rId2"/>
    <sheet name="Anniversary Months" sheetId="2" r:id="rId3"/>
    <sheet name="Moms Bdays" sheetId="3" r:id="rId4"/>
    <sheet name="Kids Bdays" sheetId="4" r:id="rId5"/>
  </sheets>
  <definedNames>
    <definedName name="_xlnm._FilterDatabase" localSheetId="2">'Anniversary Months'!$A$1:$X$9</definedName>
    <definedName name="_xlnm._FilterDatabase" localSheetId="3">'Moms Bdays'!$A$1:$X$8</definedName>
    <definedName name="_xlnm._FilterDatabase" localSheetId="1">'SFC MOMS Club Roster'!$A$1:$W$15</definedName>
    <definedName name="_xlnm.Print_Area" localSheetId="0">'MOMS Club Info'!$A:$D</definedName>
    <definedName name="_xlnm.Print_Titles" localSheetId="2">'Anniversary Months'!$A$1:$X$1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<sst xmlns="http://schemas.openxmlformats.org/spreadsheetml/2006/main" count="501" uniqueCount="350">
  <si>
    <t>Area Coordinators:</t>
  </si>
  <si>
    <t>Board Positions:</t>
  </si>
  <si>
    <t>Primary Coordinator</t>
  </si>
  <si>
    <t>President</t>
  </si>
  <si>
    <t>Helena Peton</t>
  </si>
  <si>
    <t>Mindy Frenak</t>
  </si>
  <si>
    <t>AVP</t>
  </si>
  <si>
    <t>Rose Taylor</t>
  </si>
  <si>
    <t>mindy.frenak@momsclub.org</t>
  </si>
  <si>
    <t>MVP</t>
  </si>
  <si>
    <t>Kate Stanczyk</t>
  </si>
  <si>
    <t>412-427-5408</t>
  </si>
  <si>
    <t>Secretary</t>
  </si>
  <si>
    <t>Nikki Frankenfield</t>
  </si>
  <si>
    <t>Treasurer</t>
  </si>
  <si>
    <t>Kristin Burdette</t>
  </si>
  <si>
    <t>Secondary Coordinator</t>
  </si>
  <si>
    <t>Appointed Positions:</t>
  </si>
  <si>
    <t>Annie Lanscek</t>
  </si>
  <si>
    <t>Sunshine Committee Coordinators</t>
  </si>
  <si>
    <t>annie.h.lanscek@momsclub.org</t>
  </si>
  <si>
    <t>Assistant Regional Coordinator</t>
  </si>
  <si>
    <t>Nicole Moldovan</t>
  </si>
  <si>
    <t>nicole.moldovan@momsclub.org</t>
  </si>
  <si>
    <t>Anniversary</t>
  </si>
  <si>
    <t>Last Name</t>
  </si>
  <si>
    <t>First</t>
  </si>
  <si>
    <t>Street Address</t>
  </si>
  <si>
    <t>Town/City</t>
  </si>
  <si>
    <t>State</t>
  </si>
  <si>
    <t>Zip</t>
  </si>
  <si>
    <t>Phone</t>
  </si>
  <si>
    <t>Cell Phone</t>
  </si>
  <si>
    <t>Birthday</t>
  </si>
  <si>
    <t>Spouse</t>
  </si>
  <si>
    <t>Child #1</t>
  </si>
  <si>
    <t>Child #1 B-Day</t>
  </si>
  <si>
    <t>Child #2</t>
  </si>
  <si>
    <t>B-Day</t>
  </si>
  <si>
    <t>Child #3</t>
  </si>
  <si>
    <t>Child #4</t>
  </si>
  <si>
    <t>Child #5</t>
  </si>
  <si>
    <t>Allergies</t>
  </si>
  <si>
    <t>Permission to Photograph</t>
  </si>
  <si>
    <t>Burdette</t>
  </si>
  <si>
    <t>Kristin</t>
  </si>
  <si>
    <t>13441 Dickeys Rd.</t>
  </si>
  <si>
    <t>Mercersburg</t>
  </si>
  <si>
    <t>PA</t>
  </si>
  <si>
    <t>717-860-7962</t>
  </si>
  <si>
    <t>kristin.mccauley@gmail.com</t>
  </si>
  <si>
    <t>May-10</t>
  </si>
  <si>
    <t>R.Kyle</t>
  </si>
  <si>
    <t>Lela</t>
  </si>
  <si>
    <t>June-10-2017</t>
  </si>
  <si>
    <t>Oliver</t>
  </si>
  <si>
    <t>Jan-29-2019</t>
  </si>
  <si>
    <t>No photos</t>
  </si>
  <si>
    <t>Dillard</t>
  </si>
  <si>
    <t>Anne</t>
  </si>
  <si>
    <t>12837 Williamsport Pike</t>
  </si>
  <si>
    <t>Greencastle</t>
  </si>
  <si>
    <t>301-992-2274</t>
  </si>
  <si>
    <t>vadillard@yahoo.com</t>
  </si>
  <si>
    <t>Jul-3</t>
  </si>
  <si>
    <t>N/A</t>
  </si>
  <si>
    <t>Virginia</t>
  </si>
  <si>
    <t>Dec-19-2015</t>
  </si>
  <si>
    <t>Paige</t>
  </si>
  <si>
    <t>April-21-2020</t>
  </si>
  <si>
    <t>yes</t>
  </si>
  <si>
    <t>Dec-2017</t>
  </si>
  <si>
    <t>Doty</t>
  </si>
  <si>
    <t>Laura</t>
  </si>
  <si>
    <t>721 Williamson Rd</t>
  </si>
  <si>
    <t>814-490-2964</t>
  </si>
  <si>
    <t>lauradoty24@gmail.com</t>
  </si>
  <si>
    <t>Feb-9</t>
  </si>
  <si>
    <t>Tom</t>
  </si>
  <si>
    <t>Thomas John (TJ)</t>
  </si>
  <si>
    <t>Feb-23-2016</t>
  </si>
  <si>
    <t>Feb-27-2019</t>
  </si>
  <si>
    <t>permission to use photos but do not list names</t>
  </si>
  <si>
    <t>Oct-2019</t>
  </si>
  <si>
    <t>Frankenfield</t>
  </si>
  <si>
    <t>Nikki</t>
  </si>
  <si>
    <t>1278 Preston Lane</t>
  </si>
  <si>
    <t>814-619-1997</t>
  </si>
  <si>
    <t>n.frankenfield@outlook.com</t>
  </si>
  <si>
    <t>Sep-23</t>
  </si>
  <si>
    <t>Josh</t>
  </si>
  <si>
    <t>Eleanor</t>
  </si>
  <si>
    <t>Nov-26-2016</t>
  </si>
  <si>
    <t>Joanna</t>
  </si>
  <si>
    <t>Dec-21-2018</t>
  </si>
  <si>
    <t>April-2022</t>
  </si>
  <si>
    <t>Freeman</t>
  </si>
  <si>
    <t>Allison</t>
  </si>
  <si>
    <t>94 Autumnfest Ct</t>
  </si>
  <si>
    <t>570-778-8136</t>
  </si>
  <si>
    <t>amdomday@gmail.com</t>
  </si>
  <si>
    <t>Jun-28</t>
  </si>
  <si>
    <t>Jason</t>
  </si>
  <si>
    <t>Elliott</t>
  </si>
  <si>
    <t>Oct-4-2016</t>
  </si>
  <si>
    <t>Owen</t>
  </si>
  <si>
    <t>Sept-24-2019</t>
  </si>
  <si>
    <t>Do not post on social media</t>
  </si>
  <si>
    <t>Nov-2017</t>
  </si>
  <si>
    <t>Hood</t>
  </si>
  <si>
    <t>Jamie</t>
  </si>
  <si>
    <t>264 Creekwood Drive</t>
  </si>
  <si>
    <t>724-205-8020</t>
  </si>
  <si>
    <t>jwilso30@mix.wvu.edu</t>
  </si>
  <si>
    <t>Jun-13</t>
  </si>
  <si>
    <t>Jesse</t>
  </si>
  <si>
    <t>Jordyn</t>
  </si>
  <si>
    <t>Jun-5-2017</t>
  </si>
  <si>
    <t>Jeremy</t>
  </si>
  <si>
    <t>July-28-2019</t>
  </si>
  <si>
    <t>Aug-2014</t>
  </si>
  <si>
    <t>Hoover</t>
  </si>
  <si>
    <t>Domenica</t>
  </si>
  <si>
    <t>11866 Buck Run Drive</t>
  </si>
  <si>
    <t>412-580-0955</t>
  </si>
  <si>
    <t>domenica.hoover@gmail.com</t>
  </si>
  <si>
    <t>Jul-5</t>
  </si>
  <si>
    <t>Brian</t>
  </si>
  <si>
    <t>Nathan</t>
  </si>
  <si>
    <t>May-29-2013</t>
  </si>
  <si>
    <t>Levi</t>
  </si>
  <si>
    <t>Nov-30-2016</t>
  </si>
  <si>
    <t>Anna</t>
  </si>
  <si>
    <t>June-7-2020</t>
  </si>
  <si>
    <t>Kathryn</t>
  </si>
  <si>
    <t>Nathan - peanuts, tree nuts</t>
  </si>
  <si>
    <t>Mar-2022</t>
  </si>
  <si>
    <t>Kampen</t>
  </si>
  <si>
    <t>Kayla</t>
  </si>
  <si>
    <t>10445 Lerzburg Rd.</t>
  </si>
  <si>
    <t>717-239-9027</t>
  </si>
  <si>
    <t>kampenkayla@gmail.com</t>
  </si>
  <si>
    <t>Dec-10</t>
  </si>
  <si>
    <t>Benjamin</t>
  </si>
  <si>
    <t>Emmett</t>
  </si>
  <si>
    <t>July-15-2020</t>
  </si>
  <si>
    <t>Luckenbach</t>
  </si>
  <si>
    <t>Tiffany</t>
  </si>
  <si>
    <t>2151 Castlegreen Drive</t>
  </si>
  <si>
    <t>570-436-6859</t>
  </si>
  <si>
    <t>tiffany.luckenbach@gmail.com</t>
  </si>
  <si>
    <t>May-28</t>
  </si>
  <si>
    <t>Austin</t>
  </si>
  <si>
    <t>Austin Jr.</t>
  </si>
  <si>
    <t>Aug-9-2013</t>
  </si>
  <si>
    <t>Devin</t>
  </si>
  <si>
    <t>Mar-2-2017</t>
  </si>
  <si>
    <t>Oct-2017</t>
  </si>
  <si>
    <t>Mellott</t>
  </si>
  <si>
    <t>Heather</t>
  </si>
  <si>
    <t>6760 Renninger Rd.</t>
  </si>
  <si>
    <t>717-552-0192</t>
  </si>
  <si>
    <t>dancerheather04@gmail.com</t>
  </si>
  <si>
    <t>Mar-13</t>
  </si>
  <si>
    <t>Shawn</t>
  </si>
  <si>
    <t>Graham</t>
  </si>
  <si>
    <t>Sept-9-2012</t>
  </si>
  <si>
    <t>Parker</t>
  </si>
  <si>
    <t>May-5-2014</t>
  </si>
  <si>
    <t>Cadence</t>
  </si>
  <si>
    <t>Jan-10-2016</t>
  </si>
  <si>
    <t>Sep-2018</t>
  </si>
  <si>
    <t>McDowell</t>
  </si>
  <si>
    <t>Alyse</t>
  </si>
  <si>
    <t>12 Linden Ave</t>
  </si>
  <si>
    <t>570-394-6730</t>
  </si>
  <si>
    <t>aimcd423@gmail.com</t>
  </si>
  <si>
    <t>Feb-27</t>
  </si>
  <si>
    <t>Joe</t>
  </si>
  <si>
    <t>Cora</t>
  </si>
  <si>
    <t>Aug-13-2013</t>
  </si>
  <si>
    <t>Van</t>
  </si>
  <si>
    <t>May-9-2015</t>
  </si>
  <si>
    <t>May-2019</t>
  </si>
  <si>
    <t>Peton</t>
  </si>
  <si>
    <t>Helena</t>
  </si>
  <si>
    <t>252 Hykes Rd E</t>
  </si>
  <si>
    <t>724-812-2094</t>
  </si>
  <si>
    <t>helena.peton@gmail.com</t>
  </si>
  <si>
    <t>Nov-10</t>
  </si>
  <si>
    <t>Michael</t>
  </si>
  <si>
    <t>Mason</t>
  </si>
  <si>
    <t>June-9-2016</t>
  </si>
  <si>
    <t>Norah</t>
  </si>
  <si>
    <t>April-23-2018</t>
  </si>
  <si>
    <t>Mar-2017</t>
  </si>
  <si>
    <t>Stanczyk</t>
  </si>
  <si>
    <t>Kate</t>
  </si>
  <si>
    <t>3204 Keller Road</t>
  </si>
  <si>
    <t>St. Thomas</t>
  </si>
  <si>
    <t>717-377-7529</t>
  </si>
  <si>
    <t>kgwalker04@hotmail.com</t>
  </si>
  <si>
    <t>Apr-11</t>
  </si>
  <si>
    <t>Chad</t>
  </si>
  <si>
    <t>Jonah</t>
  </si>
  <si>
    <t>Oct-31-2016</t>
  </si>
  <si>
    <t>Nov-2016</t>
  </si>
  <si>
    <t>Taylor</t>
  </si>
  <si>
    <t>Rose</t>
  </si>
  <si>
    <t>546 Meadowview Circle</t>
  </si>
  <si>
    <t>717-360-3533</t>
  </si>
  <si>
    <t>rosecorinnetaylor@gmail.com</t>
  </si>
  <si>
    <t>Mar-12</t>
  </si>
  <si>
    <t>Jonathan</t>
  </si>
  <si>
    <t>Calvin</t>
  </si>
  <si>
    <t>Sept-29-2015</t>
  </si>
  <si>
    <t>May-19-2017</t>
  </si>
  <si>
    <t>January</t>
  </si>
  <si>
    <t>February</t>
  </si>
  <si>
    <t>Date</t>
  </si>
  <si>
    <t>March</t>
  </si>
  <si>
    <t>April</t>
  </si>
  <si>
    <t>May</t>
  </si>
  <si>
    <t>June</t>
  </si>
  <si>
    <t>Anne Dillard</t>
  </si>
  <si>
    <t>2022</t>
  </si>
  <si>
    <t>2020</t>
  </si>
  <si>
    <t>2017</t>
  </si>
  <si>
    <t>Allison Freeman</t>
  </si>
  <si>
    <t>2019</t>
  </si>
  <si>
    <t>Tiffany Luckenbach</t>
  </si>
  <si>
    <t>Kayla Kampen</t>
  </si>
  <si>
    <t>September</t>
  </si>
  <si>
    <t>July</t>
  </si>
  <si>
    <t>August</t>
  </si>
  <si>
    <t>October</t>
  </si>
  <si>
    <t>November</t>
  </si>
  <si>
    <t>December</t>
  </si>
  <si>
    <t>Jamie Hood</t>
  </si>
  <si>
    <t>Laura Doty</t>
  </si>
  <si>
    <t>Domenica Hoover</t>
  </si>
  <si>
    <t>2014</t>
  </si>
  <si>
    <t>Alyse McDowell</t>
  </si>
  <si>
    <t>2018</t>
  </si>
  <si>
    <t>Heather Mellott</t>
  </si>
  <si>
    <t>2016</t>
  </si>
  <si>
    <t>Krisitin Burdette</t>
  </si>
  <si>
    <t>May 10</t>
  </si>
  <si>
    <t>May 28</t>
  </si>
  <si>
    <t>12-10</t>
  </si>
  <si>
    <t>JANUARY</t>
  </si>
  <si>
    <t>DATE</t>
  </si>
  <si>
    <t>FEBRUARY</t>
  </si>
  <si>
    <t>MARCH</t>
  </si>
  <si>
    <t>APRIL</t>
  </si>
  <si>
    <t>Paige Wattles</t>
  </si>
  <si>
    <t>Cadence Mellott</t>
  </si>
  <si>
    <t>Devin Luckenbach</t>
  </si>
  <si>
    <t xml:space="preserve">Norah Peton </t>
  </si>
  <si>
    <t>Elijah Stanczyk</t>
  </si>
  <si>
    <t>Oliver Burdette</t>
  </si>
  <si>
    <t>Thomas John (TJ) Doty</t>
  </si>
  <si>
    <t xml:space="preserve">Paige Doty </t>
  </si>
  <si>
    <t>MAY</t>
  </si>
  <si>
    <t>JUNE</t>
  </si>
  <si>
    <t>JULY</t>
  </si>
  <si>
    <t>AUGUST</t>
  </si>
  <si>
    <t>Parker Mellott</t>
  </si>
  <si>
    <t>Jordyn Hood</t>
  </si>
  <si>
    <t>Emmett Kampen</t>
  </si>
  <si>
    <t>Van McDowell</t>
  </si>
  <si>
    <t>Mason Peton</t>
  </si>
  <si>
    <t>Jeremy Hood</t>
  </si>
  <si>
    <t>Austin Luckenbach</t>
  </si>
  <si>
    <t>Virginia Taylor</t>
  </si>
  <si>
    <t>Anna Hoover</t>
  </si>
  <si>
    <t>Cora McDowell</t>
  </si>
  <si>
    <t>Nathan Hoover</t>
  </si>
  <si>
    <t>Kathryn Hoover</t>
  </si>
  <si>
    <t>Lela Burdette</t>
  </si>
  <si>
    <t>Lucy Burdette</t>
  </si>
  <si>
    <t>SEPTEMBER</t>
  </si>
  <si>
    <t>OCTOBER</t>
  </si>
  <si>
    <t>NOVEMBER</t>
  </si>
  <si>
    <t>DECEMBER</t>
  </si>
  <si>
    <t>Elliott Freeman</t>
  </si>
  <si>
    <t>Eleanor Frankenfield</t>
  </si>
  <si>
    <t>Max Frankenfield</t>
  </si>
  <si>
    <t>Graham Mellott</t>
  </si>
  <si>
    <t>Jonah Stanczyk</t>
  </si>
  <si>
    <t>Levi Hoover</t>
  </si>
  <si>
    <t>Virginia Wattles</t>
  </si>
  <si>
    <t>Owen Freeman</t>
  </si>
  <si>
    <t>Joanna Frankenfield</t>
  </si>
  <si>
    <t>Calvin Taylor</t>
  </si>
  <si>
    <t>Wiley</t>
  </si>
  <si>
    <t>Rachel</t>
  </si>
  <si>
    <t>275 Creekwood Drive</t>
  </si>
  <si>
    <t>301-462-9727</t>
  </si>
  <si>
    <t>rsolomos03@gmail.com</t>
  </si>
  <si>
    <t>Nov-14</t>
  </si>
  <si>
    <t>Kennedy</t>
  </si>
  <si>
    <t>Nov-23-2011</t>
  </si>
  <si>
    <t>Lily</t>
  </si>
  <si>
    <t>July-2-2019</t>
  </si>
  <si>
    <t>Jade</t>
  </si>
  <si>
    <t>April-6-2021</t>
  </si>
  <si>
    <t>yes but don't list names</t>
  </si>
  <si>
    <t>Rachel Wiley</t>
  </si>
  <si>
    <t>Jade Wiley</t>
  </si>
  <si>
    <t>Lily Wiley</t>
  </si>
  <si>
    <t>Kennedy Wiley</t>
  </si>
  <si>
    <t>Delilah Stanczyk</t>
  </si>
  <si>
    <t>Cummings</t>
  </si>
  <si>
    <t>Brody</t>
  </si>
  <si>
    <t>1216 Emilys Court</t>
  </si>
  <si>
    <t>717-729-9262</t>
  </si>
  <si>
    <t>Isaiah</t>
  </si>
  <si>
    <t>Fed-24-2016</t>
  </si>
  <si>
    <t>Piper</t>
  </si>
  <si>
    <t>Nov-11-2017</t>
  </si>
  <si>
    <t>Yes</t>
  </si>
  <si>
    <t>Heather Cummings</t>
  </si>
  <si>
    <t>Feb-17</t>
  </si>
  <si>
    <t>Brody Christopherson</t>
  </si>
  <si>
    <t>Piper Christopherson</t>
  </si>
  <si>
    <t>Campbell</t>
  </si>
  <si>
    <t>Sarah</t>
  </si>
  <si>
    <t>Ethan</t>
  </si>
  <si>
    <t>Mar-13-2017</t>
  </si>
  <si>
    <t>Sarah Campbell</t>
  </si>
  <si>
    <t>Jul-24</t>
  </si>
  <si>
    <t>Ethan Campbell</t>
  </si>
  <si>
    <t>No</t>
  </si>
  <si>
    <t>Jun-2022</t>
  </si>
  <si>
    <t>Gates</t>
  </si>
  <si>
    <t>3874 Albert Ave.</t>
  </si>
  <si>
    <t>240-291-2313</t>
  </si>
  <si>
    <t>lurak102@gmail.com</t>
  </si>
  <si>
    <t>Oct-2</t>
  </si>
  <si>
    <t>Sept-3-2018</t>
  </si>
  <si>
    <t>Jeremiah (JJ)</t>
  </si>
  <si>
    <t>Dec-31-2020</t>
  </si>
  <si>
    <t>Laura Gates</t>
  </si>
  <si>
    <t>10-2</t>
  </si>
  <si>
    <t>Lily Gates</t>
  </si>
  <si>
    <t>Jeremiah (JJ) Gates</t>
  </si>
  <si>
    <t>240-390-5536</t>
  </si>
  <si>
    <t>2021sarahcampbell@gmail.com</t>
  </si>
  <si>
    <t>heatherjeancummings@gmail.com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</si>
</sst>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;@"/>
    <numFmt numFmtId="165" formatCode="mmm\-dd\-yyyy;@"/>
    <numFmt numFmtId="166" formatCode="d\-mmm;@"/>
    <numFmt numFmtId="167" formatCode="mm/yy"/>
  </numFmts>
  <fonts count="3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15" fillId="4" borderId="0" applyNumberFormat="0" applyBorder="0" applyAlignment="0" applyProtection="0"/>
    <xf numFmtId="0" fontId="16" fillId="21" borderId="6" applyNumberFormat="0" applyAlignment="0" applyProtection="0"/>
    <xf numFmtId="0" fontId="17" fillId="22" borderId="7" applyNumberFormat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6" applyNumberFormat="0" applyAlignment="0" applyProtection="0"/>
    <xf numFmtId="0" fontId="24" fillId="0" borderId="11" applyNumberFormat="0" applyFill="0" applyAlignment="0" applyProtection="0"/>
    <xf numFmtId="0" fontId="25" fillId="23" borderId="0" applyNumberFormat="0" applyBorder="0" applyAlignment="0" applyProtection="0"/>
    <xf numFmtId="0" fontId="7" fillId="24" borderId="12" applyNumberFormat="0" applyAlignment="0" applyProtection="0"/>
    <xf numFmtId="0" fontId="26" fillId="21" borderId="13" applyNumberFormat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24">
    <xf numFmtId="0" fontId="0" fillId="0" borderId="0" xfId="0" applyAlignment="1">
      <alignment wrapText="1"/>
    </xf>
    <xf numFmtId="0" fontId="1" fillId="0" borderId="0" xfId="0" applyFont="1"/>
    <xf numFmtId="0" fontId="7" fillId="0" borderId="0" xfId="1"/>
    <xf numFmtId="0" fontId="8" fillId="0" borderId="0" xfId="2"/>
    <xf numFmtId="0" fontId="9" fillId="0" borderId="0" xfId="1" applyFont="1"/>
    <xf numFmtId="14" fontId="7" fillId="0" borderId="0" xfId="1" applyNumberFormat="1"/>
    <xf numFmtId="167" fontId="7" fillId="0" borderId="0" xfId="1" applyNumberFormat="1"/>
    <xf numFmtId="0" fontId="8" fillId="0" borderId="0" xfId="1" applyFont="1"/>
    <xf numFmtId="0" fontId="9" fillId="0" borderId="3" xfId="1" applyFont="1" applyBorder="1"/>
    <xf numFmtId="0" fontId="10" fillId="0" borderId="0" xfId="1" applyFont="1"/>
    <xf numFmtId="0" fontId="11" fillId="0" borderId="0" xfId="1" applyFont="1"/>
    <xf numFmtId="0" fontId="12" fillId="0" borderId="5" xfId="1" applyFont="1" applyBorder="1"/>
    <xf numFmtId="0" fontId="31" fillId="0" borderId="3" xfId="44" applyBorder="1" applyAlignment="1">
      <alignment horizontal="left"/>
    </xf>
    <xf numFmtId="0" fontId="31" fillId="0" borderId="3" xfId="44" applyBorder="1"/>
    <xf numFmtId="49" fontId="0" fillId="0" borderId="3" xfId="0" applyNumberFormat="1" applyBorder="1"/>
    <xf numFmtId="49" fontId="3" fillId="0" borderId="3" xfId="0" applyNumberFormat="1" applyFont="1" applyBorder="1" applyAlignment="1">
      <alignment horizontal="left"/>
    </xf>
    <xf numFmtId="0" fontId="0" fillId="0" borderId="4" xfId="0" applyBorder="1" applyAlignment="1">
      <alignment wrapText="1"/>
    </xf>
    <xf numFmtId="0" fontId="30" fillId="0" borderId="0" xfId="0" applyFont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0" fontId="0" fillId="0" borderId="3" xfId="0" applyBorder="1" applyAlignment="1">
      <alignment wrapText="1"/>
    </xf>
    <xf numFmtId="14" fontId="0" fillId="0" borderId="3" xfId="0" applyNumberForma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7" fillId="0" borderId="0" xfId="2" applyFont="1"/>
    <xf numFmtId="49" fontId="4" fillId="0" borderId="3" xfId="0" applyNumberFormat="1" applyFont="1" applyBorder="1"/>
    <xf numFmtId="0" fontId="0" fillId="0" borderId="3" xfId="0" applyBorder="1" applyAlignment="1">
      <alignment horizontal="left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3" fillId="2" borderId="15" xfId="0" applyFont="1" applyFill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14" fontId="0" fillId="0" borderId="0" xfId="0" applyNumberFormat="1" applyAlignment="1">
      <alignment horizontal="left" wrapText="1"/>
    </xf>
    <xf numFmtId="0" fontId="31" fillId="0" borderId="0" xfId="44"/>
    <xf numFmtId="49" fontId="3" fillId="0" borderId="3" xfId="0" applyNumberFormat="1" applyFont="1" applyBorder="1"/>
    <xf numFmtId="0" fontId="0" fillId="26" borderId="3" xfId="0" applyFill="1" applyBorder="1" applyAlignment="1">
      <alignment horizontal="center" wrapText="1"/>
    </xf>
    <xf numFmtId="0" fontId="3" fillId="0" borderId="3" xfId="0" applyFont="1" applyBorder="1" applyAlignment="1">
      <alignment horizontal="left"/>
    </xf>
    <xf numFmtId="0" fontId="4" fillId="0" borderId="0" xfId="0" applyFont="1"/>
    <xf numFmtId="14" fontId="0" fillId="0" borderId="4" xfId="0" applyNumberFormat="1" applyBorder="1" applyAlignment="1">
      <alignment horizontal="left" wrapText="1"/>
    </xf>
    <xf numFmtId="49" fontId="1" fillId="0" borderId="3" xfId="0" applyNumberFormat="1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wrapText="1"/>
    </xf>
    <xf numFmtId="165" fontId="1" fillId="2" borderId="3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7" fontId="4" fillId="0" borderId="3" xfId="0" applyNumberFormat="1" applyFont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6" fillId="2" borderId="3" xfId="0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49" fontId="4" fillId="2" borderId="3" xfId="0" applyNumberFormat="1" applyFont="1" applyFill="1" applyBorder="1"/>
    <xf numFmtId="166" fontId="3" fillId="2" borderId="15" xfId="0" applyNumberFormat="1" applyFont="1" applyFill="1" applyBorder="1" applyAlignment="1">
      <alignment horizontal="left" wrapText="1"/>
    </xf>
    <xf numFmtId="0" fontId="1" fillId="0" borderId="3" xfId="0" applyFont="1" applyBorder="1"/>
    <xf numFmtId="0" fontId="3" fillId="0" borderId="3" xfId="0" applyFont="1" applyBorder="1"/>
    <xf numFmtId="165" fontId="4" fillId="2" borderId="3" xfId="0" applyNumberFormat="1" applyFont="1" applyFill="1" applyBorder="1"/>
    <xf numFmtId="0" fontId="3" fillId="2" borderId="15" xfId="0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/>
    </xf>
    <xf numFmtId="0" fontId="1" fillId="0" borderId="2" xfId="0" applyFont="1" applyBorder="1"/>
    <xf numFmtId="0" fontId="4" fillId="26" borderId="3" xfId="0" applyFont="1" applyFill="1" applyBorder="1" applyAlignment="1">
      <alignment horizontal="center"/>
    </xf>
    <xf numFmtId="49" fontId="4" fillId="26" borderId="3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4" fillId="25" borderId="3" xfId="0" applyFont="1" applyFill="1" applyBorder="1" applyAlignment="1">
      <alignment horizontal="center"/>
    </xf>
    <xf numFmtId="49" fontId="4" fillId="25" borderId="3" xfId="0" applyNumberFormat="1" applyFont="1" applyFill="1" applyBorder="1" applyAlignment="1">
      <alignment horizontal="center"/>
    </xf>
    <xf numFmtId="0" fontId="4" fillId="0" borderId="2" xfId="0" applyFont="1" applyBorder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4" fillId="25" borderId="3" xfId="0" applyNumberFormat="1" applyFont="1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49" fontId="0" fillId="25" borderId="3" xfId="0" applyNumberForma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64" fontId="0" fillId="25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166" fontId="4" fillId="0" borderId="3" xfId="0" applyNumberFormat="1" applyFont="1" applyBorder="1" applyAlignment="1">
      <alignment horizontal="center"/>
    </xf>
    <xf numFmtId="49" fontId="4" fillId="0" borderId="0" xfId="0" applyNumberFormat="1" applyFont="1"/>
    <xf numFmtId="16" fontId="4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left"/>
    </xf>
    <xf numFmtId="14" fontId="4" fillId="0" borderId="0" xfId="0" applyNumberFormat="1" applyFont="1" applyAlignment="1">
      <alignment horizontal="left" wrapText="1"/>
    </xf>
    <xf numFmtId="0" fontId="1" fillId="0" borderId="3" xfId="0" applyFont="1" applyBorder="1" applyAlignment="1">
      <alignment horizontal="left"/>
    </xf>
    <xf numFmtId="14" fontId="4" fillId="0" borderId="3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2" xfId="0" applyFont="1" applyBorder="1"/>
    <xf numFmtId="164" fontId="1" fillId="0" borderId="3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4" fontId="4" fillId="0" borderId="3" xfId="0" applyNumberFormat="1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31" fillId="0" borderId="0" xfId="44" applyAlignment="1">
      <alignment wrapText="1"/>
    </xf>
    <xf numFmtId="17" fontId="4" fillId="0" borderId="0" xfId="0" applyNumberFormat="1" applyFont="1" applyBorder="1" applyAlignment="1">
      <alignment horizontal="left"/>
    </xf>
    <xf numFmtId="0" fontId="4" fillId="0" borderId="0" xfId="0" applyFont="1" applyBorder="1"/>
    <xf numFmtId="49" fontId="4" fillId="0" borderId="0" xfId="0" applyNumberFormat="1" applyFont="1" applyBorder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horizontal="center"/>
    </xf>
    <xf numFmtId="0" fontId="31" fillId="0" borderId="0" xfId="44" applyBorder="1"/>
    <xf numFmtId="49" fontId="3" fillId="0" borderId="0" xfId="0" applyNumberFormat="1" applyFont="1" applyBorder="1"/>
    <xf numFmtId="49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14" fontId="0" fillId="0" borderId="0" xfId="0" applyNumberFormat="1" applyAlignment="1">
      <alignment wrapText="1"/>
    </xf>
    <xf numFmtId="0" fontId="12" fillId="0" borderId="3" xfId="1" applyFont="1" applyBorder="1" applyAlignment="1">
      <alignment horizontal="center"/>
    </xf>
  </cellXfs>
  <cellStyles count="4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Explanatory Text 2" xfId="30" xr:uid="{00000000-0005-0000-0000-00001B000000}"/>
    <cellStyle name="Good 2" xfId="31" xr:uid="{00000000-0005-0000-0000-00001C000000}"/>
    <cellStyle name="Heading 1 2" xfId="32" xr:uid="{00000000-0005-0000-0000-00001D000000}"/>
    <cellStyle name="Heading 2 2" xfId="33" xr:uid="{00000000-0005-0000-0000-00001E000000}"/>
    <cellStyle name="Heading 3 2" xfId="34" xr:uid="{00000000-0005-0000-0000-00001F000000}"/>
    <cellStyle name="Heading 4 2" xfId="35" xr:uid="{00000000-0005-0000-0000-000020000000}"/>
    <cellStyle name="Hyperlink" xfId="44" builtinId="8"/>
    <cellStyle name="Hyperlink 2" xfId="2" xr:uid="{00000000-0005-0000-0000-000022000000}"/>
    <cellStyle name="Input 2" xfId="36" xr:uid="{00000000-0005-0000-0000-000023000000}"/>
    <cellStyle name="Linked Cell 2" xfId="37" xr:uid="{00000000-0005-0000-0000-000024000000}"/>
    <cellStyle name="Neutral 2" xfId="38" xr:uid="{00000000-0005-0000-0000-000025000000}"/>
    <cellStyle name="Normal" xfId="0" builtinId="0"/>
    <cellStyle name="Normal 2" xfId="1" xr:uid="{00000000-0005-0000-0000-000027000000}"/>
    <cellStyle name="Note 2" xfId="39" xr:uid="{00000000-0005-0000-0000-000028000000}"/>
    <cellStyle name="Output 2" xfId="40" xr:uid="{00000000-0005-0000-0000-000029000000}"/>
    <cellStyle name="Title 2" xfId="41" xr:uid="{00000000-0005-0000-0000-00002A000000}"/>
    <cellStyle name="Total 2" xfId="42" xr:uid="{00000000-0005-0000-0000-00002B000000}"/>
    <cellStyle name="Warning Text 2" xfId="43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nie.h.lanscek@momsclub.org" TargetMode="External"/><Relationship Id="rId2" Type="http://schemas.openxmlformats.org/officeDocument/2006/relationships/hyperlink" Target="mailto:mindy.frenak@momsclub.org" TargetMode="External"/><Relationship Id="rId1" Type="http://schemas.openxmlformats.org/officeDocument/2006/relationships/hyperlink" Target="mailto:nicole.moldovan@momsclub.or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elena.peton@gmail.com" TargetMode="External"/><Relationship Id="rId13" Type="http://schemas.openxmlformats.org/officeDocument/2006/relationships/hyperlink" Target="mailto:vadillard@yahoo.com" TargetMode="External"/><Relationship Id="rId18" Type="http://schemas.openxmlformats.org/officeDocument/2006/relationships/hyperlink" Target="mailto:2021sarahcampbell@gmail.com" TargetMode="External"/><Relationship Id="rId3" Type="http://schemas.openxmlformats.org/officeDocument/2006/relationships/hyperlink" Target="mailto:kgwalker04@hotmail.com" TargetMode="External"/><Relationship Id="rId7" Type="http://schemas.openxmlformats.org/officeDocument/2006/relationships/hyperlink" Target="mailto:aimcd423@gmail.com" TargetMode="External"/><Relationship Id="rId12" Type="http://schemas.openxmlformats.org/officeDocument/2006/relationships/hyperlink" Target="mailto:kampenkayla@gmail.com" TargetMode="External"/><Relationship Id="rId17" Type="http://schemas.openxmlformats.org/officeDocument/2006/relationships/hyperlink" Target="mailto:lurak102@gmail.com" TargetMode="External"/><Relationship Id="rId2" Type="http://schemas.openxmlformats.org/officeDocument/2006/relationships/hyperlink" Target="mailto:rosecorinnetaylor@gmail.com" TargetMode="External"/><Relationship Id="rId16" Type="http://schemas.openxmlformats.org/officeDocument/2006/relationships/hyperlink" Target="mailto:heatherjeancummings@gmail.com" TargetMode="External"/><Relationship Id="rId1" Type="http://schemas.openxmlformats.org/officeDocument/2006/relationships/hyperlink" Target="mailto:domenica.hoover@gmail.com" TargetMode="External"/><Relationship Id="rId6" Type="http://schemas.openxmlformats.org/officeDocument/2006/relationships/hyperlink" Target="mailto:lauradoty24@gmail.com" TargetMode="External"/><Relationship Id="rId11" Type="http://schemas.openxmlformats.org/officeDocument/2006/relationships/hyperlink" Target="mailto:tiffany.luckenbach@gmail.com" TargetMode="External"/><Relationship Id="rId5" Type="http://schemas.openxmlformats.org/officeDocument/2006/relationships/hyperlink" Target="mailto:jwilso30@mix.wvu.edu" TargetMode="External"/><Relationship Id="rId15" Type="http://schemas.openxmlformats.org/officeDocument/2006/relationships/hyperlink" Target="mailto:rsolomos03@gmail.com" TargetMode="External"/><Relationship Id="rId10" Type="http://schemas.openxmlformats.org/officeDocument/2006/relationships/hyperlink" Target="mailto:kristin.mccauley@gmail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dancerheather04@gmail.com" TargetMode="External"/><Relationship Id="rId9" Type="http://schemas.openxmlformats.org/officeDocument/2006/relationships/hyperlink" Target="mailto:n.frankenfield@outlook.com" TargetMode="External"/><Relationship Id="rId14" Type="http://schemas.openxmlformats.org/officeDocument/2006/relationships/hyperlink" Target="mailto:amdomday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workbookViewId="0">
      <selection activeCell="F14" sqref="F14"/>
    </sheetView>
  </sheetViews>
  <sheetFormatPr defaultColWidth="9.109375" defaultRowHeight="13.2" x14ac:dyDescent="0.25"/>
  <cols>
    <col min="1" max="1" width="28.44140625" style="2" customWidth="1"/>
    <col min="2" max="2" width="3.33203125" style="2" customWidth="1"/>
    <col min="3" max="3" width="32.6640625" style="2" customWidth="1"/>
    <col min="4" max="4" width="20.33203125" style="2" customWidth="1"/>
    <col min="5" max="9" width="9.109375" style="2"/>
    <col min="10" max="10" width="8.5546875" style="2" customWidth="1"/>
    <col min="11" max="16384" width="9.109375" style="2"/>
  </cols>
  <sheetData>
    <row r="1" spans="1:5" ht="15.6" x14ac:dyDescent="0.3">
      <c r="A1" s="11" t="s">
        <v>0</v>
      </c>
      <c r="C1" s="123" t="s">
        <v>1</v>
      </c>
      <c r="D1" s="123"/>
    </row>
    <row r="2" spans="1:5" x14ac:dyDescent="0.25">
      <c r="A2" s="8" t="s">
        <v>2</v>
      </c>
      <c r="C2" s="4" t="s">
        <v>3</v>
      </c>
      <c r="D2" s="2" t="s">
        <v>4</v>
      </c>
    </row>
    <row r="3" spans="1:5" x14ac:dyDescent="0.25">
      <c r="A3" s="2" t="s">
        <v>5</v>
      </c>
      <c r="C3" s="4" t="s">
        <v>6</v>
      </c>
      <c r="D3" s="2" t="s">
        <v>7</v>
      </c>
    </row>
    <row r="4" spans="1:5" x14ac:dyDescent="0.25">
      <c r="A4" s="33" t="s">
        <v>8</v>
      </c>
      <c r="C4" s="4" t="s">
        <v>9</v>
      </c>
      <c r="D4" s="2" t="s">
        <v>10</v>
      </c>
    </row>
    <row r="5" spans="1:5" x14ac:dyDescent="0.25">
      <c r="A5" s="2" t="s">
        <v>11</v>
      </c>
      <c r="C5" s="4" t="s">
        <v>12</v>
      </c>
      <c r="D5" s="2" t="s">
        <v>13</v>
      </c>
    </row>
    <row r="6" spans="1:5" x14ac:dyDescent="0.25">
      <c r="C6" s="4" t="s">
        <v>14</v>
      </c>
      <c r="D6" s="2" t="s">
        <v>15</v>
      </c>
    </row>
    <row r="9" spans="1:5" ht="15.6" x14ac:dyDescent="0.3">
      <c r="A9" s="8" t="s">
        <v>16</v>
      </c>
      <c r="C9" s="123" t="s">
        <v>17</v>
      </c>
      <c r="D9" s="123"/>
    </row>
    <row r="10" spans="1:5" x14ac:dyDescent="0.25">
      <c r="A10" s="24" t="s">
        <v>18</v>
      </c>
      <c r="C10" s="4" t="s">
        <v>19</v>
      </c>
      <c r="D10" s="2" t="s">
        <v>4</v>
      </c>
    </row>
    <row r="11" spans="1:5" x14ac:dyDescent="0.25">
      <c r="A11" s="33" t="s">
        <v>20</v>
      </c>
      <c r="C11" s="4"/>
    </row>
    <row r="12" spans="1:5" x14ac:dyDescent="0.25">
      <c r="C12" s="4"/>
      <c r="D12" s="10"/>
      <c r="E12" s="9"/>
    </row>
    <row r="13" spans="1:5" x14ac:dyDescent="0.25">
      <c r="C13" s="4"/>
      <c r="E13" s="9"/>
    </row>
    <row r="14" spans="1:5" x14ac:dyDescent="0.25">
      <c r="C14" s="4"/>
    </row>
    <row r="16" spans="1:5" x14ac:dyDescent="0.25">
      <c r="A16" s="8" t="s">
        <v>21</v>
      </c>
      <c r="C16" s="4"/>
    </row>
    <row r="17" spans="1:4" x14ac:dyDescent="0.25">
      <c r="A17" s="2" t="s">
        <v>22</v>
      </c>
      <c r="C17" s="4"/>
    </row>
    <row r="18" spans="1:4" x14ac:dyDescent="0.25">
      <c r="A18" s="33" t="s">
        <v>23</v>
      </c>
      <c r="C18" s="4"/>
    </row>
    <row r="19" spans="1:4" x14ac:dyDescent="0.25">
      <c r="A19" s="7"/>
      <c r="B19" s="6"/>
    </row>
    <row r="20" spans="1:4" x14ac:dyDescent="0.25">
      <c r="A20" s="4"/>
      <c r="D20" s="6"/>
    </row>
    <row r="22" spans="1:4" x14ac:dyDescent="0.25">
      <c r="C22" s="4"/>
    </row>
    <row r="24" spans="1:4" x14ac:dyDescent="0.25">
      <c r="A24" s="3"/>
    </row>
    <row r="25" spans="1:4" x14ac:dyDescent="0.25">
      <c r="B25" s="6"/>
    </row>
    <row r="26" spans="1:4" x14ac:dyDescent="0.25">
      <c r="A26" s="4"/>
      <c r="C26" s="3"/>
      <c r="D26" s="6"/>
    </row>
    <row r="28" spans="1:4" x14ac:dyDescent="0.25">
      <c r="C28" s="4"/>
    </row>
    <row r="30" spans="1:4" x14ac:dyDescent="0.25">
      <c r="A30" s="3"/>
    </row>
    <row r="31" spans="1:4" x14ac:dyDescent="0.25">
      <c r="B31" s="6"/>
    </row>
    <row r="32" spans="1:4" x14ac:dyDescent="0.25">
      <c r="A32" s="4"/>
      <c r="C32" s="3"/>
      <c r="D32" s="6"/>
    </row>
    <row r="34" spans="1:4" x14ac:dyDescent="0.25">
      <c r="C34" s="4"/>
    </row>
    <row r="36" spans="1:4" x14ac:dyDescent="0.25">
      <c r="A36" s="3"/>
    </row>
    <row r="37" spans="1:4" x14ac:dyDescent="0.25">
      <c r="B37" s="6"/>
    </row>
    <row r="38" spans="1:4" x14ac:dyDescent="0.25">
      <c r="C38" s="3"/>
      <c r="D38" s="5"/>
    </row>
    <row r="40" spans="1:4" x14ac:dyDescent="0.25">
      <c r="C40" s="4"/>
    </row>
    <row r="44" spans="1:4" x14ac:dyDescent="0.25">
      <c r="C44" s="3"/>
    </row>
  </sheetData>
  <mergeCells count="2">
    <mergeCell ref="C1:D1"/>
    <mergeCell ref="C9:D9"/>
  </mergeCells>
  <hyperlinks>
    <hyperlink ref="A18" r:id="rId1" xr:uid="{00000000-0004-0000-0000-000000000000}"/>
    <hyperlink ref="A4" r:id="rId2" xr:uid="{00000000-0004-0000-0000-000001000000}"/>
    <hyperlink ref="A11" r:id="rId3" xr:uid="{00000000-0004-0000-0000-000002000000}"/>
  </hyperlinks>
  <pageMargins left="0.75" right="0.75" top="1" bottom="1" header="0.51180555555555562" footer="0.51180555555555562"/>
  <pageSetup firstPageNumber="0" orientation="portrait" r:id="rId4"/>
  <headerFooter alignWithMargins="0">
    <oddHeader>&amp;CMOMS Club General Info.</oddHeader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Y35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J4" sqref="J4"/>
    </sheetView>
  </sheetViews>
  <sheetFormatPr defaultColWidth="17.109375" defaultRowHeight="18.75" customHeight="1" x14ac:dyDescent="0.25"/>
  <cols>
    <col min="1" max="1" width="16.33203125" customWidth="1"/>
    <col min="2" max="2" width="15.109375" customWidth="1"/>
    <col min="3" max="3" width="16.5546875" customWidth="1"/>
    <col min="4" max="4" width="28.33203125" customWidth="1"/>
    <col min="5" max="5" width="14.5546875" customWidth="1"/>
    <col min="6" max="6" width="8" customWidth="1"/>
    <col min="7" max="7" width="8.33203125" customWidth="1"/>
    <col min="8" max="8" width="13.44140625" customWidth="1"/>
    <col min="9" max="9" width="15.6640625" customWidth="1"/>
    <col min="10" max="10" width="29.33203125" customWidth="1"/>
    <col min="11" max="11" width="13.109375" customWidth="1"/>
    <col min="12" max="12" width="15.88671875" bestFit="1" customWidth="1"/>
    <col min="13" max="13" width="14.6640625" bestFit="1" customWidth="1"/>
    <col min="14" max="14" width="19.5546875" customWidth="1"/>
    <col min="15" max="15" width="16" customWidth="1"/>
    <col min="16" max="16" width="11.6640625" customWidth="1"/>
    <col min="17" max="17" width="10.88671875" customWidth="1"/>
    <col min="18" max="18" width="11.88671875" bestFit="1" customWidth="1"/>
    <col min="19" max="19" width="20.88671875" customWidth="1"/>
    <col min="20" max="20" width="11.44140625" hidden="1" customWidth="1"/>
    <col min="21" max="21" width="12.88671875" hidden="1" customWidth="1"/>
    <col min="22" max="22" width="10.88671875" hidden="1" customWidth="1"/>
    <col min="23" max="23" width="24" hidden="1" customWidth="1"/>
    <col min="24" max="24" width="24" customWidth="1"/>
    <col min="25" max="25" width="40.88671875" style="21" bestFit="1" customWidth="1"/>
    <col min="26" max="51" width="9.109375" customWidth="1"/>
  </cols>
  <sheetData>
    <row r="1" spans="1:51" ht="18.75" customHeight="1" x14ac:dyDescent="0.25">
      <c r="A1" s="39" t="s">
        <v>24</v>
      </c>
      <c r="B1" s="40" t="s">
        <v>25</v>
      </c>
      <c r="C1" s="40" t="s">
        <v>26</v>
      </c>
      <c r="D1" s="40" t="s">
        <v>27</v>
      </c>
      <c r="E1" s="40" t="s">
        <v>28</v>
      </c>
      <c r="F1" s="40" t="s">
        <v>29</v>
      </c>
      <c r="G1" s="40" t="s">
        <v>30</v>
      </c>
      <c r="H1" s="40" t="s">
        <v>31</v>
      </c>
      <c r="I1" s="40" t="s">
        <v>32</v>
      </c>
      <c r="J1" s="40" t="str">
        <f>HYPERLINK("mailto:Jennyven1009@aol.com","E-mail")</f>
        <v>E-mail</v>
      </c>
      <c r="K1" s="41" t="s">
        <v>33</v>
      </c>
      <c r="L1" s="40" t="s">
        <v>34</v>
      </c>
      <c r="M1" s="40" t="s">
        <v>35</v>
      </c>
      <c r="N1" s="42" t="s">
        <v>36</v>
      </c>
      <c r="O1" s="40" t="s">
        <v>37</v>
      </c>
      <c r="P1" s="42" t="s">
        <v>38</v>
      </c>
      <c r="Q1" s="40" t="s">
        <v>39</v>
      </c>
      <c r="R1" s="42" t="s">
        <v>38</v>
      </c>
      <c r="S1" s="40" t="s">
        <v>40</v>
      </c>
      <c r="T1" s="42" t="s">
        <v>38</v>
      </c>
      <c r="U1" s="40" t="s">
        <v>41</v>
      </c>
      <c r="V1" s="42" t="s">
        <v>38</v>
      </c>
      <c r="W1" s="43" t="s">
        <v>42</v>
      </c>
      <c r="X1" s="43" t="s">
        <v>38</v>
      </c>
      <c r="Y1" s="31" t="s">
        <v>43</v>
      </c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</row>
    <row r="2" spans="1:51" ht="18.75" customHeight="1" x14ac:dyDescent="0.25">
      <c r="A2" s="45">
        <v>43983</v>
      </c>
      <c r="B2" s="18" t="s">
        <v>44</v>
      </c>
      <c r="C2" s="18" t="s">
        <v>45</v>
      </c>
      <c r="D2" s="25" t="s">
        <v>46</v>
      </c>
      <c r="E2" s="18" t="s">
        <v>47</v>
      </c>
      <c r="F2" s="46" t="s">
        <v>48</v>
      </c>
      <c r="G2" s="46">
        <v>17236</v>
      </c>
      <c r="H2" s="47" t="s">
        <v>49</v>
      </c>
      <c r="I2" s="47" t="s">
        <v>49</v>
      </c>
      <c r="J2" s="13" t="s">
        <v>50</v>
      </c>
      <c r="K2" s="34" t="s">
        <v>51</v>
      </c>
      <c r="L2" s="46" t="s">
        <v>52</v>
      </c>
      <c r="M2" s="46" t="s">
        <v>53</v>
      </c>
      <c r="N2" s="48" t="s">
        <v>54</v>
      </c>
      <c r="O2" s="46" t="s">
        <v>55</v>
      </c>
      <c r="P2" s="48" t="s">
        <v>56</v>
      </c>
      <c r="Q2" s="49"/>
      <c r="R2" s="47"/>
      <c r="S2" s="19"/>
      <c r="T2" s="30"/>
      <c r="U2" s="19" t="s">
        <v>57</v>
      </c>
      <c r="V2" s="50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</row>
    <row r="3" spans="1:51" ht="18.75" customHeight="1" x14ac:dyDescent="0.25">
      <c r="A3" s="111">
        <v>44732</v>
      </c>
      <c r="B3" s="112" t="s">
        <v>326</v>
      </c>
      <c r="C3" s="112" t="s">
        <v>327</v>
      </c>
      <c r="D3" s="113"/>
      <c r="E3" s="112"/>
      <c r="F3" s="114"/>
      <c r="G3" s="114"/>
      <c r="H3" s="115" t="s">
        <v>347</v>
      </c>
      <c r="I3" s="115" t="s">
        <v>347</v>
      </c>
      <c r="J3" s="116" t="s">
        <v>348</v>
      </c>
      <c r="K3" s="117" t="s">
        <v>331</v>
      </c>
      <c r="L3" s="114" t="s">
        <v>65</v>
      </c>
      <c r="M3" s="114" t="s">
        <v>328</v>
      </c>
      <c r="N3" s="118" t="s">
        <v>329</v>
      </c>
      <c r="O3" s="114"/>
      <c r="P3" s="118"/>
      <c r="Q3" s="119"/>
      <c r="R3" s="115"/>
      <c r="S3" s="120"/>
      <c r="T3" s="121"/>
      <c r="U3" s="120"/>
      <c r="V3" s="50"/>
      <c r="W3" s="37"/>
      <c r="X3" s="37"/>
      <c r="Y3" s="37" t="s">
        <v>333</v>
      </c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</row>
    <row r="4" spans="1:51" ht="18.75" customHeight="1" x14ac:dyDescent="0.25">
      <c r="A4" s="109">
        <v>44734</v>
      </c>
      <c r="B4" s="108" t="s">
        <v>313</v>
      </c>
      <c r="C4" t="s">
        <v>159</v>
      </c>
      <c r="D4" t="s">
        <v>315</v>
      </c>
      <c r="E4" t="s">
        <v>61</v>
      </c>
      <c r="F4" t="s">
        <v>48</v>
      </c>
      <c r="G4" s="108">
        <v>17225</v>
      </c>
      <c r="H4" s="108" t="s">
        <v>316</v>
      </c>
      <c r="J4" s="110" t="s">
        <v>349</v>
      </c>
      <c r="K4" s="109">
        <v>44609</v>
      </c>
      <c r="L4" t="s">
        <v>317</v>
      </c>
      <c r="M4" t="s">
        <v>314</v>
      </c>
      <c r="N4" t="s">
        <v>318</v>
      </c>
      <c r="O4" t="s">
        <v>319</v>
      </c>
      <c r="P4" t="s">
        <v>320</v>
      </c>
      <c r="Y4" s="21" t="s">
        <v>321</v>
      </c>
    </row>
    <row r="5" spans="1:51" ht="18.75" customHeight="1" x14ac:dyDescent="0.25">
      <c r="A5" s="45">
        <v>44652</v>
      </c>
      <c r="B5" s="18" t="s">
        <v>58</v>
      </c>
      <c r="C5" s="18" t="s">
        <v>59</v>
      </c>
      <c r="D5" s="25" t="s">
        <v>60</v>
      </c>
      <c r="E5" s="18" t="s">
        <v>61</v>
      </c>
      <c r="F5" s="46" t="s">
        <v>48</v>
      </c>
      <c r="G5" s="46">
        <v>17225</v>
      </c>
      <c r="H5" s="47" t="s">
        <v>62</v>
      </c>
      <c r="I5" s="47" t="s">
        <v>62</v>
      </c>
      <c r="J5" s="13" t="s">
        <v>63</v>
      </c>
      <c r="K5" s="34" t="s">
        <v>64</v>
      </c>
      <c r="L5" s="46" t="s">
        <v>65</v>
      </c>
      <c r="M5" s="46" t="s">
        <v>66</v>
      </c>
      <c r="N5" s="48" t="s">
        <v>67</v>
      </c>
      <c r="O5" s="46" t="s">
        <v>68</v>
      </c>
      <c r="P5" s="48" t="s">
        <v>69</v>
      </c>
      <c r="Q5" s="49"/>
      <c r="R5" s="47"/>
      <c r="S5" s="19"/>
      <c r="T5" s="30"/>
      <c r="U5" s="19"/>
      <c r="V5" s="50"/>
      <c r="W5" s="37"/>
      <c r="X5" s="37"/>
      <c r="Y5" s="37" t="s">
        <v>70</v>
      </c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</row>
    <row r="6" spans="1:51" ht="18.75" customHeight="1" x14ac:dyDescent="0.25">
      <c r="A6" s="20" t="s">
        <v>71</v>
      </c>
      <c r="B6" s="19" t="s">
        <v>72</v>
      </c>
      <c r="C6" s="19" t="s">
        <v>73</v>
      </c>
      <c r="D6" s="20" t="s">
        <v>74</v>
      </c>
      <c r="E6" s="19" t="s">
        <v>61</v>
      </c>
      <c r="F6" s="46" t="s">
        <v>48</v>
      </c>
      <c r="G6" s="46">
        <v>17225</v>
      </c>
      <c r="H6" s="48" t="s">
        <v>75</v>
      </c>
      <c r="I6" s="51"/>
      <c r="J6" s="12" t="s">
        <v>76</v>
      </c>
      <c r="K6" s="15" t="s">
        <v>77</v>
      </c>
      <c r="L6" s="46" t="s">
        <v>78</v>
      </c>
      <c r="M6" s="46" t="s">
        <v>79</v>
      </c>
      <c r="N6" s="48" t="s">
        <v>80</v>
      </c>
      <c r="O6" s="46" t="s">
        <v>68</v>
      </c>
      <c r="P6" s="48" t="s">
        <v>81</v>
      </c>
      <c r="Q6" s="46"/>
      <c r="R6" s="48"/>
      <c r="S6" s="19"/>
      <c r="T6" s="20"/>
      <c r="U6" s="19"/>
      <c r="V6" s="52"/>
      <c r="W6" s="30"/>
      <c r="X6" s="30"/>
      <c r="Y6" s="19" t="s">
        <v>82</v>
      </c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</row>
    <row r="7" spans="1:51" ht="18.75" customHeight="1" x14ac:dyDescent="0.25">
      <c r="A7" s="20" t="s">
        <v>83</v>
      </c>
      <c r="B7" s="19" t="s">
        <v>84</v>
      </c>
      <c r="C7" s="19" t="s">
        <v>85</v>
      </c>
      <c r="D7" s="20" t="s">
        <v>86</v>
      </c>
      <c r="E7" s="19" t="s">
        <v>61</v>
      </c>
      <c r="F7" s="46" t="s">
        <v>48</v>
      </c>
      <c r="G7" s="46">
        <v>17225</v>
      </c>
      <c r="H7" s="48" t="s">
        <v>87</v>
      </c>
      <c r="I7" s="51" t="s">
        <v>87</v>
      </c>
      <c r="J7" s="12" t="s">
        <v>88</v>
      </c>
      <c r="K7" s="15" t="s">
        <v>89</v>
      </c>
      <c r="L7" s="46" t="s">
        <v>90</v>
      </c>
      <c r="M7" s="46" t="s">
        <v>91</v>
      </c>
      <c r="N7" s="48" t="s">
        <v>92</v>
      </c>
      <c r="O7" s="46" t="s">
        <v>93</v>
      </c>
      <c r="P7" s="48" t="s">
        <v>94</v>
      </c>
      <c r="Q7" s="46"/>
      <c r="R7" s="48"/>
      <c r="S7" s="19"/>
      <c r="T7" s="20"/>
      <c r="U7" s="19"/>
      <c r="V7" s="52"/>
      <c r="W7" s="30"/>
      <c r="X7" s="30"/>
      <c r="Y7" s="19" t="s">
        <v>70</v>
      </c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</row>
    <row r="8" spans="1:51" ht="18.75" customHeight="1" x14ac:dyDescent="0.25">
      <c r="A8" s="20" t="s">
        <v>95</v>
      </c>
      <c r="B8" s="19" t="s">
        <v>96</v>
      </c>
      <c r="C8" s="19" t="s">
        <v>97</v>
      </c>
      <c r="D8" s="20" t="s">
        <v>98</v>
      </c>
      <c r="E8" s="19" t="s">
        <v>61</v>
      </c>
      <c r="F8" s="46" t="s">
        <v>48</v>
      </c>
      <c r="G8" s="46">
        <v>17225</v>
      </c>
      <c r="H8" s="48" t="s">
        <v>99</v>
      </c>
      <c r="I8" s="51"/>
      <c r="J8" s="12" t="s">
        <v>100</v>
      </c>
      <c r="K8" s="15" t="s">
        <v>101</v>
      </c>
      <c r="L8" s="46" t="s">
        <v>102</v>
      </c>
      <c r="M8" s="46" t="s">
        <v>103</v>
      </c>
      <c r="N8" s="48" t="s">
        <v>104</v>
      </c>
      <c r="O8" s="46" t="s">
        <v>105</v>
      </c>
      <c r="P8" s="48" t="s">
        <v>106</v>
      </c>
      <c r="Q8" s="46"/>
      <c r="R8" s="48"/>
      <c r="S8" s="19"/>
      <c r="T8" s="20"/>
      <c r="U8" s="19"/>
      <c r="V8" s="52"/>
      <c r="W8" s="30"/>
      <c r="X8" s="30"/>
      <c r="Y8" s="19" t="s">
        <v>107</v>
      </c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</row>
    <row r="9" spans="1:51" ht="18.75" customHeight="1" x14ac:dyDescent="0.25">
      <c r="A9" s="20" t="s">
        <v>334</v>
      </c>
      <c r="B9" s="19" t="s">
        <v>335</v>
      </c>
      <c r="C9" s="19" t="s">
        <v>73</v>
      </c>
      <c r="D9" s="20" t="s">
        <v>336</v>
      </c>
      <c r="E9" s="19" t="s">
        <v>61</v>
      </c>
      <c r="F9" s="46" t="s">
        <v>48</v>
      </c>
      <c r="G9" s="46">
        <v>17225</v>
      </c>
      <c r="H9" s="48" t="s">
        <v>337</v>
      </c>
      <c r="I9" s="51" t="s">
        <v>337</v>
      </c>
      <c r="J9" s="12" t="s">
        <v>338</v>
      </c>
      <c r="K9" s="15" t="s">
        <v>339</v>
      </c>
      <c r="L9" s="46" t="s">
        <v>152</v>
      </c>
      <c r="M9" s="46" t="s">
        <v>303</v>
      </c>
      <c r="N9" s="48" t="s">
        <v>340</v>
      </c>
      <c r="O9" s="46" t="s">
        <v>341</v>
      </c>
      <c r="P9" s="48" t="s">
        <v>342</v>
      </c>
      <c r="Q9" s="46"/>
      <c r="R9" s="48"/>
      <c r="S9" s="19"/>
      <c r="T9" s="20"/>
      <c r="U9" s="19"/>
      <c r="V9" s="52"/>
      <c r="W9" s="30"/>
      <c r="X9" s="30"/>
      <c r="Y9" s="19" t="s">
        <v>321</v>
      </c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</row>
    <row r="10" spans="1:51" ht="18.75" customHeight="1" x14ac:dyDescent="0.25">
      <c r="A10" s="20" t="s">
        <v>108</v>
      </c>
      <c r="B10" s="19" t="s">
        <v>109</v>
      </c>
      <c r="C10" s="19" t="s">
        <v>110</v>
      </c>
      <c r="D10" s="14" t="s">
        <v>111</v>
      </c>
      <c r="E10" s="26" t="s">
        <v>61</v>
      </c>
      <c r="F10" s="46" t="s">
        <v>48</v>
      </c>
      <c r="G10" s="46">
        <v>17225</v>
      </c>
      <c r="H10" s="53" t="s">
        <v>112</v>
      </c>
      <c r="I10" s="51"/>
      <c r="J10" s="12" t="s">
        <v>113</v>
      </c>
      <c r="K10" s="15" t="s">
        <v>114</v>
      </c>
      <c r="L10" s="46" t="s">
        <v>115</v>
      </c>
      <c r="M10" s="46" t="s">
        <v>116</v>
      </c>
      <c r="N10" s="48" t="s">
        <v>117</v>
      </c>
      <c r="O10" s="46" t="s">
        <v>118</v>
      </c>
      <c r="P10" s="48" t="s">
        <v>119</v>
      </c>
      <c r="Q10" s="46"/>
      <c r="R10" s="48"/>
      <c r="S10" s="18"/>
      <c r="T10" s="18"/>
      <c r="U10" s="18"/>
      <c r="V10" s="52"/>
      <c r="W10" s="30"/>
      <c r="X10" s="30"/>
      <c r="Y10" s="19" t="s">
        <v>70</v>
      </c>
      <c r="Z10" s="50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</row>
    <row r="11" spans="1:51" ht="18.75" customHeight="1" x14ac:dyDescent="0.25">
      <c r="A11" s="20" t="s">
        <v>120</v>
      </c>
      <c r="B11" s="19" t="s">
        <v>121</v>
      </c>
      <c r="C11" s="19" t="s">
        <v>122</v>
      </c>
      <c r="D11" s="25" t="s">
        <v>123</v>
      </c>
      <c r="E11" s="19" t="s">
        <v>61</v>
      </c>
      <c r="F11" s="46" t="s">
        <v>48</v>
      </c>
      <c r="G11" s="46">
        <v>17225</v>
      </c>
      <c r="H11" s="53" t="s">
        <v>124</v>
      </c>
      <c r="I11" s="51"/>
      <c r="J11" s="12" t="s">
        <v>125</v>
      </c>
      <c r="K11" s="15" t="s">
        <v>126</v>
      </c>
      <c r="L11" s="46" t="s">
        <v>127</v>
      </c>
      <c r="M11" s="46" t="s">
        <v>128</v>
      </c>
      <c r="N11" s="48" t="s">
        <v>129</v>
      </c>
      <c r="O11" s="46" t="s">
        <v>130</v>
      </c>
      <c r="P11" s="48" t="s">
        <v>131</v>
      </c>
      <c r="Q11" s="46" t="s">
        <v>132</v>
      </c>
      <c r="R11" s="48" t="s">
        <v>133</v>
      </c>
      <c r="S11" s="18" t="s">
        <v>134</v>
      </c>
      <c r="T11" s="18"/>
      <c r="U11" s="18"/>
      <c r="V11" s="52"/>
      <c r="W11" s="30" t="s">
        <v>135</v>
      </c>
      <c r="X11" s="30" t="s">
        <v>133</v>
      </c>
      <c r="Y11" s="19" t="s">
        <v>70</v>
      </c>
      <c r="Z11" s="50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</row>
    <row r="12" spans="1:51" ht="18.75" customHeight="1" x14ac:dyDescent="0.25">
      <c r="A12" s="20" t="s">
        <v>136</v>
      </c>
      <c r="B12" s="19" t="s">
        <v>137</v>
      </c>
      <c r="C12" s="19" t="s">
        <v>138</v>
      </c>
      <c r="D12" s="25" t="s">
        <v>139</v>
      </c>
      <c r="E12" s="19" t="s">
        <v>61</v>
      </c>
      <c r="F12" s="46" t="s">
        <v>48</v>
      </c>
      <c r="G12" s="46">
        <v>17225</v>
      </c>
      <c r="H12" s="53" t="s">
        <v>140</v>
      </c>
      <c r="I12" s="51"/>
      <c r="J12" s="12" t="s">
        <v>141</v>
      </c>
      <c r="K12" s="15" t="s">
        <v>142</v>
      </c>
      <c r="L12" s="46" t="s">
        <v>143</v>
      </c>
      <c r="M12" s="46" t="s">
        <v>144</v>
      </c>
      <c r="N12" s="48" t="s">
        <v>145</v>
      </c>
      <c r="O12" s="46"/>
      <c r="P12" s="48"/>
      <c r="Q12" s="46"/>
      <c r="R12" s="48"/>
      <c r="S12" s="18"/>
      <c r="T12" s="18"/>
      <c r="U12" s="18"/>
      <c r="V12" s="52"/>
      <c r="W12" s="30"/>
      <c r="X12" s="30"/>
      <c r="Y12" s="19"/>
      <c r="Z12" s="50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</row>
    <row r="13" spans="1:51" ht="18.75" customHeight="1" x14ac:dyDescent="0.25">
      <c r="A13" s="20" t="s">
        <v>136</v>
      </c>
      <c r="B13" s="19" t="s">
        <v>146</v>
      </c>
      <c r="C13" s="19" t="s">
        <v>147</v>
      </c>
      <c r="D13" s="25" t="s">
        <v>148</v>
      </c>
      <c r="E13" s="19" t="s">
        <v>61</v>
      </c>
      <c r="F13" s="46" t="s">
        <v>48</v>
      </c>
      <c r="G13" s="46">
        <v>17225</v>
      </c>
      <c r="H13" s="53" t="s">
        <v>149</v>
      </c>
      <c r="I13" s="51"/>
      <c r="J13" s="12" t="s">
        <v>150</v>
      </c>
      <c r="K13" s="15" t="s">
        <v>151</v>
      </c>
      <c r="L13" s="46" t="s">
        <v>152</v>
      </c>
      <c r="M13" s="46" t="s">
        <v>153</v>
      </c>
      <c r="N13" s="48" t="s">
        <v>154</v>
      </c>
      <c r="O13" s="46" t="s">
        <v>155</v>
      </c>
      <c r="P13" s="48" t="s">
        <v>156</v>
      </c>
      <c r="Q13" s="46"/>
      <c r="R13" s="48"/>
      <c r="S13" s="18"/>
      <c r="T13" s="18"/>
      <c r="U13" s="18"/>
      <c r="V13" s="52"/>
      <c r="W13" s="30"/>
      <c r="X13" s="30"/>
      <c r="Y13" s="19" t="s">
        <v>70</v>
      </c>
      <c r="Z13" s="50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</row>
    <row r="14" spans="1:51" ht="18.75" customHeight="1" x14ac:dyDescent="0.25">
      <c r="A14" s="20" t="s">
        <v>157</v>
      </c>
      <c r="B14" s="19" t="s">
        <v>158</v>
      </c>
      <c r="C14" s="19" t="s">
        <v>159</v>
      </c>
      <c r="D14" s="25" t="s">
        <v>160</v>
      </c>
      <c r="E14" s="19" t="s">
        <v>47</v>
      </c>
      <c r="F14" s="46" t="s">
        <v>48</v>
      </c>
      <c r="G14" s="46">
        <v>17236</v>
      </c>
      <c r="H14" s="53" t="s">
        <v>161</v>
      </c>
      <c r="I14" s="51"/>
      <c r="J14" s="12" t="s">
        <v>162</v>
      </c>
      <c r="K14" s="15" t="s">
        <v>163</v>
      </c>
      <c r="L14" s="46" t="s">
        <v>164</v>
      </c>
      <c r="M14" s="46" t="s">
        <v>165</v>
      </c>
      <c r="N14" s="48" t="s">
        <v>166</v>
      </c>
      <c r="O14" s="46" t="s">
        <v>167</v>
      </c>
      <c r="P14" s="48" t="s">
        <v>168</v>
      </c>
      <c r="Q14" s="46" t="s">
        <v>169</v>
      </c>
      <c r="R14" s="48" t="s">
        <v>170</v>
      </c>
      <c r="S14" s="18"/>
      <c r="T14" s="18"/>
      <c r="U14" s="18"/>
      <c r="V14" s="52"/>
      <c r="W14" s="30"/>
      <c r="X14" s="30"/>
      <c r="Y14" s="19" t="s">
        <v>70</v>
      </c>
      <c r="Z14" s="50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</row>
    <row r="15" spans="1:51" ht="18.75" customHeight="1" x14ac:dyDescent="0.25">
      <c r="A15" s="20" t="s">
        <v>171</v>
      </c>
      <c r="B15" s="19" t="s">
        <v>172</v>
      </c>
      <c r="C15" s="19" t="s">
        <v>173</v>
      </c>
      <c r="D15" s="25" t="s">
        <v>174</v>
      </c>
      <c r="E15" s="19" t="s">
        <v>47</v>
      </c>
      <c r="F15" s="46" t="s">
        <v>48</v>
      </c>
      <c r="G15" s="46">
        <v>17236</v>
      </c>
      <c r="H15" s="53" t="s">
        <v>175</v>
      </c>
      <c r="I15" s="53"/>
      <c r="J15" s="13" t="s">
        <v>176</v>
      </c>
      <c r="K15" s="14" t="s">
        <v>177</v>
      </c>
      <c r="L15" s="46" t="s">
        <v>178</v>
      </c>
      <c r="M15" s="46" t="s">
        <v>179</v>
      </c>
      <c r="N15" s="48" t="s">
        <v>180</v>
      </c>
      <c r="O15" s="46" t="s">
        <v>181</v>
      </c>
      <c r="P15" s="48" t="s">
        <v>182</v>
      </c>
      <c r="Q15" s="46"/>
      <c r="R15" s="48"/>
      <c r="S15" s="19"/>
      <c r="T15" s="20"/>
      <c r="U15" s="19"/>
      <c r="V15" s="52"/>
      <c r="W15" s="30"/>
      <c r="X15" s="30"/>
      <c r="Y15" s="19" t="s">
        <v>70</v>
      </c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</row>
    <row r="16" spans="1:51" s="17" customFormat="1" ht="18.75" customHeight="1" x14ac:dyDescent="0.25">
      <c r="A16" s="20" t="s">
        <v>183</v>
      </c>
      <c r="B16" s="18" t="s">
        <v>184</v>
      </c>
      <c r="C16" s="19" t="s">
        <v>185</v>
      </c>
      <c r="D16" s="20" t="s">
        <v>186</v>
      </c>
      <c r="E16" s="19" t="s">
        <v>61</v>
      </c>
      <c r="F16" s="46" t="s">
        <v>48</v>
      </c>
      <c r="G16" s="46">
        <v>17225</v>
      </c>
      <c r="H16" s="48" t="s">
        <v>187</v>
      </c>
      <c r="I16" s="48"/>
      <c r="J16" s="12" t="s">
        <v>188</v>
      </c>
      <c r="K16" s="15" t="s">
        <v>189</v>
      </c>
      <c r="L16" s="46" t="s">
        <v>190</v>
      </c>
      <c r="M16" s="46" t="s">
        <v>191</v>
      </c>
      <c r="N16" s="48" t="s">
        <v>192</v>
      </c>
      <c r="O16" s="46" t="s">
        <v>193</v>
      </c>
      <c r="P16" s="48" t="s">
        <v>194</v>
      </c>
      <c r="Q16" s="46"/>
      <c r="R16" s="48"/>
      <c r="S16" s="19"/>
      <c r="T16" s="20"/>
      <c r="U16" s="19"/>
      <c r="V16" s="52"/>
      <c r="W16" s="54"/>
      <c r="X16" s="54"/>
      <c r="Y16" s="19" t="s">
        <v>57</v>
      </c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</row>
    <row r="17" spans="1:51" s="17" customFormat="1" ht="18.75" customHeight="1" x14ac:dyDescent="0.25">
      <c r="A17" s="20" t="s">
        <v>195</v>
      </c>
      <c r="B17" s="18" t="s">
        <v>196</v>
      </c>
      <c r="C17" s="19" t="s">
        <v>197</v>
      </c>
      <c r="D17" s="20" t="s">
        <v>198</v>
      </c>
      <c r="E17" s="19" t="s">
        <v>199</v>
      </c>
      <c r="F17" s="46" t="s">
        <v>48</v>
      </c>
      <c r="G17" s="46">
        <v>17252</v>
      </c>
      <c r="H17" s="48" t="s">
        <v>200</v>
      </c>
      <c r="I17" s="48"/>
      <c r="J17" s="12" t="s">
        <v>201</v>
      </c>
      <c r="K17" s="15" t="s">
        <v>202</v>
      </c>
      <c r="L17" s="46" t="s">
        <v>203</v>
      </c>
      <c r="M17" s="46" t="s">
        <v>204</v>
      </c>
      <c r="N17" s="48" t="s">
        <v>205</v>
      </c>
      <c r="O17" s="46"/>
      <c r="P17" s="48"/>
      <c r="Q17" s="46"/>
      <c r="R17" s="48"/>
      <c r="S17" s="19"/>
      <c r="T17" s="20"/>
      <c r="U17" s="19"/>
      <c r="V17" s="52"/>
      <c r="W17" s="54"/>
      <c r="X17" s="54"/>
      <c r="Y17" s="19" t="s">
        <v>70</v>
      </c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</row>
    <row r="18" spans="1:51" s="17" customFormat="1" ht="18.75" customHeight="1" x14ac:dyDescent="0.25">
      <c r="A18" s="20" t="s">
        <v>206</v>
      </c>
      <c r="B18" s="18" t="s">
        <v>207</v>
      </c>
      <c r="C18" s="19" t="s">
        <v>208</v>
      </c>
      <c r="D18" s="20" t="s">
        <v>209</v>
      </c>
      <c r="E18" s="19" t="s">
        <v>61</v>
      </c>
      <c r="F18" s="46" t="s">
        <v>48</v>
      </c>
      <c r="G18" s="46">
        <v>17225</v>
      </c>
      <c r="H18" s="48" t="s">
        <v>210</v>
      </c>
      <c r="I18" s="48"/>
      <c r="J18" s="12" t="s">
        <v>211</v>
      </c>
      <c r="K18" s="15" t="s">
        <v>212</v>
      </c>
      <c r="L18" s="46" t="s">
        <v>213</v>
      </c>
      <c r="M18" s="46" t="s">
        <v>214</v>
      </c>
      <c r="N18" s="48" t="s">
        <v>215</v>
      </c>
      <c r="O18" s="46" t="s">
        <v>66</v>
      </c>
      <c r="P18" s="48" t="s">
        <v>216</v>
      </c>
      <c r="Q18" s="46"/>
      <c r="R18" s="48"/>
      <c r="S18" s="19"/>
      <c r="T18" s="20"/>
      <c r="U18" s="19"/>
      <c r="V18" s="52"/>
      <c r="W18" s="54"/>
      <c r="X18" s="54"/>
      <c r="Y18" s="19" t="s">
        <v>70</v>
      </c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</row>
    <row r="19" spans="1:51" ht="18.75" customHeight="1" x14ac:dyDescent="0.25">
      <c r="A19" s="45">
        <v>44713</v>
      </c>
      <c r="B19" s="18" t="s">
        <v>295</v>
      </c>
      <c r="C19" s="18" t="s">
        <v>296</v>
      </c>
      <c r="D19" s="25" t="s">
        <v>297</v>
      </c>
      <c r="E19" s="18" t="s">
        <v>61</v>
      </c>
      <c r="F19" s="46" t="s">
        <v>48</v>
      </c>
      <c r="G19" s="46">
        <v>17225</v>
      </c>
      <c r="H19" s="48" t="s">
        <v>298</v>
      </c>
      <c r="I19" s="47"/>
      <c r="J19" s="13" t="s">
        <v>299</v>
      </c>
      <c r="K19" s="34" t="s">
        <v>300</v>
      </c>
      <c r="L19" s="46" t="s">
        <v>127</v>
      </c>
      <c r="M19" s="46" t="s">
        <v>301</v>
      </c>
      <c r="N19" s="48" t="s">
        <v>302</v>
      </c>
      <c r="O19" s="46" t="s">
        <v>303</v>
      </c>
      <c r="P19" s="48" t="s">
        <v>304</v>
      </c>
      <c r="Q19" s="46" t="s">
        <v>305</v>
      </c>
      <c r="R19" s="48" t="s">
        <v>306</v>
      </c>
      <c r="S19" s="19"/>
      <c r="T19" s="20"/>
      <c r="U19" s="19"/>
      <c r="V19" s="57"/>
      <c r="W19" s="58"/>
      <c r="X19" s="58"/>
      <c r="Y19" s="18" t="s">
        <v>307</v>
      </c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</row>
    <row r="20" spans="1:51" ht="18.75" customHeight="1" x14ac:dyDescent="0.25">
      <c r="A20" s="18"/>
      <c r="B20" s="18"/>
      <c r="C20" s="18"/>
      <c r="D20" s="25"/>
      <c r="E20" s="18"/>
      <c r="F20" s="49"/>
      <c r="G20" s="49"/>
      <c r="H20" s="47"/>
      <c r="I20" s="47"/>
      <c r="J20" s="56"/>
      <c r="K20" s="34"/>
      <c r="L20" s="49"/>
      <c r="M20" s="49"/>
      <c r="N20" s="47"/>
      <c r="O20" s="49"/>
      <c r="P20" s="47"/>
      <c r="Q20" s="49"/>
      <c r="R20" s="47"/>
      <c r="S20" s="19"/>
      <c r="T20" s="20"/>
      <c r="U20" s="19"/>
      <c r="V20" s="57"/>
      <c r="W20" s="58"/>
      <c r="X20" s="58"/>
      <c r="Y20" s="18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</row>
    <row r="21" spans="1:51" ht="18.75" customHeight="1" x14ac:dyDescent="0.25">
      <c r="A21" s="18"/>
      <c r="B21" s="18"/>
      <c r="C21" s="18"/>
      <c r="D21" s="25"/>
      <c r="E21" s="18"/>
      <c r="F21" s="49"/>
      <c r="G21" s="49"/>
      <c r="H21" s="47"/>
      <c r="I21" s="47"/>
      <c r="J21" s="56"/>
      <c r="K21" s="34"/>
      <c r="L21" s="49"/>
      <c r="M21" s="49"/>
      <c r="N21" s="47"/>
      <c r="O21" s="49"/>
      <c r="P21" s="47"/>
      <c r="Q21" s="49"/>
      <c r="R21" s="47"/>
      <c r="S21" s="19"/>
      <c r="T21" s="20"/>
      <c r="U21" s="19"/>
      <c r="V21" s="57"/>
      <c r="W21" s="58"/>
      <c r="X21" s="58"/>
      <c r="Y21" s="1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</row>
    <row r="22" spans="1:51" ht="18.75" customHeight="1" x14ac:dyDescent="0.25">
      <c r="A22" s="18"/>
      <c r="B22" s="18"/>
      <c r="C22" s="18"/>
      <c r="D22" s="25"/>
      <c r="E22" s="18"/>
      <c r="F22" s="49"/>
      <c r="G22" s="49"/>
      <c r="H22" s="47"/>
      <c r="I22" s="47"/>
      <c r="J22" s="56"/>
      <c r="K22" s="34"/>
      <c r="L22" s="49"/>
      <c r="M22" s="49"/>
      <c r="N22" s="47"/>
      <c r="O22" s="49"/>
      <c r="P22" s="47"/>
      <c r="Q22" s="49"/>
      <c r="R22" s="47"/>
      <c r="S22" s="19"/>
      <c r="T22" s="20"/>
      <c r="U22" s="19"/>
      <c r="V22" s="57"/>
      <c r="W22" s="58"/>
      <c r="X22" s="58"/>
      <c r="Y22" s="18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</row>
    <row r="23" spans="1:51" ht="18.75" customHeight="1" x14ac:dyDescent="0.25">
      <c r="A23" s="18"/>
      <c r="B23" s="18"/>
      <c r="C23" s="18"/>
      <c r="D23" s="25"/>
      <c r="E23" s="18"/>
      <c r="F23" s="49"/>
      <c r="G23" s="49"/>
      <c r="H23" s="47"/>
      <c r="I23" s="47"/>
      <c r="J23" s="56"/>
      <c r="K23" s="34"/>
      <c r="L23" s="49"/>
      <c r="M23" s="49"/>
      <c r="N23" s="47"/>
      <c r="O23" s="49"/>
      <c r="P23" s="47"/>
      <c r="Q23" s="49"/>
      <c r="R23" s="47"/>
      <c r="S23" s="19"/>
      <c r="T23" s="20"/>
      <c r="U23" s="19"/>
      <c r="V23" s="57"/>
      <c r="W23" s="58"/>
      <c r="X23" s="58"/>
      <c r="Y23" s="18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</row>
    <row r="24" spans="1:51" ht="18.75" customHeight="1" x14ac:dyDescent="0.25">
      <c r="A24" s="18"/>
      <c r="B24" s="18"/>
      <c r="C24" s="18"/>
      <c r="D24" s="25"/>
      <c r="E24" s="18"/>
      <c r="F24" s="49"/>
      <c r="G24" s="49"/>
      <c r="H24" s="47"/>
      <c r="I24" s="47"/>
      <c r="J24" s="56"/>
      <c r="K24" s="34"/>
      <c r="L24" s="49"/>
      <c r="M24" s="49"/>
      <c r="N24" s="47"/>
      <c r="O24" s="49"/>
      <c r="P24" s="47"/>
      <c r="Q24" s="49"/>
      <c r="R24" s="47"/>
      <c r="S24" s="19"/>
      <c r="T24" s="20"/>
      <c r="U24" s="19"/>
      <c r="V24" s="57"/>
      <c r="W24" s="58"/>
      <c r="X24" s="58"/>
      <c r="Y24" s="18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</row>
    <row r="25" spans="1:51" ht="18.75" customHeight="1" x14ac:dyDescent="0.25"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</row>
    <row r="26" spans="1:51" ht="18.75" customHeight="1" x14ac:dyDescent="0.25"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</row>
    <row r="27" spans="1:51" ht="18.75" customHeight="1" x14ac:dyDescent="0.25"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</row>
    <row r="28" spans="1:51" ht="18.75" customHeight="1" x14ac:dyDescent="0.25"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</row>
    <row r="29" spans="1:51" ht="18.75" customHeight="1" x14ac:dyDescent="0.25"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</row>
    <row r="30" spans="1:51" ht="18.75" customHeight="1" x14ac:dyDescent="0.25"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</row>
    <row r="31" spans="1:51" ht="18.75" customHeight="1" x14ac:dyDescent="0.25"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</row>
    <row r="32" spans="1:51" ht="18.75" customHeight="1" x14ac:dyDescent="0.25"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</row>
    <row r="33" spans="27:51" ht="18.75" customHeight="1" x14ac:dyDescent="0.25"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</row>
    <row r="34" spans="27:51" ht="18.75" customHeight="1" x14ac:dyDescent="0.25"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</row>
    <row r="35" spans="27:51" ht="18.75" customHeight="1" x14ac:dyDescent="0.25"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</row>
  </sheetData>
  <autoFilter ref="A1:W14" xr:uid="{00000000-0009-0000-0000-000001000000}">
    <filterColumn colId="0">
      <filters>
        <filter val="Apr-2011"/>
        <filter val="Apr-2012"/>
        <filter val="Apr-2013"/>
        <filter val="Aug-2013"/>
        <filter val="Dec-2012"/>
        <filter val="Feb-2007"/>
        <filter val="Feb-2009"/>
        <filter val="Feb-2010"/>
        <filter val="Jan-2009"/>
        <filter val="Jan-2010"/>
        <filter val="Jan-2012"/>
        <filter val="Jul-2008"/>
        <filter val="Jul-2011"/>
        <filter val="Jul-2012"/>
        <filter val="Jun-2013"/>
        <filter val="Mar-2010"/>
        <filter val="May-2013"/>
        <filter val="Nov-2009"/>
        <filter val="Nov-2011"/>
        <filter val="Oct-2011"/>
        <filter val="Sep-2011"/>
        <filter val="Sept-2013"/>
      </filters>
    </filterColumn>
    <filterColumn colId="1">
      <filters>
        <filter val="Bell"/>
        <filter val="Bernard"/>
        <filter val="Bershatsky"/>
        <filter val="Booze"/>
        <filter val="Boyce"/>
        <filter val="Brindle"/>
        <filter val="Cubbedge"/>
        <filter val="Danko"/>
        <filter val="Diamond"/>
        <filter val="Flory"/>
        <filter val="Flynn"/>
        <filter val="Kapolka"/>
        <filter val="Kendall"/>
        <filter val="Kuehler"/>
        <filter val="LaRosa"/>
        <filter val="Lay"/>
        <filter val="Leonard"/>
        <filter val="Lutton"/>
        <filter val="Miller"/>
        <filter val="Morrow"/>
        <filter val="Nunn-Blackett"/>
        <filter val="Plezia"/>
        <filter val="Portmann"/>
        <filter val="Santapakka"/>
        <filter val="Shupp-George"/>
        <filter val="Stancavage"/>
        <filter val="Trusky"/>
        <filter val="Wilson-Long"/>
        <filter val="Wise"/>
      </filters>
    </filterColumn>
    <filterColumn colId="2">
      <filters>
        <filter val="Amanda"/>
        <filter val="Angela"/>
        <filter val="Becky"/>
        <filter val="Bernadette"/>
        <filter val="Beth"/>
        <filter val="Bonnie"/>
        <filter val="Carey"/>
        <filter val="Carrie"/>
        <filter val="Dana"/>
        <filter val="Dawn"/>
        <filter val="Erin"/>
        <filter val="Hannah"/>
        <filter val="Holly"/>
        <filter val="Jessica"/>
        <filter val="Joyce"/>
        <filter val="Kate"/>
        <filter val="Kim"/>
        <filter val="Kimberly"/>
        <filter val="Kris"/>
        <filter val="Laurie"/>
        <filter val="Maureen"/>
        <filter val="Molly"/>
        <filter val="Nicole"/>
        <filter val="Rayna"/>
        <filter val="Stephanie"/>
        <filter val="Susan"/>
        <filter val="Susanna"/>
        <filter val="Tammy"/>
        <filter val="Yuka"/>
      </filters>
    </filterColumn>
    <filterColumn colId="3">
      <filters>
        <filter val="10498 Jasper Dr. South"/>
        <filter val="10964 Grindstone Hill Road"/>
        <filter val="113 Poplar Street"/>
        <filter val="117 North Avenue"/>
        <filter val="12080 Punch Bowl Rd."/>
        <filter val="1217 Progress Road"/>
        <filter val="140 Kennedy Street"/>
        <filter val="1416 Mallard Drive East"/>
        <filter val="155 Nob Hill Rd"/>
        <filter val="1566 Bunker Court"/>
        <filter val="1592 St. Thomas-Edenville Rd."/>
        <filter val="1624 Elizabeth Drive"/>
        <filter val="17 Kensington Drive"/>
        <filter val="1834 Falcon Lane"/>
        <filter val="2350 Appleway Street"/>
        <filter val="2781 Fillmore Dr."/>
        <filter val="366 West Loudon Street, Apt 3"/>
        <filter val="4345 Shatzer Street"/>
        <filter val="4417 St. Thomas-Williamson Rd"/>
        <filter val="516 South Carlisle Rd"/>
        <filter val="5330-5 Applecross Ave"/>
        <filter val="62 Milestone Ct"/>
        <filter val="6220 Betteker Lane"/>
        <filter val="64 Milestone Court"/>
        <filter val="6619 Tippetts Dr"/>
        <filter val="7546 Horst Road"/>
        <filter val="778 Winwood Drive"/>
        <filter val="8011 Sunflower Circle"/>
        <filter val="96 Jameslee Dr"/>
      </filters>
    </filterColumn>
    <filterColumn colId="4">
      <filters>
        <filter val="Chambersburg"/>
        <filter val="Greencastle"/>
        <filter val="Marion"/>
        <filter val="McConnellsburg"/>
        <filter val="Mercersburg"/>
        <filter val="Mont Alto"/>
        <filter val="St. Thomas"/>
      </filters>
    </filterColumn>
    <filterColumn colId="5">
      <filters>
        <filter val="PA"/>
      </filters>
    </filterColumn>
    <filterColumn colId="6">
      <filters>
        <filter val="17201"/>
        <filter val="17202"/>
        <filter val="17225"/>
        <filter val="17233"/>
        <filter val="17235"/>
        <filter val="17236"/>
        <filter val="17237"/>
        <filter val="17252"/>
      </filters>
    </filterColumn>
    <filterColumn colId="7">
      <filters>
        <filter val="208-484-8425"/>
        <filter val="260-579-6599"/>
        <filter val="301-991-0900"/>
        <filter val="530-635-2253"/>
        <filter val="717-261-2563"/>
        <filter val="717-264-5488"/>
        <filter val="717-328-2288"/>
        <filter val="717-328-5413"/>
        <filter val="717-331-1404"/>
        <filter val="717-369-2806"/>
        <filter val="717-369-3635"/>
        <filter val="717-369-4107"/>
        <filter val="717-369-4752"/>
        <filter val="717-375-0120"/>
        <filter val="717-375-4007"/>
        <filter val="717-491-1749"/>
        <filter val="717-491-1925"/>
        <filter val="717-504-2371"/>
        <filter val="717-504-8283"/>
        <filter val="717-504-8898"/>
        <filter val="717-525-1223"/>
        <filter val="717-593-9500"/>
        <filter val="717-709-0583"/>
        <filter val="717-762-0099"/>
        <filter val="717-830-0622"/>
        <filter val="717-830-0623"/>
        <filter val="717-860-4128"/>
        <filter val="717-903-9786"/>
        <filter val="727-504-2198"/>
        <filter val="none yet"/>
      </filters>
    </filterColumn>
    <filterColumn colId="8">
      <filters blank="1">
        <filter val="208-484-8425"/>
        <filter val="240-744-6771"/>
        <filter val="260-579-6599"/>
        <filter val="301-302-6511(T)"/>
        <filter val="530-635-2253"/>
        <filter val="703-362-1029"/>
        <filter val="717-331-1404"/>
        <filter val="717-372-5498 (T)"/>
        <filter val="717-377-2681"/>
        <filter val="717-377-5518(T)"/>
        <filter val="717-404-6269 (T)"/>
        <filter val="717-420-6042 (T)"/>
        <filter val="717-504-2371"/>
        <filter val="717-504-9568 (T)"/>
        <filter val="717-525-1223"/>
        <filter val="717-729-8920 (T )"/>
        <filter val="717-816-1279"/>
        <filter val="717-830-0622 (T)"/>
        <filter val="717-830-0623 (T)"/>
        <filter val="717-860-4128"/>
        <filter val="724-289-0611"/>
        <filter val="727-504-2198"/>
        <filter val="732-300-8958"/>
      </filters>
    </filterColumn>
    <filterColumn colId="9">
      <filters>
        <filter val="amanda1261@comcast.net"/>
        <filter val="angeltish@hotmail.com"/>
        <filter val="bportmann17@comcast.net"/>
        <filter val="jessicaflory@gmail.com"/>
        <filter val="kendall10964@yahoo.com"/>
        <filter val="klay17236@gmail.com."/>
        <filter val="nicole.trusky@gmail.com"/>
        <filter val="plezia2@gmail.com"/>
        <filter val="sonshnen@centurylink.net"/>
        <filter val="spangteach@hotmail.com"/>
        <filter val="stephaniebrindle@ymail.com"/>
        <filter val="yyazaki@gmail.com"/>
      </filters>
    </filterColumn>
    <filterColumn colId="10">
      <filters>
        <filter val="40974"/>
        <filter val="6-Mar"/>
        <filter val="Apr-27"/>
        <filter val="Aug-11"/>
        <filter val="Aug-19"/>
        <filter val="Aug-21"/>
        <filter val="Jan-16"/>
        <filter val="Jan-27"/>
        <filter val="Jul-16"/>
        <filter val="Jul-21"/>
        <filter val="Jul-24"/>
        <filter val="Jul-26"/>
        <filter val="Jun-18"/>
        <filter val="Jun-28"/>
        <filter val="Mar-23"/>
        <filter val="Mar-28"/>
        <filter val="May-11"/>
        <filter val="May-18"/>
        <filter val="May-22"/>
        <filter val="May-30"/>
        <filter val="Nov-01"/>
        <filter val="Nov-10"/>
        <filter val="Nov-13"/>
        <filter val="Nov-23"/>
        <filter val="Oct-23"/>
        <filter val="Oct-6"/>
        <filter val="Oct-7"/>
        <filter val="Sep-12"/>
        <filter val="Sep-2"/>
        <filter val="Sep-25"/>
        <filter val="Sep-7"/>
      </filters>
    </filterColumn>
    <filterColumn colId="11">
      <filters blank="1">
        <filter val="Aaron"/>
        <filter val="Adam"/>
        <filter val="Amos"/>
        <filter val="Andrew"/>
        <filter val="Barry"/>
        <filter val="Beth"/>
        <filter val="Bill "/>
        <filter val="Bob"/>
        <filter val="Charlie"/>
        <filter val="Dave"/>
        <filter val="Dean"/>
        <filter val="Jason"/>
        <filter val="Jeff"/>
        <filter val="Jeremy"/>
        <filter val="John"/>
        <filter val="JR"/>
        <filter val="Jyrki"/>
        <filter val="Kevin"/>
        <filter val="Kristi"/>
        <filter val="Mark"/>
        <filter val="Pete"/>
        <filter val="Rik"/>
        <filter val="Robert"/>
        <filter val="Tom"/>
        <filter val="Vince"/>
        <filter val="Wayne"/>
      </filters>
    </filterColumn>
    <filterColumn colId="12">
      <filters>
        <filter val="Anna Katherine"/>
        <filter val="Arielle Wood"/>
        <filter val="Avery"/>
        <filter val="Benjamin"/>
        <filter val="Blake"/>
        <filter val="Brody"/>
        <filter val="Collin"/>
        <filter val="Connor"/>
        <filter val="Elias"/>
        <filter val="Eliza"/>
        <filter val="Ellie"/>
        <filter val="Emerson Rosalie"/>
        <filter val="Emily"/>
        <filter val="Ethan"/>
        <filter val="Gabriella"/>
        <filter val="Greggory Wilson"/>
        <filter val="Helen"/>
        <filter val="Izumi Luz"/>
        <filter val="Jeremy"/>
        <filter val="Kate"/>
        <filter val="Katelyn"/>
        <filter val="Kylie"/>
        <filter val="Mason"/>
        <filter val="Nathan"/>
        <filter val="Piper"/>
        <filter val="Shawn"/>
        <filter val="Stephanie"/>
        <filter val="Tesia"/>
        <filter val="Timothy"/>
      </filters>
    </filterColumn>
    <filterColumn colId="13">
      <filters>
        <filter val="39923"/>
        <filter val="4/20/2009"/>
        <filter val="Apr-2-2009"/>
        <filter val="Aug-11-2011"/>
        <filter val="Aug-19-2011"/>
        <filter val="Aug-5-2010"/>
        <filter val="Dec-21-2011"/>
        <filter val="Feb-5-1991"/>
        <filter val="Feb-6-2007"/>
        <filter val="Jan-28-2010"/>
        <filter val="Jan-8-2004"/>
        <filter val="Jul-15-2009"/>
        <filter val="Jul-23-1994"/>
        <filter val="Jul-24-1996"/>
        <filter val="Jul-7-2005"/>
        <filter val="Jun-1-2000"/>
        <filter val="Jun-9-2004"/>
        <filter val="Mar-30-2009"/>
        <filter val="May-25-2010"/>
        <filter val="May-5-1995"/>
        <filter val="May-5-2006"/>
        <filter val="Nov-1-2007"/>
        <filter val="Nov-22-2012"/>
        <filter val="Nov-7-2009"/>
        <filter val="Oct-20-2004"/>
        <filter val="Oct-25-2010"/>
        <filter val="Oct-27-2008"/>
        <filter val="Sep-21-2006"/>
        <filter val="Sep-27-2010"/>
        <filter val="Sep-7-2007"/>
      </filters>
    </filterColumn>
    <filterColumn colId="14">
      <filters blank="1">
        <filter val="Andrew"/>
        <filter val="Camden "/>
        <filter val="Camila"/>
        <filter val="Chloe"/>
        <filter val="Dalton"/>
        <filter val="Dylan"/>
        <filter val="Elianna"/>
        <filter val="Ian"/>
        <filter val="Ilari"/>
        <filter val="Jason"/>
        <filter val="Johnny Long"/>
        <filter val="Joshua "/>
        <filter val="Kaia"/>
        <filter val="Kyler Wood"/>
        <filter val="Lauren"/>
        <filter val="Liam"/>
        <filter val="Lily"/>
        <filter val="Luke"/>
        <filter val="Margaret"/>
        <filter val="Marina"/>
        <filter val="Mekenzie"/>
        <filter val="Michael"/>
        <filter val="Nicholas "/>
      </filters>
    </filterColumn>
    <filterColumn colId="15">
      <filters blank="1">
        <filter val="40720"/>
        <filter val="6/26/2011"/>
        <filter val="Aug-11-2009"/>
        <filter val="Aug-19-2011"/>
        <filter val="Dec-23-2004"/>
        <filter val="Dec-26-2006"/>
        <filter val="Dec-6-2009"/>
        <filter val="Jan-27-2010"/>
        <filter val="Jan-30-1998"/>
        <filter val="Jan-7-2004"/>
        <filter val="Jul-10-2012"/>
        <filter val="Jul-12-2006"/>
        <filter val="Jul-14-2011"/>
        <filter val="Jul-17-2011"/>
        <filter val="Jun-1-2008"/>
        <filter val="Jun-15-2012"/>
        <filter val="Jun-20-2007"/>
        <filter val="May-12-2005"/>
        <filter val="May-29-2011"/>
        <filter val="May-29-2013"/>
        <filter val="May-6-2012"/>
        <filter val="Nov-16-2010"/>
        <filter val="Oct-22-1996"/>
        <filter val="Sep-10-2011"/>
      </filters>
    </filterColumn>
    <filterColumn colId="16">
      <filters blank="1">
        <filter val="Cyley"/>
        <filter val="Erin"/>
        <filter val="Hunter"/>
        <filter val="Jacob "/>
        <filter val="Jacqueline"/>
        <filter val="Thomas"/>
      </filters>
    </filterColumn>
    <filterColumn colId="17">
      <filters blank="1">
        <filter val="Apr-17-2007"/>
        <filter val="Apr-6-2011"/>
        <filter val="Feb-23-2009"/>
        <filter val="Jan-11-2010"/>
        <filter val="Nov-12-1998"/>
        <filter val="Nov-24-2010"/>
        <filter val="Sep-21-2007"/>
      </filters>
    </filterColumn>
    <filterColumn colId="18">
      <filters blank="1">
        <filter val="Isabella "/>
        <filter val="Mary Claire"/>
      </filters>
    </filterColumn>
    <filterColumn colId="19">
      <filters blank="1">
        <filter val="Aug-6-2008"/>
        <filter val="Sep-18-2012"/>
      </filters>
    </filterColumn>
    <filterColumn colId="21">
      <filters>
        <filter val="No known"/>
      </filters>
    </filterColumn>
    <filterColumn colId="22">
      <filters blank="1">
        <filter val="Avery- Red Dye"/>
        <filter val="Both SEVERE asthma"/>
        <filter val="Carey-aspirin, Morphine. Shawn- can't have motrin type products"/>
        <filter val="Kaia- Milk and eggs"/>
        <filter val="Katelyn-Amoxicillin"/>
        <filter val="lactose intolerant"/>
        <filter val="Mom-tree nuts, possibly seafood; unsure about Eliza so Mom keeps her away from seafood and nuts also"/>
        <filter val="No Allergies"/>
        <filter val="No known"/>
        <filter val="Penicillin"/>
      </filters>
    </filterColumn>
  </autoFilter>
  <hyperlinks>
    <hyperlink ref="J11" r:id="rId1" xr:uid="{00000000-0004-0000-0100-000000000000}"/>
    <hyperlink ref="J18" r:id="rId2" xr:uid="{00000000-0004-0000-0100-000001000000}"/>
    <hyperlink ref="J17" r:id="rId3" xr:uid="{00000000-0004-0000-0100-000002000000}"/>
    <hyperlink ref="J14" r:id="rId4" xr:uid="{00000000-0004-0000-0100-000003000000}"/>
    <hyperlink ref="J10" r:id="rId5" xr:uid="{00000000-0004-0000-0100-000004000000}"/>
    <hyperlink ref="J6" r:id="rId6" xr:uid="{00000000-0004-0000-0100-000005000000}"/>
    <hyperlink ref="J15" r:id="rId7" xr:uid="{00000000-0004-0000-0100-000006000000}"/>
    <hyperlink ref="J16" r:id="rId8" xr:uid="{00000000-0004-0000-0100-000007000000}"/>
    <hyperlink ref="J7" r:id="rId9" xr:uid="{00000000-0004-0000-0100-000008000000}"/>
    <hyperlink ref="J2" r:id="rId10" xr:uid="{00000000-0004-0000-0100-000009000000}"/>
    <hyperlink ref="J13" r:id="rId11" xr:uid="{00000000-0004-0000-0100-00000A000000}"/>
    <hyperlink ref="J12" r:id="rId12" xr:uid="{00000000-0004-0000-0100-00000B000000}"/>
    <hyperlink ref="J5" r:id="rId13" xr:uid="{00000000-0004-0000-0100-00000C000000}"/>
    <hyperlink ref="J8" r:id="rId14" xr:uid="{00000000-0004-0000-0100-00000D000000}"/>
    <hyperlink ref="J19" r:id="rId15" xr:uid="{00000000-0004-0000-0100-00000E000000}"/>
    <hyperlink ref="J4" r:id="rId16" xr:uid="{00000000-0004-0000-0100-00000F000000}"/>
    <hyperlink ref="J9" r:id="rId17" xr:uid="{E2023259-28AD-4B26-9514-28940E8EF28A}"/>
    <hyperlink ref="J3" r:id="rId18" xr:uid="{07EB853B-3E92-41EF-AA7A-7BEF2B9F14B6}"/>
  </hyperlinks>
  <pageMargins left="0.7" right="0.7" top="0.75" bottom="0.75" header="0.3" footer="0.3"/>
  <pageSetup orientation="portrait" r:id="rId19"/>
  <headerFoot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"/>
  <sheetViews>
    <sheetView workbookViewId="0">
      <selection activeCell="K6" sqref="K6:L6"/>
    </sheetView>
  </sheetViews>
  <sheetFormatPr defaultColWidth="17.109375" defaultRowHeight="12.75" customHeight="1" x14ac:dyDescent="0.25"/>
  <cols>
    <col min="1" max="1" width="20.6640625" customWidth="1"/>
    <col min="2" max="2" width="9.6640625" customWidth="1"/>
    <col min="3" max="3" width="20.6640625" customWidth="1"/>
    <col min="4" max="4" width="9.6640625" customWidth="1"/>
    <col min="5" max="5" width="20.6640625" customWidth="1"/>
    <col min="6" max="6" width="9.6640625" customWidth="1"/>
    <col min="7" max="7" width="20.6640625" customWidth="1"/>
    <col min="8" max="8" width="9.6640625" customWidth="1"/>
    <col min="9" max="9" width="20.6640625" customWidth="1"/>
    <col min="10" max="10" width="9.6640625" customWidth="1"/>
    <col min="11" max="11" width="20.6640625" customWidth="1"/>
    <col min="12" max="12" width="9.6640625" customWidth="1"/>
    <col min="13" max="13" width="21.6640625" customWidth="1"/>
    <col min="14" max="14" width="9.109375" customWidth="1"/>
    <col min="15" max="15" width="21.109375" customWidth="1"/>
    <col min="16" max="16" width="9.109375" customWidth="1"/>
    <col min="17" max="17" width="19.5546875" customWidth="1"/>
    <col min="18" max="18" width="9.109375" customWidth="1"/>
    <col min="19" max="19" width="19.33203125" customWidth="1"/>
    <col min="20" max="20" width="9.109375" customWidth="1"/>
    <col min="21" max="21" width="24.109375" customWidth="1"/>
    <col min="22" max="22" width="9.109375" customWidth="1"/>
    <col min="23" max="23" width="20.44140625" customWidth="1"/>
    <col min="24" max="24" width="9.109375" customWidth="1"/>
  </cols>
  <sheetData>
    <row r="1" spans="1:24" ht="12.75" customHeight="1" x14ac:dyDescent="0.25">
      <c r="A1" s="31" t="s">
        <v>217</v>
      </c>
      <c r="B1" s="31"/>
      <c r="C1" s="31" t="s">
        <v>218</v>
      </c>
      <c r="D1" s="59" t="s">
        <v>219</v>
      </c>
      <c r="E1" s="31" t="s">
        <v>220</v>
      </c>
      <c r="F1" s="59" t="s">
        <v>219</v>
      </c>
      <c r="G1" s="31" t="s">
        <v>221</v>
      </c>
      <c r="H1" s="59" t="s">
        <v>219</v>
      </c>
      <c r="I1" s="31" t="s">
        <v>222</v>
      </c>
      <c r="J1" s="59" t="s">
        <v>219</v>
      </c>
      <c r="K1" s="31" t="s">
        <v>223</v>
      </c>
      <c r="L1" s="59" t="s">
        <v>219</v>
      </c>
      <c r="M1" s="60"/>
      <c r="N1" s="50"/>
      <c r="O1" s="1"/>
      <c r="P1" s="50"/>
      <c r="Q1" s="1"/>
      <c r="R1" s="50"/>
      <c r="S1" s="1"/>
      <c r="T1" s="50"/>
      <c r="U1" s="1"/>
      <c r="V1" s="50"/>
      <c r="W1" s="1"/>
      <c r="X1" s="50"/>
    </row>
    <row r="2" spans="1:24" ht="12.75" customHeight="1" x14ac:dyDescent="0.25">
      <c r="A2" s="61"/>
      <c r="B2" s="62"/>
      <c r="C2" s="28"/>
      <c r="D2" s="63"/>
      <c r="E2" s="28"/>
      <c r="F2" s="63"/>
      <c r="G2" s="64" t="s">
        <v>224</v>
      </c>
      <c r="H2" s="65" t="s">
        <v>225</v>
      </c>
      <c r="I2" s="61"/>
      <c r="J2" s="62"/>
      <c r="K2" s="64" t="s">
        <v>15</v>
      </c>
      <c r="L2" s="65" t="s">
        <v>226</v>
      </c>
      <c r="M2" s="66"/>
      <c r="N2" s="50"/>
      <c r="O2" s="37"/>
      <c r="P2" s="50"/>
      <c r="Q2" s="37"/>
      <c r="R2" s="50"/>
      <c r="S2" s="37"/>
      <c r="T2" s="50"/>
      <c r="U2" s="37"/>
      <c r="V2" s="50"/>
      <c r="W2" s="37"/>
      <c r="X2" s="50"/>
    </row>
    <row r="3" spans="1:24" ht="12.75" customHeight="1" x14ac:dyDescent="0.25">
      <c r="A3" s="28"/>
      <c r="B3" s="63"/>
      <c r="C3" s="67"/>
      <c r="D3" s="68"/>
      <c r="E3" s="69" t="s">
        <v>10</v>
      </c>
      <c r="F3" s="65" t="s">
        <v>227</v>
      </c>
      <c r="G3" s="70" t="s">
        <v>228</v>
      </c>
      <c r="H3" s="71" t="s">
        <v>225</v>
      </c>
      <c r="I3" s="70" t="s">
        <v>4</v>
      </c>
      <c r="J3" s="71" t="s">
        <v>229</v>
      </c>
      <c r="K3" s="64" t="s">
        <v>308</v>
      </c>
      <c r="L3" s="65" t="s">
        <v>225</v>
      </c>
      <c r="M3" s="66"/>
      <c r="N3" s="50"/>
      <c r="O3" s="37"/>
      <c r="P3" s="50"/>
      <c r="Q3" s="37"/>
      <c r="R3" s="50"/>
      <c r="S3" s="37"/>
      <c r="T3" s="50"/>
      <c r="U3" s="37"/>
      <c r="V3" s="50"/>
      <c r="W3" s="37"/>
      <c r="X3" s="50"/>
    </row>
    <row r="4" spans="1:24" ht="12.75" customHeight="1" x14ac:dyDescent="0.25">
      <c r="A4" s="28"/>
      <c r="B4" s="63"/>
      <c r="C4" s="28"/>
      <c r="D4" s="63"/>
      <c r="E4" s="69" t="s">
        <v>230</v>
      </c>
      <c r="F4" s="65" t="s">
        <v>225</v>
      </c>
      <c r="G4" s="67"/>
      <c r="H4" s="68"/>
      <c r="I4" s="28"/>
      <c r="J4" s="63"/>
      <c r="K4" s="64" t="s">
        <v>322</v>
      </c>
      <c r="L4" s="65" t="s">
        <v>225</v>
      </c>
      <c r="M4" s="66"/>
      <c r="N4" s="50"/>
      <c r="O4" s="37"/>
      <c r="P4" s="50"/>
      <c r="Q4" s="37"/>
      <c r="R4" s="50"/>
      <c r="S4" s="37"/>
      <c r="T4" s="50"/>
      <c r="U4" s="37"/>
      <c r="V4" s="50"/>
      <c r="W4" s="37"/>
      <c r="X4" s="50"/>
    </row>
    <row r="5" spans="1:24" ht="12.75" customHeight="1" x14ac:dyDescent="0.25">
      <c r="A5" s="28"/>
      <c r="B5" s="63"/>
      <c r="C5" s="28"/>
      <c r="D5" s="63"/>
      <c r="E5" s="69" t="s">
        <v>231</v>
      </c>
      <c r="F5" s="65" t="s">
        <v>225</v>
      </c>
      <c r="G5" s="28"/>
      <c r="H5" s="63"/>
      <c r="I5" s="28"/>
      <c r="J5" s="63"/>
      <c r="K5" s="64" t="s">
        <v>330</v>
      </c>
      <c r="L5" s="65" t="s">
        <v>225</v>
      </c>
      <c r="M5" s="66"/>
      <c r="N5" s="50"/>
      <c r="O5" s="37"/>
      <c r="P5" s="50"/>
      <c r="Q5" s="37"/>
      <c r="R5" s="50"/>
      <c r="S5" s="37"/>
      <c r="T5" s="50"/>
      <c r="U5" s="37"/>
      <c r="V5" s="50"/>
      <c r="W5" s="37"/>
      <c r="X5" s="50"/>
    </row>
    <row r="6" spans="1:24" ht="12.75" customHeight="1" x14ac:dyDescent="0.25">
      <c r="A6" s="28"/>
      <c r="B6" s="28"/>
      <c r="C6" s="28"/>
      <c r="D6" s="63"/>
      <c r="E6" s="72"/>
      <c r="F6" s="63"/>
      <c r="G6" s="28"/>
      <c r="H6" s="63"/>
      <c r="I6" s="28"/>
      <c r="J6" s="63"/>
      <c r="K6" s="64" t="s">
        <v>343</v>
      </c>
      <c r="L6" s="65" t="s">
        <v>225</v>
      </c>
      <c r="M6" s="66"/>
      <c r="N6" s="50"/>
      <c r="O6" s="37"/>
      <c r="P6" s="50"/>
      <c r="Q6" s="37"/>
      <c r="R6" s="50"/>
      <c r="S6" s="37"/>
      <c r="T6" s="50"/>
      <c r="U6" s="37"/>
      <c r="V6" s="50"/>
      <c r="W6" s="37"/>
      <c r="X6" s="50"/>
    </row>
    <row r="7" spans="1:24" ht="12.75" customHeight="1" x14ac:dyDescent="0.25">
      <c r="A7" s="28"/>
      <c r="B7" s="63"/>
      <c r="C7" s="28"/>
      <c r="D7" s="63"/>
      <c r="E7" s="72"/>
      <c r="F7" s="63"/>
      <c r="G7" s="28"/>
      <c r="H7" s="63"/>
      <c r="I7" s="28"/>
      <c r="J7" s="63"/>
      <c r="K7" s="28"/>
      <c r="L7" s="63"/>
      <c r="M7" s="66"/>
      <c r="N7" s="50"/>
      <c r="O7" s="37"/>
      <c r="P7" s="50"/>
      <c r="Q7" s="37"/>
      <c r="R7" s="50"/>
      <c r="S7" s="37"/>
      <c r="T7" s="50"/>
      <c r="U7" s="37"/>
      <c r="V7" s="50"/>
      <c r="W7" s="37"/>
      <c r="X7" s="50"/>
    </row>
    <row r="8" spans="1:24" ht="12.75" customHeight="1" x14ac:dyDescent="0.25">
      <c r="A8" s="28"/>
      <c r="B8" s="63"/>
      <c r="C8" s="28"/>
      <c r="D8" s="63"/>
      <c r="E8" s="28"/>
      <c r="F8" s="63"/>
      <c r="G8" s="28"/>
      <c r="H8" s="63"/>
      <c r="I8" s="28"/>
      <c r="J8" s="63"/>
      <c r="K8" s="28"/>
      <c r="L8" s="63"/>
      <c r="M8" s="66"/>
      <c r="N8" s="50"/>
      <c r="O8" s="37"/>
      <c r="P8" s="50"/>
      <c r="Q8" s="37"/>
      <c r="R8" s="50"/>
      <c r="S8" s="37"/>
      <c r="T8" s="50"/>
      <c r="U8" s="37"/>
      <c r="V8" s="50"/>
      <c r="W8" s="37"/>
      <c r="X8" s="50"/>
    </row>
    <row r="9" spans="1:24" ht="12.75" customHeight="1" x14ac:dyDescent="0.25">
      <c r="A9" s="28"/>
      <c r="B9" s="63"/>
      <c r="C9" s="28"/>
      <c r="D9" s="63"/>
      <c r="E9" s="73"/>
      <c r="F9" s="74"/>
      <c r="G9" s="28"/>
      <c r="H9" s="63"/>
      <c r="I9" s="28"/>
      <c r="J9" s="63"/>
      <c r="K9" s="28"/>
      <c r="L9" s="63"/>
      <c r="M9" s="66"/>
      <c r="N9" s="50"/>
      <c r="O9" s="37"/>
      <c r="P9" s="50"/>
      <c r="Q9" s="37"/>
      <c r="R9" s="50"/>
      <c r="S9" s="37"/>
      <c r="T9" s="50"/>
      <c r="U9" s="37"/>
      <c r="V9" s="50"/>
      <c r="W9" s="37"/>
      <c r="X9" s="50"/>
    </row>
    <row r="10" spans="1:24" ht="12.75" customHeight="1" x14ac:dyDescent="0.25">
      <c r="A10" s="73"/>
      <c r="B10" s="73"/>
      <c r="C10" s="73"/>
      <c r="D10" s="74"/>
      <c r="E10" s="75"/>
      <c r="F10" s="76"/>
      <c r="G10" s="73"/>
      <c r="H10" s="74"/>
      <c r="I10" s="73"/>
      <c r="J10" s="74"/>
      <c r="K10" s="73"/>
      <c r="L10" s="74"/>
      <c r="M10" s="37"/>
      <c r="N10" s="50"/>
      <c r="O10" s="37"/>
      <c r="P10" s="50"/>
      <c r="Q10" s="37"/>
      <c r="R10" s="50"/>
      <c r="S10" s="37"/>
      <c r="T10" s="50"/>
      <c r="U10" s="37"/>
      <c r="V10" s="50"/>
      <c r="W10" s="37"/>
      <c r="X10" s="50"/>
    </row>
    <row r="11" spans="1:24" ht="12.75" customHeight="1" x14ac:dyDescent="0.25">
      <c r="A11" s="75"/>
      <c r="B11" s="75"/>
      <c r="C11" s="75"/>
      <c r="D11" s="76"/>
      <c r="E11" s="31" t="s">
        <v>232</v>
      </c>
      <c r="F11" s="59" t="s">
        <v>219</v>
      </c>
      <c r="G11" s="75"/>
      <c r="H11" s="76"/>
      <c r="I11" s="75"/>
      <c r="J11" s="76"/>
      <c r="K11" s="75"/>
      <c r="L11" s="76"/>
      <c r="M11" s="37"/>
      <c r="N11" s="50"/>
      <c r="O11" s="37"/>
      <c r="P11" s="50"/>
      <c r="Q11" s="37"/>
      <c r="R11" s="50"/>
      <c r="S11" s="37"/>
      <c r="T11" s="50"/>
      <c r="U11" s="37"/>
      <c r="V11" s="50"/>
      <c r="W11" s="37"/>
      <c r="X11" s="50"/>
    </row>
    <row r="12" spans="1:24" ht="12.75" customHeight="1" x14ac:dyDescent="0.25">
      <c r="A12" s="31" t="s">
        <v>233</v>
      </c>
      <c r="B12" s="59" t="s">
        <v>219</v>
      </c>
      <c r="C12" s="31" t="s">
        <v>234</v>
      </c>
      <c r="D12" s="59" t="s">
        <v>219</v>
      </c>
      <c r="E12" s="28"/>
      <c r="F12" s="63"/>
      <c r="G12" s="31" t="s">
        <v>235</v>
      </c>
      <c r="H12" s="59" t="s">
        <v>219</v>
      </c>
      <c r="I12" s="31" t="s">
        <v>236</v>
      </c>
      <c r="J12" s="59" t="s">
        <v>219</v>
      </c>
      <c r="K12" s="31" t="s">
        <v>237</v>
      </c>
      <c r="L12" s="59" t="s">
        <v>219</v>
      </c>
      <c r="M12" s="66"/>
      <c r="N12" s="50"/>
      <c r="O12" s="37"/>
      <c r="P12" s="50"/>
      <c r="Q12" s="37"/>
      <c r="R12" s="50"/>
      <c r="S12" s="37"/>
      <c r="T12" s="50"/>
      <c r="U12" s="37"/>
      <c r="V12" s="50"/>
      <c r="W12" s="37"/>
      <c r="X12" s="50"/>
    </row>
    <row r="13" spans="1:24" ht="12.75" customHeight="1" x14ac:dyDescent="0.25">
      <c r="A13" s="61"/>
      <c r="B13" s="62"/>
      <c r="C13" s="28"/>
      <c r="D13" s="63"/>
      <c r="E13" s="28"/>
      <c r="F13" s="63"/>
      <c r="G13" s="28"/>
      <c r="H13" s="63"/>
      <c r="I13" s="64" t="s">
        <v>238</v>
      </c>
      <c r="J13" s="65" t="s">
        <v>227</v>
      </c>
      <c r="K13" s="64" t="s">
        <v>239</v>
      </c>
      <c r="L13" s="65" t="s">
        <v>227</v>
      </c>
      <c r="M13" s="66"/>
      <c r="N13" s="50"/>
      <c r="O13" s="37"/>
      <c r="P13" s="50"/>
      <c r="Q13" s="37"/>
      <c r="R13" s="50"/>
      <c r="S13" s="37"/>
      <c r="T13" s="50"/>
      <c r="U13" s="37"/>
      <c r="V13" s="50"/>
      <c r="W13" s="37"/>
      <c r="X13" s="50"/>
    </row>
    <row r="14" spans="1:24" ht="12.75" customHeight="1" x14ac:dyDescent="0.25">
      <c r="A14" s="28"/>
      <c r="B14" s="63"/>
      <c r="C14" s="28"/>
      <c r="D14" s="63"/>
      <c r="E14" s="72"/>
      <c r="F14" s="63"/>
      <c r="G14" s="64" t="s">
        <v>13</v>
      </c>
      <c r="H14" s="65" t="s">
        <v>229</v>
      </c>
      <c r="K14" s="28"/>
      <c r="L14" s="63"/>
      <c r="M14" s="66"/>
      <c r="N14" s="50"/>
      <c r="O14" s="37"/>
      <c r="P14" s="50"/>
      <c r="Q14" s="37"/>
      <c r="R14" s="50"/>
      <c r="S14" s="37"/>
      <c r="T14" s="50"/>
      <c r="U14" s="37"/>
      <c r="V14" s="50"/>
      <c r="W14" s="37"/>
      <c r="X14" s="50"/>
    </row>
    <row r="15" spans="1:24" ht="12.75" customHeight="1" x14ac:dyDescent="0.25">
      <c r="A15" s="28"/>
      <c r="B15" s="63"/>
      <c r="C15" s="64" t="s">
        <v>240</v>
      </c>
      <c r="D15" s="65" t="s">
        <v>241</v>
      </c>
      <c r="E15" s="77" t="s">
        <v>242</v>
      </c>
      <c r="F15" s="71" t="s">
        <v>243</v>
      </c>
      <c r="G15" s="64" t="s">
        <v>244</v>
      </c>
      <c r="H15" s="65" t="s">
        <v>227</v>
      </c>
      <c r="I15" s="28"/>
      <c r="J15" s="63"/>
      <c r="K15" s="28"/>
      <c r="L15" s="63"/>
      <c r="M15" s="66"/>
      <c r="N15" s="50"/>
      <c r="O15" s="37"/>
      <c r="P15" s="50"/>
      <c r="Q15" s="37"/>
      <c r="R15" s="50"/>
      <c r="S15" s="37"/>
      <c r="T15" s="50"/>
      <c r="U15" s="37"/>
      <c r="V15" s="50"/>
      <c r="W15" s="37"/>
      <c r="X15" s="50"/>
    </row>
    <row r="16" spans="1:24" ht="12.75" customHeight="1" x14ac:dyDescent="0.25">
      <c r="A16" s="28"/>
      <c r="B16" s="63"/>
      <c r="C16" s="28"/>
      <c r="D16" s="63"/>
      <c r="E16" s="78"/>
      <c r="F16" s="68"/>
      <c r="G16" s="35"/>
      <c r="H16" s="35"/>
      <c r="I16" s="64" t="s">
        <v>7</v>
      </c>
      <c r="J16" s="65" t="s">
        <v>245</v>
      </c>
      <c r="K16" s="28"/>
      <c r="L16" s="63"/>
      <c r="M16" s="66"/>
      <c r="N16" s="50"/>
      <c r="O16" s="37"/>
      <c r="P16" s="50"/>
      <c r="Q16" s="37"/>
      <c r="R16" s="50"/>
      <c r="S16" s="37"/>
      <c r="T16" s="50"/>
      <c r="U16" s="37"/>
      <c r="V16" s="50"/>
      <c r="W16" s="37"/>
      <c r="X16" s="50"/>
    </row>
    <row r="17" spans="1:24" ht="12.75" customHeight="1" x14ac:dyDescent="0.25">
      <c r="A17" s="28"/>
      <c r="B17" s="63"/>
      <c r="C17" s="28"/>
      <c r="D17" s="63"/>
      <c r="E17" s="79"/>
      <c r="F17" s="80"/>
      <c r="G17" s="67"/>
      <c r="H17" s="68"/>
      <c r="I17" s="28"/>
      <c r="J17" s="63"/>
      <c r="K17" s="28"/>
      <c r="L17" s="63"/>
      <c r="M17" s="66"/>
      <c r="N17" s="50"/>
      <c r="O17" s="37"/>
      <c r="P17" s="50"/>
      <c r="Q17" s="37"/>
      <c r="R17" s="50"/>
      <c r="S17" s="37"/>
      <c r="T17" s="50"/>
      <c r="U17" s="37"/>
      <c r="V17" s="50"/>
      <c r="W17" s="37"/>
      <c r="X17" s="50"/>
    </row>
    <row r="18" spans="1:24" ht="12.75" customHeight="1" x14ac:dyDescent="0.25">
      <c r="A18" s="28"/>
      <c r="B18" s="63"/>
      <c r="C18" s="28"/>
      <c r="D18" s="63"/>
      <c r="E18" s="37"/>
      <c r="F18" s="50"/>
      <c r="G18" s="28"/>
      <c r="H18" s="63"/>
      <c r="I18" s="28"/>
      <c r="J18" s="63"/>
      <c r="K18" s="28"/>
      <c r="L18" s="63"/>
      <c r="M18" s="66"/>
      <c r="N18" s="50"/>
      <c r="O18" s="37"/>
      <c r="P18" s="50"/>
      <c r="Q18" s="37"/>
      <c r="R18" s="50"/>
      <c r="S18" s="37"/>
      <c r="T18" s="50"/>
      <c r="U18" s="37"/>
      <c r="V18" s="50"/>
      <c r="W18" s="37"/>
      <c r="X18" s="50"/>
    </row>
    <row r="19" spans="1:24" ht="12.75" customHeight="1" x14ac:dyDescent="0.25">
      <c r="A19" s="79"/>
      <c r="B19" s="79"/>
      <c r="C19" s="28"/>
      <c r="D19" s="63"/>
      <c r="E19" s="37"/>
      <c r="F19" s="50"/>
      <c r="G19" s="81"/>
      <c r="H19" s="63"/>
      <c r="I19" s="28"/>
      <c r="J19" s="63"/>
      <c r="K19" s="28"/>
      <c r="L19" s="63"/>
      <c r="M19" s="66"/>
      <c r="N19" s="50"/>
      <c r="O19" s="37"/>
      <c r="P19" s="50"/>
      <c r="Q19" s="37"/>
      <c r="R19" s="50"/>
      <c r="S19" s="37"/>
      <c r="T19" s="50"/>
      <c r="U19" s="37"/>
      <c r="V19" s="50"/>
      <c r="W19" s="37"/>
      <c r="X19" s="50"/>
    </row>
    <row r="20" spans="1:24" ht="12.75" customHeight="1" x14ac:dyDescent="0.25">
      <c r="A20" s="37"/>
      <c r="B20" s="37"/>
      <c r="C20" s="79"/>
      <c r="D20" s="80"/>
      <c r="E20" s="37"/>
      <c r="F20" s="50"/>
      <c r="G20" s="79"/>
      <c r="H20" s="80"/>
      <c r="I20" s="79"/>
      <c r="J20" s="80"/>
      <c r="K20" s="79"/>
      <c r="L20" s="80"/>
      <c r="M20" s="37"/>
      <c r="N20" s="50"/>
      <c r="O20" s="37"/>
      <c r="P20" s="50"/>
      <c r="Q20" s="37"/>
      <c r="R20" s="50"/>
      <c r="S20" s="37"/>
      <c r="T20" s="50"/>
      <c r="U20" s="37"/>
      <c r="V20" s="50"/>
      <c r="W20" s="37"/>
      <c r="X20" s="50"/>
    </row>
    <row r="21" spans="1:24" ht="12.75" customHeight="1" x14ac:dyDescent="0.25">
      <c r="A21" s="37"/>
      <c r="B21" s="37"/>
      <c r="C21" s="37"/>
      <c r="D21" s="50"/>
      <c r="E21" s="37"/>
      <c r="F21" s="50"/>
      <c r="G21" s="37"/>
      <c r="H21" s="50"/>
      <c r="I21" s="37"/>
      <c r="J21" s="82"/>
      <c r="K21" s="37"/>
      <c r="L21" s="82"/>
      <c r="M21" s="37"/>
      <c r="N21" s="50"/>
      <c r="O21" s="37"/>
      <c r="P21" s="50"/>
      <c r="Q21" s="37"/>
      <c r="R21" s="50"/>
      <c r="S21" s="37"/>
      <c r="T21" s="50"/>
      <c r="U21" s="37"/>
      <c r="V21" s="50"/>
      <c r="W21" s="37"/>
      <c r="X21" s="50"/>
    </row>
    <row r="22" spans="1:24" ht="12.75" customHeight="1" x14ac:dyDescent="0.25">
      <c r="A22" s="37"/>
      <c r="B22" s="37"/>
      <c r="C22" s="37"/>
      <c r="D22" s="50"/>
      <c r="E22" s="37"/>
      <c r="F22" s="50"/>
      <c r="G22" s="37"/>
      <c r="H22" s="50"/>
      <c r="I22" s="37"/>
      <c r="J22" s="82"/>
      <c r="K22" s="37"/>
      <c r="L22" s="82"/>
      <c r="M22" s="37"/>
      <c r="N22" s="50"/>
      <c r="O22" s="37"/>
      <c r="P22" s="50"/>
      <c r="Q22" s="37"/>
      <c r="R22" s="50"/>
      <c r="S22" s="37"/>
      <c r="T22" s="50"/>
      <c r="U22" s="37"/>
      <c r="V22" s="50"/>
      <c r="W22" s="37"/>
      <c r="X22" s="50"/>
    </row>
    <row r="23" spans="1:24" ht="12.75" customHeight="1" x14ac:dyDescent="0.25">
      <c r="A23" s="37"/>
      <c r="B23" s="37"/>
      <c r="C23" s="37"/>
      <c r="D23" s="50"/>
      <c r="E23" s="37"/>
      <c r="F23" s="50"/>
      <c r="G23" s="37"/>
      <c r="H23" s="50"/>
      <c r="I23" s="37"/>
      <c r="J23" s="82"/>
      <c r="K23" s="37"/>
      <c r="L23" s="82"/>
      <c r="M23" s="37"/>
      <c r="N23" s="50"/>
      <c r="O23" s="37"/>
      <c r="P23" s="50"/>
      <c r="Q23" s="37"/>
      <c r="R23" s="50"/>
      <c r="S23" s="37"/>
      <c r="T23" s="50"/>
      <c r="U23" s="37"/>
      <c r="V23" s="50"/>
      <c r="W23" s="37"/>
      <c r="X23" s="50"/>
    </row>
    <row r="24" spans="1:24" ht="12.75" customHeight="1" x14ac:dyDescent="0.25">
      <c r="A24" s="37"/>
      <c r="B24" s="37"/>
      <c r="C24" s="37"/>
      <c r="D24" s="50"/>
      <c r="E24" s="37"/>
      <c r="F24" s="50"/>
      <c r="G24" s="37"/>
      <c r="H24" s="50"/>
      <c r="I24" s="37"/>
      <c r="J24" s="82"/>
      <c r="K24" s="37"/>
      <c r="L24" s="82"/>
      <c r="M24" s="37"/>
      <c r="N24" s="50"/>
      <c r="O24" s="37"/>
      <c r="P24" s="50"/>
      <c r="Q24" s="37"/>
      <c r="R24" s="50"/>
      <c r="S24" s="37"/>
      <c r="T24" s="50"/>
      <c r="U24" s="37"/>
      <c r="V24" s="50"/>
      <c r="W24" s="37"/>
      <c r="X24" s="50"/>
    </row>
    <row r="25" spans="1:24" ht="12.75" customHeight="1" x14ac:dyDescent="0.25">
      <c r="A25" s="37"/>
      <c r="B25" s="37"/>
      <c r="C25" s="37"/>
      <c r="D25" s="50"/>
      <c r="G25" s="37"/>
      <c r="H25" s="50"/>
      <c r="I25" s="37"/>
      <c r="J25" s="82"/>
      <c r="K25" s="37"/>
      <c r="L25" s="82"/>
      <c r="M25" s="37"/>
      <c r="N25" s="50"/>
      <c r="O25" s="37"/>
      <c r="P25" s="50"/>
      <c r="Q25" s="37"/>
      <c r="R25" s="50"/>
      <c r="S25" s="37"/>
      <c r="T25" s="50"/>
      <c r="U25" s="37"/>
      <c r="V25" s="50"/>
      <c r="W25" s="37"/>
      <c r="X25" s="50"/>
    </row>
    <row r="26" spans="1:24" ht="12.75" customHeight="1" x14ac:dyDescent="0.25">
      <c r="A26" s="37"/>
      <c r="B26" s="37"/>
      <c r="C26" s="37"/>
      <c r="D26" s="50"/>
      <c r="G26" s="37"/>
      <c r="H26" s="50"/>
      <c r="I26" s="37"/>
      <c r="J26" s="82"/>
      <c r="K26" s="37"/>
      <c r="L26" s="82"/>
      <c r="M26" s="37"/>
      <c r="N26" s="50"/>
      <c r="O26" s="37"/>
      <c r="P26" s="50"/>
      <c r="Q26" s="37"/>
      <c r="R26" s="50"/>
      <c r="S26" s="37"/>
      <c r="T26" s="50"/>
      <c r="U26" s="37"/>
      <c r="V26" s="50"/>
      <c r="W26" s="37"/>
      <c r="X26" s="50"/>
    </row>
    <row r="27" spans="1:24" ht="12.75" customHeight="1" x14ac:dyDescent="0.25">
      <c r="C27" s="37"/>
      <c r="D27" s="50"/>
      <c r="G27" s="37"/>
      <c r="H27" s="50"/>
      <c r="I27" s="37"/>
      <c r="J27" s="82"/>
      <c r="K27" s="37"/>
      <c r="L27" s="82"/>
      <c r="M27" s="37"/>
      <c r="N27" s="50"/>
      <c r="O27" s="37"/>
      <c r="P27" s="50"/>
      <c r="Q27" s="37"/>
      <c r="R27" s="50"/>
      <c r="S27" s="37"/>
      <c r="T27" s="50"/>
      <c r="U27" s="37"/>
      <c r="V27" s="50"/>
      <c r="W27" s="37"/>
      <c r="X27" s="5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4"/>
  <sheetViews>
    <sheetView workbookViewId="0">
      <selection activeCell="D21" sqref="D21"/>
    </sheetView>
  </sheetViews>
  <sheetFormatPr defaultColWidth="17.109375" defaultRowHeight="12.75" customHeight="1" x14ac:dyDescent="0.25"/>
  <cols>
    <col min="1" max="1" width="20.6640625" customWidth="1"/>
    <col min="2" max="2" width="6.44140625" bestFit="1" customWidth="1"/>
    <col min="3" max="3" width="20.109375" customWidth="1"/>
    <col min="4" max="4" width="6.88671875" bestFit="1" customWidth="1"/>
    <col min="5" max="5" width="15.5546875" bestFit="1" customWidth="1"/>
    <col min="6" max="6" width="6.6640625" bestFit="1" customWidth="1"/>
    <col min="7" max="7" width="15.6640625" bestFit="1" customWidth="1"/>
    <col min="8" max="8" width="9.6640625" customWidth="1"/>
    <col min="9" max="9" width="12.88671875" bestFit="1" customWidth="1"/>
    <col min="10" max="10" width="6.5546875" bestFit="1" customWidth="1"/>
    <col min="11" max="11" width="10.33203125" bestFit="1" customWidth="1"/>
    <col min="12" max="12" width="9.6640625" customWidth="1"/>
    <col min="13" max="13" width="21.6640625" customWidth="1"/>
    <col min="14" max="14" width="9.109375" customWidth="1"/>
    <col min="15" max="15" width="21.109375" customWidth="1"/>
    <col min="16" max="16" width="9.109375" customWidth="1"/>
    <col min="17" max="17" width="19.5546875" customWidth="1"/>
    <col min="18" max="18" width="9.109375" customWidth="1"/>
    <col min="19" max="19" width="19.33203125" customWidth="1"/>
    <col min="20" max="20" width="9.109375" customWidth="1"/>
    <col min="21" max="21" width="24.109375" customWidth="1"/>
    <col min="22" max="22" width="9.109375" customWidth="1"/>
    <col min="23" max="23" width="20.44140625" customWidth="1"/>
    <col min="24" max="24" width="9.109375" customWidth="1"/>
  </cols>
  <sheetData>
    <row r="1" spans="1:24" ht="12.75" customHeight="1" x14ac:dyDescent="0.25">
      <c r="A1" s="31" t="s">
        <v>217</v>
      </c>
      <c r="B1" s="31" t="s">
        <v>219</v>
      </c>
      <c r="C1" s="31" t="s">
        <v>218</v>
      </c>
      <c r="D1" s="59" t="s">
        <v>219</v>
      </c>
      <c r="E1" s="31" t="s">
        <v>220</v>
      </c>
      <c r="F1" s="59" t="s">
        <v>219</v>
      </c>
      <c r="G1" s="31" t="s">
        <v>221</v>
      </c>
      <c r="H1" s="59" t="s">
        <v>219</v>
      </c>
      <c r="N1" s="50"/>
      <c r="O1" s="1"/>
      <c r="P1" s="50"/>
      <c r="Q1" s="1"/>
      <c r="R1" s="50"/>
      <c r="S1" s="1"/>
      <c r="T1" s="50"/>
      <c r="U1" s="1"/>
      <c r="V1" s="50"/>
      <c r="W1" s="1"/>
      <c r="X1" s="50"/>
    </row>
    <row r="2" spans="1:24" ht="12.75" customHeight="1" x14ac:dyDescent="0.25">
      <c r="A2" s="28"/>
      <c r="B2" s="83"/>
      <c r="C2" s="28" t="s">
        <v>239</v>
      </c>
      <c r="D2" s="63" t="s">
        <v>77</v>
      </c>
      <c r="E2" s="28"/>
      <c r="F2" s="63"/>
      <c r="G2" s="28"/>
      <c r="H2" s="63"/>
      <c r="N2" s="50"/>
      <c r="O2" s="37"/>
      <c r="P2" s="50"/>
      <c r="Q2" s="37"/>
      <c r="R2" s="50"/>
      <c r="S2" s="37"/>
      <c r="T2" s="50"/>
      <c r="U2" s="37"/>
      <c r="V2" s="50"/>
      <c r="W2" s="37"/>
      <c r="X2" s="50"/>
    </row>
    <row r="3" spans="1:24" ht="12.75" customHeight="1" x14ac:dyDescent="0.25">
      <c r="A3" s="28"/>
      <c r="B3" s="63"/>
      <c r="C3" s="67" t="s">
        <v>322</v>
      </c>
      <c r="D3" s="68" t="s">
        <v>323</v>
      </c>
      <c r="E3" s="78" t="s">
        <v>7</v>
      </c>
      <c r="F3" s="68" t="s">
        <v>212</v>
      </c>
      <c r="G3" s="28" t="s">
        <v>10</v>
      </c>
      <c r="H3" s="63" t="s">
        <v>202</v>
      </c>
      <c r="N3" s="50"/>
      <c r="O3" s="37"/>
      <c r="P3" s="50"/>
      <c r="Q3" s="37"/>
      <c r="R3" s="50"/>
      <c r="S3" s="37"/>
      <c r="T3" s="50"/>
      <c r="U3" s="37"/>
      <c r="V3" s="50"/>
      <c r="W3" s="37"/>
      <c r="X3" s="50"/>
    </row>
    <row r="4" spans="1:24" ht="12.75" customHeight="1" x14ac:dyDescent="0.25">
      <c r="A4" s="67"/>
      <c r="B4" s="68"/>
      <c r="C4" s="28" t="s">
        <v>242</v>
      </c>
      <c r="D4" s="63" t="s">
        <v>177</v>
      </c>
      <c r="E4" s="72" t="s">
        <v>244</v>
      </c>
      <c r="F4" s="63" t="s">
        <v>163</v>
      </c>
      <c r="G4" s="28"/>
      <c r="H4" s="63"/>
      <c r="N4" s="50"/>
      <c r="O4" s="37"/>
      <c r="P4" s="50"/>
      <c r="Q4" s="37"/>
      <c r="R4" s="50"/>
      <c r="S4" s="37"/>
      <c r="T4" s="50"/>
      <c r="U4" s="37"/>
      <c r="V4" s="50"/>
      <c r="W4" s="37"/>
      <c r="X4" s="50"/>
    </row>
    <row r="5" spans="1:24" ht="12.75" customHeight="1" x14ac:dyDescent="0.25">
      <c r="A5" s="67"/>
      <c r="B5" s="68"/>
      <c r="C5" s="28"/>
      <c r="D5" s="63"/>
      <c r="E5" s="72"/>
      <c r="F5" s="63"/>
      <c r="G5" s="28"/>
      <c r="H5" s="63"/>
      <c r="N5" s="50"/>
      <c r="O5" s="37"/>
      <c r="P5" s="50"/>
      <c r="Q5" s="37"/>
      <c r="R5" s="50"/>
      <c r="S5" s="37"/>
      <c r="T5" s="50"/>
      <c r="U5" s="37"/>
      <c r="V5" s="50"/>
      <c r="W5" s="37"/>
      <c r="X5" s="50"/>
    </row>
    <row r="6" spans="1:24" ht="12.75" customHeight="1" x14ac:dyDescent="0.25">
      <c r="A6" s="28"/>
      <c r="B6" s="28"/>
      <c r="C6" s="28"/>
      <c r="D6" s="63"/>
      <c r="E6" s="72"/>
      <c r="F6" s="63"/>
      <c r="G6" s="28"/>
      <c r="H6" s="63"/>
      <c r="N6" s="50"/>
      <c r="O6" s="37"/>
      <c r="P6" s="50"/>
      <c r="Q6" s="37"/>
      <c r="R6" s="50"/>
      <c r="S6" s="37"/>
      <c r="T6" s="50"/>
      <c r="U6" s="37"/>
      <c r="V6" s="50"/>
      <c r="W6" s="37"/>
      <c r="X6" s="50"/>
    </row>
    <row r="7" spans="1:24" ht="12.75" customHeight="1" x14ac:dyDescent="0.25">
      <c r="A7" s="28"/>
      <c r="B7" s="63"/>
      <c r="C7" s="28"/>
      <c r="D7" s="63"/>
      <c r="E7" s="28"/>
      <c r="F7" s="63"/>
      <c r="G7" s="28"/>
      <c r="H7" s="63"/>
      <c r="N7" s="50"/>
      <c r="O7" s="37"/>
      <c r="P7" s="50"/>
      <c r="Q7" s="37"/>
      <c r="R7" s="50"/>
      <c r="S7" s="37"/>
      <c r="T7" s="50"/>
      <c r="U7" s="37"/>
      <c r="V7" s="50"/>
      <c r="W7" s="37"/>
      <c r="X7" s="50"/>
    </row>
    <row r="8" spans="1:24" ht="12.75" customHeight="1" x14ac:dyDescent="0.25">
      <c r="A8" s="28"/>
      <c r="B8" s="63"/>
      <c r="C8" s="28"/>
      <c r="D8" s="63"/>
      <c r="E8" s="73"/>
      <c r="F8" s="74"/>
      <c r="G8" s="28"/>
      <c r="H8" s="63"/>
      <c r="N8" s="50"/>
      <c r="O8" s="37"/>
      <c r="P8" s="50"/>
      <c r="Q8" s="37"/>
      <c r="R8" s="50"/>
      <c r="S8" s="37"/>
      <c r="T8" s="50"/>
      <c r="U8" s="37"/>
      <c r="V8" s="50"/>
      <c r="W8" s="37"/>
      <c r="X8" s="50"/>
    </row>
    <row r="9" spans="1:24" ht="12.75" customHeight="1" x14ac:dyDescent="0.25">
      <c r="A9" s="73"/>
      <c r="B9" s="73"/>
      <c r="C9" s="73"/>
      <c r="D9" s="74"/>
      <c r="E9" s="75"/>
      <c r="F9" s="76"/>
      <c r="G9" s="73"/>
      <c r="H9" s="74"/>
      <c r="N9" s="50"/>
      <c r="O9" s="37"/>
      <c r="P9" s="50"/>
      <c r="Q9" s="37"/>
      <c r="R9" s="50"/>
      <c r="S9" s="37"/>
      <c r="T9" s="50"/>
      <c r="U9" s="37"/>
      <c r="V9" s="50"/>
      <c r="W9" s="37"/>
      <c r="X9" s="50"/>
    </row>
    <row r="10" spans="1:24" ht="12.75" customHeight="1" x14ac:dyDescent="0.25">
      <c r="A10" s="75"/>
      <c r="B10" s="75"/>
      <c r="C10" s="75"/>
      <c r="D10" s="76"/>
      <c r="E10" s="31" t="s">
        <v>233</v>
      </c>
      <c r="F10" s="59" t="s">
        <v>219</v>
      </c>
      <c r="G10" s="75"/>
      <c r="H10" s="76"/>
      <c r="M10" s="37"/>
      <c r="N10" s="50"/>
      <c r="O10" s="37"/>
      <c r="P10" s="50"/>
      <c r="Q10" s="37"/>
      <c r="R10" s="50"/>
      <c r="S10" s="37"/>
      <c r="T10" s="50"/>
      <c r="U10" s="37"/>
      <c r="V10" s="50"/>
      <c r="W10" s="37"/>
      <c r="X10" s="50"/>
    </row>
    <row r="11" spans="1:24" ht="12.75" customHeight="1" x14ac:dyDescent="0.25">
      <c r="A11" s="31" t="s">
        <v>222</v>
      </c>
      <c r="B11" s="59" t="s">
        <v>219</v>
      </c>
      <c r="C11" s="31" t="s">
        <v>223</v>
      </c>
      <c r="D11" s="59" t="s">
        <v>219</v>
      </c>
      <c r="E11" s="28" t="s">
        <v>224</v>
      </c>
      <c r="F11" s="63" t="s">
        <v>64</v>
      </c>
      <c r="G11" s="31" t="s">
        <v>234</v>
      </c>
      <c r="H11" s="59" t="s">
        <v>219</v>
      </c>
      <c r="M11" s="37"/>
      <c r="N11" s="50"/>
      <c r="O11" s="37"/>
      <c r="P11" s="50"/>
      <c r="Q11" s="37"/>
      <c r="R11" s="50"/>
      <c r="S11" s="37"/>
      <c r="T11" s="50"/>
      <c r="U11" s="37"/>
      <c r="V11" s="50"/>
      <c r="W11" s="37"/>
      <c r="X11" s="50"/>
    </row>
    <row r="12" spans="1:24" ht="12.75" customHeight="1" x14ac:dyDescent="0.25">
      <c r="A12" s="28" t="s">
        <v>246</v>
      </c>
      <c r="B12" s="63" t="s">
        <v>247</v>
      </c>
      <c r="C12" s="28" t="s">
        <v>238</v>
      </c>
      <c r="D12" s="63" t="s">
        <v>114</v>
      </c>
      <c r="E12" s="28" t="s">
        <v>240</v>
      </c>
      <c r="F12" s="63" t="s">
        <v>126</v>
      </c>
      <c r="G12" s="28"/>
      <c r="H12" s="63"/>
      <c r="M12" s="37"/>
      <c r="N12" s="50"/>
      <c r="O12" s="37"/>
      <c r="P12" s="50"/>
      <c r="Q12" s="37"/>
      <c r="R12" s="50"/>
      <c r="S12" s="37"/>
      <c r="T12" s="50"/>
      <c r="U12" s="37"/>
      <c r="V12" s="50"/>
      <c r="W12" s="37"/>
      <c r="X12" s="50"/>
    </row>
    <row r="13" spans="1:24" ht="12.75" customHeight="1" x14ac:dyDescent="0.25">
      <c r="A13" s="28" t="s">
        <v>230</v>
      </c>
      <c r="B13" s="63" t="s">
        <v>248</v>
      </c>
      <c r="C13" s="28" t="s">
        <v>228</v>
      </c>
      <c r="D13" s="63" t="s">
        <v>101</v>
      </c>
      <c r="E13" s="28" t="s">
        <v>330</v>
      </c>
      <c r="F13" s="63" t="s">
        <v>331</v>
      </c>
      <c r="G13" s="28"/>
      <c r="H13" s="63"/>
      <c r="M13" s="37"/>
      <c r="N13" s="50"/>
      <c r="O13" s="37"/>
      <c r="P13" s="50"/>
      <c r="Q13" s="37"/>
      <c r="R13" s="50"/>
      <c r="S13" s="37"/>
      <c r="T13" s="50"/>
      <c r="U13" s="37"/>
      <c r="V13" s="50"/>
      <c r="W13" s="37"/>
      <c r="X13" s="50"/>
    </row>
    <row r="14" spans="1:24" ht="12.75" customHeight="1" x14ac:dyDescent="0.25">
      <c r="A14" s="28"/>
      <c r="B14" s="63"/>
      <c r="C14" s="28"/>
      <c r="D14" s="63"/>
      <c r="E14" s="28"/>
      <c r="F14" s="63"/>
      <c r="G14" s="28"/>
      <c r="H14" s="63"/>
      <c r="M14" s="37"/>
      <c r="N14" s="50"/>
      <c r="O14" s="37"/>
      <c r="P14" s="50"/>
      <c r="Q14" s="37"/>
      <c r="R14" s="50"/>
      <c r="S14" s="37"/>
      <c r="T14" s="50"/>
      <c r="U14" s="37"/>
      <c r="V14" s="50"/>
      <c r="W14" s="37"/>
      <c r="X14" s="50"/>
    </row>
    <row r="15" spans="1:24" ht="12.75" customHeight="1" x14ac:dyDescent="0.25">
      <c r="A15" s="28"/>
      <c r="B15" s="63"/>
      <c r="C15" s="28"/>
      <c r="D15" s="63"/>
      <c r="E15" s="28"/>
      <c r="F15" s="63"/>
      <c r="G15" s="28"/>
      <c r="H15" s="63"/>
      <c r="M15" s="37"/>
      <c r="N15" s="50"/>
      <c r="O15" s="37"/>
      <c r="P15" s="50"/>
      <c r="Q15" s="37"/>
      <c r="R15" s="50"/>
      <c r="S15" s="37"/>
      <c r="T15" s="50"/>
      <c r="U15" s="37"/>
      <c r="V15" s="50"/>
      <c r="W15" s="37"/>
      <c r="X15" s="50"/>
    </row>
    <row r="16" spans="1:24" ht="12.75" customHeight="1" x14ac:dyDescent="0.25">
      <c r="A16" s="28"/>
      <c r="B16" s="63"/>
      <c r="C16" s="28"/>
      <c r="D16" s="63"/>
      <c r="E16" s="28"/>
      <c r="F16" s="63"/>
      <c r="G16" s="28"/>
      <c r="H16" s="63"/>
      <c r="M16" s="37"/>
      <c r="N16" s="50"/>
      <c r="O16" s="37"/>
      <c r="P16" s="50"/>
      <c r="Q16" s="37"/>
      <c r="R16" s="50"/>
      <c r="S16" s="37"/>
      <c r="T16" s="50"/>
      <c r="U16" s="37"/>
      <c r="V16" s="50"/>
      <c r="W16" s="37"/>
      <c r="X16" s="50"/>
    </row>
    <row r="17" spans="1:24" ht="12.75" customHeight="1" x14ac:dyDescent="0.25">
      <c r="A17" s="28"/>
      <c r="B17" s="63"/>
      <c r="C17" s="28"/>
      <c r="D17" s="63"/>
      <c r="G17" s="28"/>
      <c r="H17" s="63"/>
      <c r="M17" s="37"/>
      <c r="N17" s="50"/>
      <c r="O17" s="37"/>
      <c r="P17" s="50"/>
      <c r="Q17" s="37"/>
      <c r="R17" s="50"/>
      <c r="S17" s="37"/>
      <c r="T17" s="50"/>
      <c r="U17" s="37"/>
      <c r="V17" s="50"/>
      <c r="W17" s="37"/>
      <c r="X17" s="50"/>
    </row>
    <row r="18" spans="1:24" ht="12.75" customHeight="1" x14ac:dyDescent="0.25">
      <c r="M18" s="37"/>
      <c r="N18" s="50"/>
      <c r="O18" s="37"/>
      <c r="P18" s="50"/>
      <c r="Q18" s="37"/>
      <c r="R18" s="50"/>
      <c r="S18" s="37"/>
      <c r="T18" s="50"/>
      <c r="U18" s="37"/>
      <c r="V18" s="50"/>
      <c r="W18" s="37"/>
      <c r="X18" s="50"/>
    </row>
    <row r="19" spans="1:24" ht="12.75" customHeight="1" x14ac:dyDescent="0.25">
      <c r="E19" s="31" t="s">
        <v>236</v>
      </c>
      <c r="F19" s="59" t="s">
        <v>219</v>
      </c>
      <c r="M19" s="37"/>
      <c r="N19" s="50"/>
      <c r="O19" s="37"/>
      <c r="P19" s="50"/>
      <c r="Q19" s="37"/>
      <c r="R19" s="50"/>
      <c r="S19" s="37"/>
      <c r="T19" s="50"/>
      <c r="U19" s="37"/>
      <c r="V19" s="50"/>
      <c r="W19" s="37"/>
      <c r="X19" s="50"/>
    </row>
    <row r="20" spans="1:24" ht="12.75" customHeight="1" x14ac:dyDescent="0.25">
      <c r="A20" s="31" t="s">
        <v>232</v>
      </c>
      <c r="B20" s="59" t="s">
        <v>219</v>
      </c>
      <c r="C20" s="31" t="s">
        <v>235</v>
      </c>
      <c r="D20" s="59" t="s">
        <v>219</v>
      </c>
      <c r="E20" s="28"/>
      <c r="F20" s="63"/>
      <c r="G20" s="31" t="s">
        <v>237</v>
      </c>
      <c r="H20" s="59" t="s">
        <v>219</v>
      </c>
      <c r="M20" s="37"/>
      <c r="N20" s="50"/>
      <c r="O20" s="37"/>
      <c r="P20" s="50"/>
      <c r="Q20" s="37"/>
      <c r="R20" s="50"/>
      <c r="S20" s="37"/>
      <c r="T20" s="50"/>
    </row>
    <row r="21" spans="1:24" ht="12.75" customHeight="1" x14ac:dyDescent="0.25">
      <c r="A21" s="28"/>
      <c r="B21" s="63"/>
      <c r="C21" s="28" t="s">
        <v>343</v>
      </c>
      <c r="D21" s="63" t="s">
        <v>344</v>
      </c>
      <c r="E21" s="67" t="s">
        <v>4</v>
      </c>
      <c r="F21" s="68" t="s">
        <v>189</v>
      </c>
      <c r="G21" s="28" t="s">
        <v>231</v>
      </c>
      <c r="H21" s="63" t="s">
        <v>249</v>
      </c>
      <c r="I21" s="66"/>
      <c r="J21" s="50"/>
      <c r="K21" s="37"/>
      <c r="L21" s="50"/>
      <c r="M21" s="37"/>
      <c r="N21" s="50"/>
      <c r="O21" s="37"/>
      <c r="P21" s="50"/>
      <c r="Q21" s="37"/>
      <c r="R21" s="50"/>
      <c r="S21" s="37"/>
      <c r="T21" s="50"/>
    </row>
    <row r="22" spans="1:24" ht="12.75" customHeight="1" x14ac:dyDescent="0.25">
      <c r="A22" s="72" t="s">
        <v>13</v>
      </c>
      <c r="B22" s="63" t="s">
        <v>89</v>
      </c>
      <c r="C22" s="67"/>
      <c r="D22" s="68"/>
      <c r="E22" s="28" t="s">
        <v>308</v>
      </c>
      <c r="F22" s="63" t="s">
        <v>300</v>
      </c>
      <c r="G22" s="28"/>
      <c r="H22" s="63"/>
      <c r="I22" s="66"/>
      <c r="J22" s="50"/>
      <c r="K22" s="37"/>
      <c r="L22" s="50"/>
      <c r="M22" s="37"/>
      <c r="N22" s="50"/>
      <c r="O22" s="37"/>
      <c r="P22" s="50"/>
      <c r="Q22" s="37"/>
      <c r="R22" s="50"/>
      <c r="S22" s="37"/>
      <c r="T22" s="50"/>
    </row>
    <row r="23" spans="1:24" ht="12.75" customHeight="1" x14ac:dyDescent="0.25">
      <c r="A23" s="72"/>
      <c r="B23" s="63"/>
      <c r="C23" s="28"/>
      <c r="D23" s="63"/>
      <c r="E23" s="67"/>
      <c r="F23" s="68"/>
      <c r="G23" s="28"/>
      <c r="H23" s="63"/>
      <c r="I23" s="66"/>
      <c r="J23" s="50"/>
      <c r="K23" s="37"/>
      <c r="L23" s="50"/>
      <c r="M23" s="37"/>
      <c r="N23" s="50"/>
      <c r="O23" s="37"/>
      <c r="P23" s="50"/>
      <c r="Q23" s="37"/>
      <c r="R23" s="50"/>
      <c r="S23" s="37"/>
      <c r="T23" s="50"/>
    </row>
    <row r="24" spans="1:24" ht="12.75" customHeight="1" x14ac:dyDescent="0.25">
      <c r="A24" s="72"/>
      <c r="B24" s="63"/>
      <c r="C24" s="28"/>
      <c r="D24" s="63"/>
      <c r="E24" s="28"/>
      <c r="F24" s="63"/>
      <c r="G24" s="28"/>
      <c r="H24" s="63"/>
      <c r="I24" s="66"/>
      <c r="J24" s="50"/>
      <c r="K24" s="37"/>
      <c r="L24" s="50"/>
      <c r="M24" s="37"/>
      <c r="N24" s="50"/>
      <c r="O24" s="37"/>
      <c r="P24" s="50"/>
      <c r="Q24" s="37"/>
      <c r="R24" s="50"/>
      <c r="S24" s="37"/>
      <c r="T24" s="50"/>
    </row>
    <row r="25" spans="1:24" ht="12.75" customHeight="1" x14ac:dyDescent="0.25">
      <c r="A25" s="72"/>
      <c r="B25" s="63"/>
      <c r="C25" s="28"/>
      <c r="D25" s="63"/>
      <c r="E25" s="79"/>
      <c r="F25" s="80"/>
      <c r="G25" s="28"/>
      <c r="H25" s="63"/>
      <c r="M25" s="37"/>
      <c r="N25" s="50"/>
      <c r="O25" s="37"/>
      <c r="P25" s="50"/>
      <c r="Q25" s="37"/>
      <c r="R25" s="50"/>
      <c r="S25" s="37"/>
      <c r="T25" s="50"/>
    </row>
    <row r="26" spans="1:24" ht="12.75" customHeight="1" x14ac:dyDescent="0.25">
      <c r="A26" s="79"/>
      <c r="B26" s="79"/>
      <c r="C26" s="81"/>
      <c r="D26" s="63"/>
      <c r="E26" s="37"/>
      <c r="F26" s="50"/>
      <c r="G26" s="28"/>
      <c r="H26" s="63"/>
      <c r="M26" s="37"/>
      <c r="N26" s="50"/>
      <c r="O26" s="37"/>
      <c r="P26" s="50"/>
      <c r="Q26" s="37"/>
      <c r="R26" s="50"/>
      <c r="S26" s="37"/>
      <c r="T26" s="50"/>
    </row>
    <row r="27" spans="1:24" ht="12.75" customHeight="1" x14ac:dyDescent="0.25">
      <c r="A27" s="37"/>
      <c r="B27" s="37"/>
      <c r="C27" s="79"/>
      <c r="D27" s="80"/>
      <c r="E27" s="37"/>
      <c r="F27" s="50"/>
      <c r="G27" s="79"/>
      <c r="H27" s="80"/>
      <c r="M27" s="37"/>
      <c r="N27" s="50"/>
      <c r="O27" s="37"/>
      <c r="P27" s="50"/>
      <c r="Q27" s="37"/>
      <c r="R27" s="50"/>
      <c r="S27" s="37"/>
      <c r="T27" s="50"/>
      <c r="U27" s="37"/>
      <c r="V27" s="50"/>
      <c r="W27" s="37"/>
      <c r="X27" s="50"/>
    </row>
    <row r="28" spans="1:24" ht="12.75" customHeight="1" x14ac:dyDescent="0.25">
      <c r="A28" s="37"/>
      <c r="B28" s="37"/>
      <c r="C28" s="37"/>
      <c r="D28" s="50"/>
      <c r="E28" s="37"/>
      <c r="F28" s="50"/>
      <c r="G28" s="37"/>
      <c r="H28" s="50"/>
      <c r="I28" s="37"/>
      <c r="J28" s="82"/>
      <c r="K28" s="37"/>
      <c r="L28" s="82"/>
      <c r="M28" s="37"/>
      <c r="N28" s="50"/>
      <c r="O28" s="37"/>
      <c r="P28" s="50"/>
      <c r="Q28" s="37"/>
      <c r="R28" s="50"/>
      <c r="S28" s="37"/>
      <c r="T28" s="50"/>
      <c r="U28" s="37"/>
      <c r="V28" s="50"/>
      <c r="W28" s="37"/>
      <c r="X28" s="50"/>
    </row>
    <row r="29" spans="1:24" ht="12.75" customHeight="1" x14ac:dyDescent="0.25">
      <c r="A29" s="37"/>
      <c r="B29" s="37"/>
      <c r="C29" s="37"/>
      <c r="D29" s="50"/>
      <c r="E29" s="37"/>
      <c r="F29" s="50"/>
      <c r="G29" s="37"/>
      <c r="H29" s="50"/>
      <c r="I29" s="37"/>
      <c r="J29" s="82"/>
      <c r="K29" s="37"/>
      <c r="L29" s="82"/>
      <c r="M29" s="37"/>
      <c r="N29" s="50"/>
      <c r="O29" s="37"/>
      <c r="P29" s="50"/>
      <c r="Q29" s="37"/>
      <c r="R29" s="50"/>
      <c r="S29" s="37"/>
      <c r="T29" s="50"/>
      <c r="U29" s="37"/>
      <c r="V29" s="50"/>
      <c r="W29" s="37"/>
      <c r="X29" s="50"/>
    </row>
    <row r="30" spans="1:24" ht="12.75" customHeight="1" x14ac:dyDescent="0.25">
      <c r="A30" s="37"/>
      <c r="B30" s="37"/>
      <c r="C30" s="37"/>
      <c r="D30" s="50"/>
      <c r="E30" s="37"/>
      <c r="F30" s="50"/>
      <c r="G30" s="37"/>
      <c r="H30" s="50"/>
      <c r="I30" s="37"/>
      <c r="J30" s="82"/>
      <c r="K30" s="37"/>
      <c r="L30" s="82"/>
      <c r="M30" s="37"/>
      <c r="N30" s="50"/>
      <c r="O30" s="37"/>
      <c r="P30" s="50"/>
      <c r="Q30" s="37"/>
      <c r="R30" s="50"/>
      <c r="S30" s="37"/>
      <c r="T30" s="50"/>
      <c r="U30" s="37"/>
      <c r="V30" s="50"/>
      <c r="W30" s="37"/>
      <c r="X30" s="50"/>
    </row>
    <row r="31" spans="1:24" ht="12.75" customHeight="1" x14ac:dyDescent="0.25">
      <c r="A31" s="37"/>
      <c r="B31" s="37"/>
      <c r="C31" s="37"/>
      <c r="D31" s="50"/>
      <c r="E31" s="37"/>
      <c r="F31" s="50"/>
      <c r="G31" s="37"/>
      <c r="H31" s="50"/>
      <c r="I31" s="37"/>
      <c r="J31" s="82"/>
      <c r="K31" s="37"/>
      <c r="L31" s="82"/>
      <c r="M31" s="37"/>
      <c r="N31" s="50"/>
      <c r="O31" s="37"/>
      <c r="P31" s="50"/>
      <c r="Q31" s="37"/>
      <c r="R31" s="50"/>
      <c r="S31" s="37"/>
      <c r="T31" s="50"/>
      <c r="U31" s="37"/>
      <c r="V31" s="50"/>
      <c r="W31" s="37"/>
      <c r="X31" s="50"/>
    </row>
    <row r="32" spans="1:24" ht="12.75" customHeight="1" x14ac:dyDescent="0.25">
      <c r="A32" s="37"/>
      <c r="B32" s="37"/>
      <c r="C32" s="37"/>
      <c r="D32" s="50"/>
      <c r="E32" s="37"/>
      <c r="F32" s="50"/>
      <c r="G32" s="37"/>
      <c r="H32" s="50"/>
      <c r="I32" s="37"/>
      <c r="J32" s="82"/>
      <c r="K32" s="37"/>
      <c r="L32" s="82"/>
      <c r="M32" s="37"/>
      <c r="N32" s="50"/>
      <c r="O32" s="37"/>
      <c r="P32" s="50"/>
      <c r="Q32" s="37"/>
      <c r="R32" s="50"/>
      <c r="S32" s="37"/>
      <c r="T32" s="50"/>
      <c r="U32" s="37"/>
      <c r="V32" s="50"/>
      <c r="W32" s="37"/>
      <c r="X32" s="50"/>
    </row>
    <row r="33" spans="1:24" ht="12.75" customHeight="1" x14ac:dyDescent="0.25">
      <c r="A33" s="37"/>
      <c r="B33" s="37"/>
      <c r="C33" s="37"/>
      <c r="D33" s="50"/>
      <c r="G33" s="37"/>
      <c r="H33" s="50"/>
      <c r="I33" s="37"/>
      <c r="J33" s="82"/>
      <c r="K33" s="37"/>
      <c r="L33" s="82"/>
      <c r="M33" s="37"/>
      <c r="N33" s="50"/>
      <c r="O33" s="37"/>
      <c r="P33" s="50"/>
      <c r="Q33" s="37"/>
      <c r="R33" s="50"/>
      <c r="S33" s="37"/>
      <c r="T33" s="50"/>
      <c r="U33" s="37"/>
      <c r="V33" s="50"/>
      <c r="W33" s="37"/>
      <c r="X33" s="50"/>
    </row>
    <row r="34" spans="1:24" ht="12.75" customHeight="1" x14ac:dyDescent="0.25">
      <c r="C34" s="37"/>
      <c r="D34" s="50"/>
      <c r="G34" s="37"/>
      <c r="H34" s="50"/>
      <c r="I34" s="37"/>
      <c r="J34" s="82"/>
      <c r="K34" s="37"/>
      <c r="L34" s="82"/>
      <c r="M34" s="37"/>
      <c r="N34" s="50"/>
      <c r="O34" s="37"/>
      <c r="P34" s="50"/>
      <c r="Q34" s="37"/>
      <c r="R34" s="50"/>
      <c r="S34" s="37"/>
      <c r="T34" s="50"/>
      <c r="U34" s="37"/>
      <c r="V34" s="50"/>
      <c r="W34" s="37"/>
      <c r="X34" s="50"/>
    </row>
  </sheetData>
  <pageMargins left="0.25" right="0.25" top="0.75" bottom="0.75" header="0.3" footer="0.3"/>
  <pageSetup orientation="landscape" r:id="rId1"/>
  <headerFooter>
    <oddHeader>&amp;A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5"/>
  <sheetViews>
    <sheetView workbookViewId="0">
      <selection activeCell="H21" sqref="H21"/>
    </sheetView>
  </sheetViews>
  <sheetFormatPr defaultColWidth="17.109375" defaultRowHeight="12.75" customHeight="1" x14ac:dyDescent="0.25"/>
  <cols>
    <col min="1" max="1" width="17.33203125" customWidth="1"/>
    <col min="2" max="2" width="9.109375" bestFit="1" customWidth="1"/>
    <col min="3" max="3" width="23.109375" customWidth="1"/>
    <col min="4" max="4" width="10.109375" bestFit="1" customWidth="1"/>
    <col min="5" max="5" width="19.5546875" customWidth="1"/>
    <col min="6" max="6" width="11.44140625" bestFit="1" customWidth="1"/>
    <col min="7" max="7" width="19" bestFit="1" customWidth="1"/>
    <col min="8" max="8" width="10.109375" customWidth="1"/>
    <col min="9" max="9" width="0" hidden="1" customWidth="1"/>
    <col min="10" max="10" width="15.88671875" bestFit="1" customWidth="1"/>
    <col min="11" max="11" width="10.109375" bestFit="1" customWidth="1"/>
    <col min="12" max="12" width="18.109375" bestFit="1" customWidth="1"/>
    <col min="13" max="13" width="10.109375" bestFit="1" customWidth="1"/>
    <col min="14" max="14" width="9.109375" customWidth="1"/>
  </cols>
  <sheetData>
    <row r="1" spans="1:14" ht="15.75" customHeight="1" x14ac:dyDescent="0.3">
      <c r="A1" s="84" t="s">
        <v>250</v>
      </c>
      <c r="B1" s="84" t="s">
        <v>251</v>
      </c>
      <c r="C1" s="84" t="s">
        <v>252</v>
      </c>
      <c r="D1" s="84" t="s">
        <v>251</v>
      </c>
      <c r="E1" s="85" t="s">
        <v>253</v>
      </c>
      <c r="F1" s="85" t="s">
        <v>251</v>
      </c>
      <c r="G1" s="84" t="s">
        <v>254</v>
      </c>
      <c r="H1" s="86" t="s">
        <v>251</v>
      </c>
      <c r="I1" s="87"/>
    </row>
    <row r="2" spans="1:14" ht="15" customHeight="1" x14ac:dyDescent="0.25">
      <c r="A2" s="19" t="s">
        <v>256</v>
      </c>
      <c r="B2" s="88">
        <v>42379</v>
      </c>
      <c r="C2" s="19" t="s">
        <v>261</v>
      </c>
      <c r="D2" s="88">
        <v>42423</v>
      </c>
      <c r="E2" s="19" t="s">
        <v>257</v>
      </c>
      <c r="F2" s="89">
        <v>42796</v>
      </c>
      <c r="G2" s="18" t="s">
        <v>255</v>
      </c>
      <c r="H2" s="91">
        <v>43942</v>
      </c>
      <c r="I2" s="55"/>
    </row>
    <row r="3" spans="1:14" ht="15" customHeight="1" x14ac:dyDescent="0.25">
      <c r="A3" s="19" t="s">
        <v>260</v>
      </c>
      <c r="B3" s="88">
        <v>43494</v>
      </c>
      <c r="C3" t="s">
        <v>324</v>
      </c>
      <c r="D3" s="32">
        <v>42424</v>
      </c>
      <c r="E3" s="19" t="s">
        <v>259</v>
      </c>
      <c r="F3" s="88">
        <v>43540</v>
      </c>
      <c r="G3" s="19" t="s">
        <v>258</v>
      </c>
      <c r="H3" s="88">
        <v>43213</v>
      </c>
      <c r="I3" s="90"/>
    </row>
    <row r="4" spans="1:14" ht="15" customHeight="1" x14ac:dyDescent="0.25">
      <c r="A4" s="19"/>
      <c r="B4" s="91"/>
      <c r="C4" s="19" t="s">
        <v>262</v>
      </c>
      <c r="D4" s="88">
        <v>43523</v>
      </c>
      <c r="E4" t="s">
        <v>332</v>
      </c>
      <c r="F4" s="122">
        <v>42807</v>
      </c>
      <c r="G4" s="107" t="s">
        <v>309</v>
      </c>
      <c r="H4" s="22">
        <v>44292</v>
      </c>
      <c r="I4" s="90"/>
    </row>
    <row r="5" spans="1:14" ht="15" customHeight="1" x14ac:dyDescent="0.25">
      <c r="E5" s="88"/>
      <c r="F5" s="88"/>
      <c r="G5" s="19"/>
      <c r="H5" s="88"/>
      <c r="I5" s="90"/>
    </row>
    <row r="6" spans="1:14" ht="15" customHeight="1" x14ac:dyDescent="0.25">
      <c r="A6" s="19"/>
      <c r="B6" s="88"/>
      <c r="E6" s="88"/>
      <c r="F6" s="88"/>
      <c r="G6" s="92"/>
      <c r="H6" s="93"/>
      <c r="I6" s="90"/>
    </row>
    <row r="7" spans="1:14" ht="15" customHeight="1" x14ac:dyDescent="0.25">
      <c r="C7" s="19"/>
      <c r="D7" s="88"/>
      <c r="E7" s="19"/>
      <c r="F7" s="19"/>
      <c r="G7" s="94"/>
      <c r="H7" s="95"/>
      <c r="I7" s="90"/>
    </row>
    <row r="8" spans="1:14" ht="15" customHeight="1" x14ac:dyDescent="0.25">
      <c r="A8" s="94"/>
      <c r="B8" s="94"/>
      <c r="C8" s="92"/>
      <c r="D8" s="96"/>
      <c r="E8" s="92"/>
      <c r="F8" s="92"/>
      <c r="G8" s="94"/>
      <c r="H8" s="95"/>
      <c r="I8" s="92"/>
    </row>
    <row r="9" spans="1:14" ht="15" customHeight="1" x14ac:dyDescent="0.3">
      <c r="A9" s="84" t="s">
        <v>263</v>
      </c>
      <c r="B9" s="84" t="s">
        <v>251</v>
      </c>
      <c r="C9" s="84" t="s">
        <v>264</v>
      </c>
      <c r="D9" s="84" t="s">
        <v>251</v>
      </c>
      <c r="E9" s="84" t="s">
        <v>265</v>
      </c>
      <c r="F9" s="84" t="s">
        <v>251</v>
      </c>
      <c r="G9" s="84" t="s">
        <v>266</v>
      </c>
      <c r="H9" s="84" t="s">
        <v>251</v>
      </c>
      <c r="I9" s="94"/>
      <c r="J9" s="97"/>
      <c r="K9" s="97"/>
      <c r="L9" s="97"/>
      <c r="M9" s="95"/>
      <c r="N9" s="98"/>
    </row>
    <row r="10" spans="1:14" ht="15" customHeight="1" x14ac:dyDescent="0.25">
      <c r="A10" t="s">
        <v>267</v>
      </c>
      <c r="B10" s="32">
        <v>41764</v>
      </c>
      <c r="C10" s="19" t="s">
        <v>268</v>
      </c>
      <c r="D10" s="88">
        <v>42891</v>
      </c>
      <c r="E10" s="19" t="s">
        <v>269</v>
      </c>
      <c r="F10" s="88">
        <v>44027</v>
      </c>
      <c r="G10" s="19" t="s">
        <v>273</v>
      </c>
      <c r="H10" s="88">
        <v>41495</v>
      </c>
      <c r="I10" s="94"/>
      <c r="J10" s="97"/>
      <c r="K10" s="97"/>
      <c r="L10" s="97"/>
      <c r="M10" s="95"/>
      <c r="N10" s="98"/>
    </row>
    <row r="11" spans="1:14" ht="15" customHeight="1" x14ac:dyDescent="0.25">
      <c r="A11" t="s">
        <v>270</v>
      </c>
      <c r="B11" s="32">
        <v>42133</v>
      </c>
      <c r="C11" s="19" t="s">
        <v>271</v>
      </c>
      <c r="D11" s="88">
        <v>42530</v>
      </c>
      <c r="E11" t="s">
        <v>272</v>
      </c>
      <c r="F11" s="88">
        <v>43674</v>
      </c>
      <c r="G11" s="19" t="s">
        <v>276</v>
      </c>
      <c r="H11" s="88">
        <v>41499</v>
      </c>
      <c r="I11" s="94"/>
      <c r="J11" s="97"/>
      <c r="K11" s="97"/>
      <c r="L11" s="97"/>
      <c r="M11" s="95"/>
      <c r="N11" s="98"/>
    </row>
    <row r="12" spans="1:14" ht="15" customHeight="1" x14ac:dyDescent="0.25">
      <c r="A12" s="19" t="s">
        <v>274</v>
      </c>
      <c r="B12" s="88">
        <v>42874</v>
      </c>
      <c r="C12" s="19" t="s">
        <v>275</v>
      </c>
      <c r="D12" s="88">
        <v>43989</v>
      </c>
      <c r="E12" s="19" t="s">
        <v>310</v>
      </c>
      <c r="F12" s="88">
        <v>43648</v>
      </c>
      <c r="I12" s="94"/>
      <c r="J12" s="97"/>
      <c r="K12" s="97"/>
      <c r="L12" s="97"/>
      <c r="M12" s="95"/>
      <c r="N12" s="98"/>
    </row>
    <row r="13" spans="1:14" ht="15" customHeight="1" x14ac:dyDescent="0.25">
      <c r="A13" s="19" t="s">
        <v>277</v>
      </c>
      <c r="B13" s="88">
        <v>41423</v>
      </c>
      <c r="C13" s="19" t="s">
        <v>278</v>
      </c>
      <c r="D13" s="88">
        <v>43989</v>
      </c>
      <c r="E13" s="23"/>
      <c r="F13" s="22"/>
      <c r="G13" s="90"/>
      <c r="H13" s="90"/>
      <c r="I13" s="94"/>
      <c r="J13" s="97"/>
      <c r="K13" s="97"/>
      <c r="L13" s="97"/>
      <c r="M13" s="95"/>
      <c r="N13" s="98"/>
    </row>
    <row r="14" spans="1:14" ht="15" customHeight="1" x14ac:dyDescent="0.25">
      <c r="A14" s="19" t="s">
        <v>312</v>
      </c>
      <c r="B14" s="99">
        <v>44682</v>
      </c>
      <c r="C14" s="19" t="s">
        <v>279</v>
      </c>
      <c r="D14" s="99">
        <v>42896</v>
      </c>
      <c r="E14" s="27"/>
      <c r="F14" s="22"/>
      <c r="G14" s="90"/>
      <c r="H14" s="90"/>
      <c r="I14" s="94"/>
      <c r="J14" s="97"/>
      <c r="K14" s="97"/>
      <c r="L14" s="97"/>
      <c r="M14" s="95"/>
      <c r="N14" s="98"/>
    </row>
    <row r="15" spans="1:14" ht="15" customHeight="1" x14ac:dyDescent="0.25">
      <c r="A15" s="100"/>
      <c r="B15" s="101"/>
      <c r="C15" s="19" t="s">
        <v>280</v>
      </c>
      <c r="D15" s="99">
        <v>44361</v>
      </c>
      <c r="E15" s="27"/>
      <c r="F15" s="38"/>
      <c r="G15" s="102"/>
      <c r="H15" s="102"/>
      <c r="I15" s="94"/>
      <c r="J15" s="98"/>
      <c r="K15" s="98"/>
      <c r="L15" s="98"/>
      <c r="M15" s="98"/>
      <c r="N15" s="98"/>
    </row>
    <row r="16" spans="1:14" ht="15" customHeight="1" x14ac:dyDescent="0.25">
      <c r="A16" s="102"/>
      <c r="B16" s="102"/>
      <c r="C16" s="19"/>
      <c r="D16" s="99"/>
      <c r="E16" s="102"/>
      <c r="F16" s="16"/>
      <c r="G16" s="102"/>
      <c r="H16" s="102"/>
      <c r="I16" s="94"/>
      <c r="J16" s="98"/>
      <c r="K16" s="98"/>
      <c r="L16" s="98"/>
      <c r="M16" s="98"/>
      <c r="N16" s="98"/>
    </row>
    <row r="17" spans="1:14" ht="15" customHeight="1" x14ac:dyDescent="0.3">
      <c r="A17" s="85" t="s">
        <v>281</v>
      </c>
      <c r="B17" s="85" t="s">
        <v>251</v>
      </c>
      <c r="C17" s="84" t="s">
        <v>282</v>
      </c>
      <c r="D17" s="86" t="s">
        <v>251</v>
      </c>
      <c r="E17" s="84" t="s">
        <v>283</v>
      </c>
      <c r="F17" s="84" t="s">
        <v>251</v>
      </c>
      <c r="G17" s="84" t="s">
        <v>284</v>
      </c>
      <c r="H17" s="84" t="s">
        <v>251</v>
      </c>
      <c r="I17" s="94"/>
      <c r="J17" s="98"/>
      <c r="K17" s="98"/>
      <c r="L17" s="98"/>
      <c r="M17" s="98"/>
      <c r="N17" s="98"/>
    </row>
    <row r="18" spans="1:14" ht="15" customHeight="1" x14ac:dyDescent="0.25">
      <c r="A18" s="19" t="s">
        <v>288</v>
      </c>
      <c r="B18" s="88">
        <v>41161</v>
      </c>
      <c r="C18" s="19" t="s">
        <v>285</v>
      </c>
      <c r="D18" s="99">
        <v>42647</v>
      </c>
      <c r="E18" t="s">
        <v>325</v>
      </c>
      <c r="F18" s="32">
        <v>43048</v>
      </c>
      <c r="G18" s="28" t="s">
        <v>287</v>
      </c>
      <c r="H18" s="29">
        <v>44174</v>
      </c>
      <c r="I18" s="102"/>
      <c r="N18" s="98"/>
    </row>
    <row r="19" spans="1:14" ht="15" customHeight="1" x14ac:dyDescent="0.25">
      <c r="A19" s="19" t="s">
        <v>292</v>
      </c>
      <c r="B19" s="88">
        <v>43732</v>
      </c>
      <c r="C19" s="19" t="s">
        <v>289</v>
      </c>
      <c r="D19" s="88">
        <v>42674</v>
      </c>
      <c r="E19" s="19" t="s">
        <v>286</v>
      </c>
      <c r="F19" s="91">
        <v>42700</v>
      </c>
      <c r="G19" s="19" t="s">
        <v>291</v>
      </c>
      <c r="H19" s="88">
        <v>42357</v>
      </c>
      <c r="I19" s="103"/>
    </row>
    <row r="20" spans="1:14" ht="15" customHeight="1" x14ac:dyDescent="0.25">
      <c r="A20" s="19" t="s">
        <v>294</v>
      </c>
      <c r="B20" s="88">
        <v>42276</v>
      </c>
      <c r="C20" s="23"/>
      <c r="D20" s="22"/>
      <c r="E20" s="19" t="s">
        <v>290</v>
      </c>
      <c r="F20" s="88">
        <v>42704</v>
      </c>
      <c r="G20" s="19" t="s">
        <v>293</v>
      </c>
      <c r="H20" s="88">
        <v>43455</v>
      </c>
      <c r="I20" s="103"/>
    </row>
    <row r="21" spans="1:14" ht="15" customHeight="1" x14ac:dyDescent="0.25">
      <c r="A21" t="s">
        <v>345</v>
      </c>
      <c r="B21" s="122">
        <v>43346</v>
      </c>
      <c r="C21" s="19"/>
      <c r="D21" s="88"/>
      <c r="E21" s="19" t="s">
        <v>311</v>
      </c>
      <c r="F21" s="88">
        <v>40870</v>
      </c>
      <c r="G21" s="21" t="s">
        <v>346</v>
      </c>
      <c r="H21" s="22">
        <v>44196</v>
      </c>
      <c r="I21" s="103"/>
    </row>
    <row r="22" spans="1:14" ht="15" customHeight="1" x14ac:dyDescent="0.25">
      <c r="A22" s="88"/>
      <c r="B22" s="88"/>
      <c r="C22" s="94"/>
      <c r="D22" s="94"/>
      <c r="E22" s="36"/>
      <c r="F22" s="99"/>
      <c r="G22" s="19"/>
      <c r="H22" s="88"/>
      <c r="I22" s="103"/>
    </row>
    <row r="23" spans="1:14" ht="13.2" x14ac:dyDescent="0.25">
      <c r="A23" s="104"/>
      <c r="B23" s="104"/>
      <c r="C23" s="94"/>
      <c r="D23" s="94"/>
      <c r="E23" s="105"/>
      <c r="F23" s="105"/>
      <c r="G23" s="23"/>
      <c r="H23" s="106"/>
      <c r="I23" s="103"/>
    </row>
    <row r="24" spans="1:14" ht="15" customHeight="1" x14ac:dyDescent="0.25">
      <c r="A24" s="21"/>
      <c r="B24" s="21"/>
      <c r="C24" s="94"/>
      <c r="D24" s="94"/>
      <c r="E24" s="105"/>
      <c r="F24" s="105"/>
      <c r="G24" s="94"/>
      <c r="H24" s="95"/>
      <c r="I24" s="94"/>
      <c r="N24" s="98"/>
    </row>
    <row r="25" spans="1:14" ht="15" customHeight="1" x14ac:dyDescent="0.25">
      <c r="A25" s="94"/>
      <c r="B25" s="94"/>
      <c r="C25" s="94"/>
      <c r="D25" s="94"/>
      <c r="E25" s="105"/>
      <c r="F25" s="105"/>
      <c r="G25" s="94"/>
      <c r="H25" s="95"/>
      <c r="I25" s="94"/>
      <c r="N25" s="98"/>
    </row>
    <row r="26" spans="1:14" ht="15" customHeight="1" x14ac:dyDescent="0.25">
      <c r="A26" s="94"/>
      <c r="B26" s="94"/>
      <c r="C26" s="94"/>
      <c r="D26" s="94"/>
      <c r="E26" s="105"/>
      <c r="F26" s="105"/>
      <c r="G26" s="94"/>
      <c r="H26" s="97"/>
      <c r="I26" s="94"/>
      <c r="J26" s="98"/>
      <c r="K26" s="98"/>
      <c r="L26" s="98"/>
      <c r="M26" s="98"/>
      <c r="N26" s="98"/>
    </row>
    <row r="27" spans="1:14" ht="15" customHeight="1" x14ac:dyDescent="0.25">
      <c r="A27" s="94"/>
      <c r="B27" s="94"/>
      <c r="C27" s="94"/>
      <c r="D27" s="94"/>
      <c r="E27" s="105"/>
      <c r="F27" s="105"/>
      <c r="G27" s="94"/>
      <c r="H27" s="97"/>
      <c r="I27" s="94"/>
      <c r="J27" s="98"/>
      <c r="K27" s="98"/>
      <c r="L27" s="98"/>
      <c r="M27" s="98"/>
      <c r="N27" s="98"/>
    </row>
    <row r="28" spans="1:14" ht="15" customHeight="1" x14ac:dyDescent="0.25">
      <c r="A28" s="94"/>
      <c r="B28" s="94"/>
      <c r="C28" s="94"/>
      <c r="D28" s="94"/>
      <c r="E28" s="105"/>
      <c r="F28" s="105"/>
      <c r="G28" s="94"/>
      <c r="H28" s="98"/>
      <c r="I28" s="94"/>
      <c r="J28" s="97"/>
      <c r="K28" s="97"/>
      <c r="L28" s="98"/>
      <c r="M28" s="98"/>
      <c r="N28" s="97"/>
    </row>
    <row r="29" spans="1:14" ht="13.2" x14ac:dyDescent="0.25">
      <c r="A29" s="94"/>
      <c r="B29" s="94"/>
      <c r="C29" s="94"/>
      <c r="D29" s="94"/>
      <c r="E29" s="105"/>
      <c r="F29" s="105"/>
      <c r="G29" s="94"/>
      <c r="H29" s="97"/>
      <c r="I29" s="94"/>
      <c r="J29" s="98"/>
      <c r="K29" s="98"/>
      <c r="L29" s="98"/>
      <c r="M29" s="98"/>
      <c r="N29" s="97"/>
    </row>
    <row r="30" spans="1:14" ht="13.2" x14ac:dyDescent="0.25">
      <c r="A30" s="94"/>
      <c r="B30" s="94"/>
      <c r="C30" s="94"/>
      <c r="D30" s="94"/>
      <c r="E30" s="105"/>
      <c r="F30" s="105"/>
      <c r="G30" s="94"/>
      <c r="H30" s="97"/>
      <c r="I30" s="94"/>
      <c r="J30" s="98"/>
      <c r="K30" s="98"/>
      <c r="L30" s="98"/>
      <c r="M30" s="98"/>
      <c r="N30" s="98"/>
    </row>
    <row r="31" spans="1:14" ht="13.2" x14ac:dyDescent="0.25">
      <c r="A31" s="94"/>
      <c r="B31" s="94"/>
      <c r="C31" s="94"/>
      <c r="D31" s="94"/>
      <c r="E31" s="105"/>
      <c r="F31" s="105"/>
      <c r="G31" s="94"/>
      <c r="H31" s="97"/>
      <c r="I31" s="94"/>
      <c r="J31" s="98"/>
      <c r="K31" s="98"/>
      <c r="L31" s="98"/>
      <c r="M31" s="98"/>
      <c r="N31" s="98"/>
    </row>
    <row r="32" spans="1:14" ht="13.2" x14ac:dyDescent="0.25">
      <c r="A32" s="94"/>
      <c r="B32" s="94"/>
      <c r="C32" s="94"/>
      <c r="D32" s="94"/>
      <c r="E32" s="105"/>
      <c r="F32" s="105"/>
      <c r="G32" s="94"/>
      <c r="H32" s="97"/>
      <c r="I32" s="94"/>
      <c r="J32" s="98"/>
      <c r="K32" s="98"/>
      <c r="L32" s="98"/>
      <c r="M32" s="98"/>
      <c r="N32" s="98"/>
    </row>
    <row r="33" spans="1:14" ht="15.75" customHeight="1" x14ac:dyDescent="0.25">
      <c r="A33" s="94"/>
      <c r="B33" s="94"/>
      <c r="C33" s="94"/>
      <c r="D33" s="94"/>
      <c r="E33" s="105"/>
      <c r="F33" s="105"/>
      <c r="G33" s="94"/>
      <c r="H33" s="97"/>
      <c r="I33" s="94"/>
      <c r="J33" s="98"/>
      <c r="K33" s="98"/>
      <c r="L33" s="98"/>
      <c r="M33" s="98"/>
      <c r="N33" s="98"/>
    </row>
    <row r="34" spans="1:14" ht="13.2" x14ac:dyDescent="0.25">
      <c r="A34" s="94"/>
      <c r="B34" s="94"/>
      <c r="C34" s="94"/>
      <c r="D34" s="94"/>
      <c r="E34" s="105"/>
      <c r="F34" s="105"/>
      <c r="G34" s="94"/>
      <c r="H34" s="97"/>
      <c r="I34" s="94"/>
      <c r="J34" s="98"/>
      <c r="K34" s="98"/>
      <c r="L34" s="98"/>
      <c r="M34" s="98"/>
      <c r="N34" s="98"/>
    </row>
    <row r="35" spans="1:14" ht="15.75" customHeight="1" x14ac:dyDescent="0.25">
      <c r="A35" s="94"/>
      <c r="B35" s="94"/>
      <c r="C35" s="94"/>
      <c r="D35" s="94"/>
      <c r="E35" s="105"/>
      <c r="F35" s="105"/>
      <c r="G35" s="94"/>
      <c r="H35" s="97"/>
      <c r="I35" s="94"/>
      <c r="J35" s="98"/>
      <c r="K35" s="98"/>
      <c r="L35" s="98"/>
      <c r="M35" s="98"/>
      <c r="N35" s="98"/>
    </row>
    <row r="36" spans="1:14" ht="13.2" x14ac:dyDescent="0.25">
      <c r="A36" s="94"/>
      <c r="B36" s="94"/>
      <c r="C36" s="94"/>
      <c r="D36" s="94"/>
      <c r="E36" s="105"/>
      <c r="F36" s="105"/>
      <c r="G36" s="94"/>
      <c r="H36" s="97"/>
      <c r="I36" s="94"/>
      <c r="J36" s="97"/>
      <c r="K36" s="97"/>
      <c r="L36" s="98"/>
      <c r="M36" s="98"/>
      <c r="N36" s="98"/>
    </row>
    <row r="37" spans="1:14" ht="13.2" x14ac:dyDescent="0.25">
      <c r="A37" s="94"/>
      <c r="B37" s="94"/>
      <c r="C37" s="94"/>
      <c r="D37" s="94"/>
      <c r="E37" s="105"/>
      <c r="F37" s="105"/>
      <c r="G37" s="94"/>
      <c r="H37" s="97"/>
      <c r="I37" s="94"/>
      <c r="J37" s="98"/>
      <c r="K37" s="98"/>
      <c r="L37" s="98"/>
      <c r="M37" s="98"/>
      <c r="N37" s="98"/>
    </row>
    <row r="38" spans="1:14" ht="13.2" x14ac:dyDescent="0.25">
      <c r="A38" s="94"/>
      <c r="B38" s="94"/>
      <c r="C38" s="94"/>
      <c r="D38" s="94"/>
      <c r="E38" s="105"/>
      <c r="F38" s="105"/>
      <c r="G38" s="94"/>
      <c r="H38" s="97"/>
      <c r="I38" s="94"/>
      <c r="J38" s="98"/>
      <c r="K38" s="98"/>
      <c r="L38" s="98"/>
      <c r="M38" s="98"/>
      <c r="N38" s="98"/>
    </row>
    <row r="39" spans="1:14" ht="13.2" x14ac:dyDescent="0.25">
      <c r="A39" s="94"/>
      <c r="B39" s="94"/>
      <c r="C39" s="94"/>
      <c r="D39" s="94"/>
      <c r="E39" s="105"/>
      <c r="F39" s="105"/>
      <c r="G39" s="94"/>
      <c r="H39" s="97"/>
      <c r="I39" s="94"/>
      <c r="J39" s="98"/>
      <c r="K39" s="98"/>
      <c r="L39" s="98"/>
      <c r="M39" s="98"/>
      <c r="N39" s="98"/>
    </row>
    <row r="40" spans="1:14" ht="13.2" x14ac:dyDescent="0.25">
      <c r="A40" s="94"/>
      <c r="B40" s="94"/>
      <c r="C40" s="94"/>
      <c r="D40" s="94"/>
      <c r="E40" s="105"/>
      <c r="F40" s="105"/>
      <c r="G40" s="94"/>
      <c r="H40" s="97"/>
      <c r="I40" s="94"/>
      <c r="J40" s="98"/>
      <c r="K40" s="98"/>
      <c r="L40" s="98"/>
      <c r="M40" s="98"/>
      <c r="N40" s="98"/>
    </row>
    <row r="41" spans="1:14" ht="13.2" x14ac:dyDescent="0.25">
      <c r="A41" s="94"/>
      <c r="B41" s="94"/>
      <c r="C41" s="94"/>
      <c r="D41" s="94"/>
      <c r="E41" s="105"/>
      <c r="F41" s="105"/>
      <c r="G41" s="94"/>
      <c r="H41" s="97"/>
      <c r="I41" s="94"/>
      <c r="J41" s="98"/>
      <c r="K41" s="98"/>
      <c r="L41" s="97"/>
      <c r="M41" s="97"/>
      <c r="N41" s="98"/>
    </row>
    <row r="42" spans="1:14" ht="15.75" customHeight="1" x14ac:dyDescent="0.25">
      <c r="A42" s="94"/>
      <c r="B42" s="94"/>
      <c r="C42" s="94"/>
      <c r="D42" s="94"/>
      <c r="E42" s="105"/>
      <c r="F42" s="105"/>
      <c r="G42" s="94"/>
      <c r="H42" s="98"/>
      <c r="I42" s="94"/>
      <c r="J42" s="97"/>
      <c r="K42" s="97"/>
      <c r="L42" s="97"/>
      <c r="M42" s="97"/>
      <c r="N42" s="97"/>
    </row>
    <row r="43" spans="1:14" ht="13.2" x14ac:dyDescent="0.25">
      <c r="A43" s="94"/>
      <c r="B43" s="94"/>
      <c r="C43" s="94"/>
      <c r="D43" s="94"/>
      <c r="E43" s="105"/>
      <c r="F43" s="105"/>
      <c r="G43" s="94"/>
      <c r="H43" s="97"/>
      <c r="I43" s="94"/>
      <c r="J43" s="98"/>
      <c r="K43" s="98"/>
      <c r="L43" s="98"/>
      <c r="M43" s="98"/>
      <c r="N43" s="97"/>
    </row>
    <row r="44" spans="1:14" ht="15.75" customHeight="1" x14ac:dyDescent="0.25">
      <c r="A44" s="94"/>
      <c r="B44" s="94"/>
      <c r="C44" s="94"/>
      <c r="D44" s="94"/>
      <c r="E44" s="105"/>
      <c r="F44" s="105"/>
      <c r="G44" s="94"/>
      <c r="H44" s="97"/>
      <c r="I44" s="94"/>
      <c r="J44" s="98"/>
      <c r="K44" s="98"/>
      <c r="L44" s="98"/>
      <c r="M44" s="98"/>
      <c r="N44" s="98"/>
    </row>
    <row r="45" spans="1:14" ht="13.2" x14ac:dyDescent="0.25">
      <c r="A45" s="94"/>
      <c r="B45" s="94"/>
      <c r="C45" s="94"/>
      <c r="D45" s="94"/>
      <c r="E45" s="105"/>
      <c r="F45" s="105"/>
      <c r="G45" s="94"/>
      <c r="H45" s="97"/>
      <c r="I45" s="94"/>
      <c r="J45" s="98"/>
      <c r="K45" s="98"/>
      <c r="L45" s="98"/>
      <c r="M45" s="98"/>
      <c r="N45" s="98"/>
    </row>
    <row r="46" spans="1:14" ht="13.2" x14ac:dyDescent="0.25">
      <c r="A46" s="94"/>
      <c r="B46" s="94"/>
      <c r="C46" s="94"/>
      <c r="D46" s="94"/>
      <c r="E46" s="105"/>
      <c r="F46" s="105"/>
      <c r="G46" s="94"/>
      <c r="H46" s="97"/>
      <c r="I46" s="94"/>
      <c r="J46" s="98"/>
      <c r="K46" s="98"/>
      <c r="L46" s="98"/>
      <c r="M46" s="98"/>
      <c r="N46" s="98"/>
    </row>
    <row r="47" spans="1:14" ht="15.75" customHeight="1" x14ac:dyDescent="0.25">
      <c r="A47" s="94"/>
      <c r="B47" s="94"/>
      <c r="C47" s="94"/>
      <c r="D47" s="94"/>
      <c r="E47" s="105"/>
      <c r="F47" s="105"/>
      <c r="G47" s="94"/>
      <c r="H47" s="97"/>
      <c r="I47" s="94"/>
      <c r="J47" s="98"/>
      <c r="K47" s="98"/>
      <c r="L47" s="98"/>
      <c r="M47" s="98"/>
      <c r="N47" s="98"/>
    </row>
    <row r="48" spans="1:14" ht="13.2" x14ac:dyDescent="0.25">
      <c r="A48" s="94"/>
      <c r="B48" s="94"/>
      <c r="C48" s="94"/>
      <c r="D48" s="94"/>
      <c r="E48" s="105"/>
      <c r="F48" s="105"/>
      <c r="G48" s="94"/>
      <c r="H48" s="97"/>
      <c r="I48" s="94"/>
      <c r="J48" s="98"/>
      <c r="K48" s="98"/>
      <c r="L48" s="98"/>
      <c r="M48" s="98"/>
      <c r="N48" s="98"/>
    </row>
    <row r="49" spans="1:14" ht="13.2" x14ac:dyDescent="0.25">
      <c r="A49" s="94"/>
      <c r="B49" s="94"/>
      <c r="C49" s="94"/>
      <c r="D49" s="94"/>
      <c r="E49" s="105"/>
      <c r="F49" s="105"/>
      <c r="G49" s="94"/>
      <c r="H49" s="97"/>
      <c r="I49" s="94"/>
      <c r="J49" s="97"/>
      <c r="K49" s="97"/>
      <c r="L49" s="98"/>
      <c r="M49" s="98"/>
      <c r="N49" s="98"/>
    </row>
    <row r="50" spans="1:14" ht="15.75" customHeight="1" x14ac:dyDescent="0.25">
      <c r="A50" s="94"/>
      <c r="B50" s="94"/>
      <c r="C50" s="94"/>
      <c r="D50" s="94"/>
      <c r="E50" s="105"/>
      <c r="F50" s="105"/>
      <c r="G50" s="94"/>
      <c r="H50" s="97"/>
      <c r="I50" s="94"/>
      <c r="J50" s="98"/>
      <c r="K50" s="98"/>
      <c r="L50" s="98"/>
      <c r="M50" s="98"/>
      <c r="N50" s="98"/>
    </row>
    <row r="51" spans="1:14" ht="13.2" x14ac:dyDescent="0.25">
      <c r="A51" s="94"/>
      <c r="B51" s="94"/>
      <c r="C51" s="94"/>
      <c r="D51" s="94"/>
      <c r="E51" s="105"/>
      <c r="F51" s="105"/>
      <c r="G51" s="94"/>
      <c r="H51" s="97"/>
      <c r="I51" s="94"/>
      <c r="J51" s="98"/>
      <c r="K51" s="98"/>
      <c r="L51" s="98"/>
      <c r="M51" s="98"/>
      <c r="N51" s="98"/>
    </row>
    <row r="52" spans="1:14" ht="13.2" x14ac:dyDescent="0.25">
      <c r="A52" s="94"/>
      <c r="B52" s="94"/>
      <c r="C52" s="94"/>
      <c r="D52" s="94"/>
      <c r="E52" s="105"/>
      <c r="F52" s="105"/>
      <c r="G52" s="94"/>
      <c r="H52" s="97"/>
      <c r="I52" s="94"/>
      <c r="J52" s="98"/>
      <c r="K52" s="98"/>
      <c r="L52" s="98"/>
      <c r="M52" s="98"/>
      <c r="N52" s="98"/>
    </row>
    <row r="53" spans="1:14" ht="13.2" x14ac:dyDescent="0.25">
      <c r="A53" s="94"/>
      <c r="B53" s="94"/>
      <c r="C53" s="94"/>
      <c r="D53" s="94"/>
      <c r="E53" s="105"/>
      <c r="F53" s="105"/>
      <c r="G53" s="94"/>
      <c r="H53" s="97"/>
      <c r="I53" s="94"/>
      <c r="J53" s="98"/>
      <c r="K53" s="98"/>
      <c r="L53" s="98"/>
      <c r="M53" s="98"/>
      <c r="N53" s="98"/>
    </row>
    <row r="54" spans="1:14" ht="13.2" x14ac:dyDescent="0.25">
      <c r="A54" s="94"/>
      <c r="B54" s="94"/>
      <c r="C54" s="94"/>
      <c r="D54" s="94"/>
      <c r="E54" s="105"/>
      <c r="F54" s="105"/>
      <c r="G54" s="94"/>
      <c r="H54" s="97"/>
      <c r="I54" s="94"/>
      <c r="J54" s="98"/>
      <c r="K54" s="98"/>
      <c r="L54" s="98"/>
      <c r="M54" s="98"/>
      <c r="N54" s="98"/>
    </row>
    <row r="55" spans="1:14" ht="13.2" x14ac:dyDescent="0.25">
      <c r="A55" s="94"/>
      <c r="B55" s="94"/>
      <c r="C55" s="94"/>
      <c r="D55" s="94"/>
      <c r="E55" s="105"/>
      <c r="F55" s="105"/>
      <c r="G55" s="94"/>
      <c r="H55" s="98"/>
      <c r="I55" s="94"/>
      <c r="J55" s="97"/>
      <c r="K55" s="97"/>
      <c r="L55" s="97"/>
      <c r="M55" s="97"/>
      <c r="N55" s="97"/>
    </row>
    <row r="56" spans="1:14" ht="13.2" x14ac:dyDescent="0.25">
      <c r="A56" s="94"/>
      <c r="B56" s="94"/>
      <c r="C56" s="94"/>
      <c r="D56" s="94"/>
      <c r="E56" s="105"/>
      <c r="F56" s="105"/>
      <c r="G56" s="94"/>
      <c r="H56" s="97"/>
      <c r="I56" s="94"/>
      <c r="J56" s="98"/>
      <c r="K56" s="98"/>
      <c r="L56" s="98"/>
      <c r="M56" s="98"/>
      <c r="N56" s="97"/>
    </row>
    <row r="57" spans="1:14" ht="15.75" customHeight="1" x14ac:dyDescent="0.25">
      <c r="A57" s="94"/>
      <c r="B57" s="94"/>
      <c r="C57" s="94"/>
      <c r="D57" s="94"/>
      <c r="E57" s="105"/>
      <c r="F57" s="105"/>
      <c r="G57" s="94"/>
      <c r="H57" s="97"/>
      <c r="I57" s="94"/>
      <c r="J57" s="98"/>
      <c r="K57" s="98"/>
      <c r="L57" s="98"/>
      <c r="M57" s="98"/>
      <c r="N57" s="98"/>
    </row>
    <row r="58" spans="1:14" ht="13.2" x14ac:dyDescent="0.25">
      <c r="A58" s="94"/>
      <c r="B58" s="94"/>
      <c r="C58" s="94"/>
      <c r="D58" s="94"/>
      <c r="E58" s="105"/>
      <c r="F58" s="105"/>
      <c r="G58" s="94"/>
      <c r="H58" s="97"/>
      <c r="I58" s="94"/>
      <c r="J58" s="98"/>
      <c r="K58" s="98"/>
      <c r="L58" s="98"/>
      <c r="M58" s="98"/>
      <c r="N58" s="98"/>
    </row>
    <row r="59" spans="1:14" ht="13.2" x14ac:dyDescent="0.25">
      <c r="A59" s="94"/>
      <c r="B59" s="94"/>
      <c r="C59" s="94"/>
      <c r="D59" s="94"/>
      <c r="E59" s="105"/>
      <c r="F59" s="105"/>
      <c r="G59" s="94"/>
      <c r="H59" s="97"/>
      <c r="I59" s="94"/>
      <c r="J59" s="98"/>
      <c r="K59" s="98"/>
      <c r="L59" s="97"/>
      <c r="M59" s="97"/>
      <c r="N59" s="98"/>
    </row>
    <row r="60" spans="1:14" ht="13.2" x14ac:dyDescent="0.25">
      <c r="A60" s="94"/>
      <c r="B60" s="94"/>
      <c r="C60" s="94"/>
      <c r="D60" s="94"/>
      <c r="E60" s="105"/>
      <c r="F60" s="105"/>
      <c r="G60" s="94"/>
      <c r="H60" s="97"/>
      <c r="I60" s="94"/>
      <c r="J60" s="98"/>
      <c r="K60" s="98"/>
      <c r="L60" s="98"/>
      <c r="M60" s="98"/>
      <c r="N60" s="98"/>
    </row>
    <row r="61" spans="1:14" ht="13.2" x14ac:dyDescent="0.25">
      <c r="A61" s="94"/>
      <c r="B61" s="94"/>
      <c r="C61" s="94"/>
      <c r="D61" s="94"/>
      <c r="E61" s="105"/>
      <c r="F61" s="105"/>
      <c r="G61" s="94"/>
      <c r="H61" s="97"/>
      <c r="I61" s="94"/>
      <c r="J61" s="98"/>
      <c r="K61" s="98"/>
      <c r="L61" s="98"/>
      <c r="M61" s="98"/>
      <c r="N61" s="98"/>
    </row>
    <row r="62" spans="1:14" ht="13.2" x14ac:dyDescent="0.25">
      <c r="A62" s="94"/>
      <c r="B62" s="94"/>
      <c r="C62" s="94"/>
      <c r="D62" s="94"/>
      <c r="E62" s="105"/>
      <c r="F62" s="105"/>
      <c r="G62" s="94"/>
      <c r="H62" s="97"/>
      <c r="I62" s="94"/>
      <c r="J62" s="98"/>
      <c r="K62" s="98"/>
      <c r="L62" s="98"/>
      <c r="M62" s="98"/>
      <c r="N62" s="98"/>
    </row>
    <row r="63" spans="1:14" ht="13.2" x14ac:dyDescent="0.25">
      <c r="A63" s="94"/>
      <c r="B63" s="94"/>
      <c r="C63" s="94"/>
      <c r="D63" s="94"/>
      <c r="E63" s="105"/>
      <c r="F63" s="105"/>
      <c r="G63" s="94"/>
      <c r="H63" s="97"/>
      <c r="I63" s="94"/>
      <c r="J63" s="98"/>
      <c r="K63" s="98"/>
      <c r="L63" s="98"/>
      <c r="M63" s="98"/>
      <c r="N63" s="98"/>
    </row>
    <row r="64" spans="1:14" ht="15.75" customHeight="1" x14ac:dyDescent="0.25">
      <c r="A64" s="94"/>
      <c r="B64" s="94"/>
      <c r="C64" s="94"/>
      <c r="D64" s="94"/>
      <c r="E64" s="105"/>
      <c r="F64" s="105"/>
      <c r="G64" s="94"/>
      <c r="H64" s="97"/>
      <c r="I64" s="94"/>
      <c r="J64" s="98"/>
      <c r="K64" s="98"/>
      <c r="L64" s="98"/>
      <c r="M64" s="98"/>
      <c r="N64" s="98"/>
    </row>
    <row r="65" spans="1:14" ht="15.75" customHeight="1" x14ac:dyDescent="0.25">
      <c r="A65" s="94"/>
      <c r="B65" s="94"/>
      <c r="C65" s="94"/>
      <c r="D65" s="94"/>
      <c r="E65" s="105"/>
      <c r="F65" s="105"/>
      <c r="G65" s="94"/>
      <c r="H65" s="97"/>
      <c r="I65" s="94"/>
      <c r="J65" s="98"/>
      <c r="K65" s="98"/>
      <c r="L65" s="98"/>
      <c r="M65" s="98"/>
      <c r="N65" s="98"/>
    </row>
    <row r="66" spans="1:14" ht="13.2" x14ac:dyDescent="0.25">
      <c r="A66" s="94"/>
      <c r="B66" s="94"/>
      <c r="C66" s="94"/>
      <c r="D66" s="94"/>
      <c r="E66" s="105"/>
      <c r="F66" s="105"/>
      <c r="G66" s="94"/>
      <c r="H66" s="97"/>
      <c r="I66" s="94"/>
      <c r="J66" s="98"/>
      <c r="K66" s="98"/>
      <c r="L66" s="98"/>
      <c r="M66" s="98"/>
      <c r="N66" s="98"/>
    </row>
    <row r="67" spans="1:14" ht="13.2" x14ac:dyDescent="0.25">
      <c r="A67" s="94"/>
      <c r="B67" s="94"/>
      <c r="C67" s="94"/>
      <c r="D67" s="94"/>
      <c r="E67" s="105"/>
      <c r="F67" s="105"/>
      <c r="G67" s="94"/>
      <c r="H67" s="97"/>
      <c r="I67" s="94"/>
      <c r="J67" s="97"/>
      <c r="K67" s="97"/>
      <c r="L67" s="98"/>
      <c r="M67" s="98"/>
      <c r="N67" s="98"/>
    </row>
    <row r="68" spans="1:14" ht="13.2" x14ac:dyDescent="0.25">
      <c r="A68" s="94"/>
      <c r="B68" s="94"/>
      <c r="C68" s="94"/>
      <c r="D68" s="94"/>
      <c r="E68" s="105"/>
      <c r="F68" s="105"/>
      <c r="G68" s="94"/>
      <c r="H68" s="97"/>
      <c r="I68" s="94"/>
      <c r="J68" s="98"/>
      <c r="K68" s="98"/>
      <c r="L68" s="98"/>
      <c r="M68" s="98"/>
      <c r="N68" s="98"/>
    </row>
    <row r="69" spans="1:14" ht="13.2" x14ac:dyDescent="0.25">
      <c r="A69" s="94"/>
      <c r="B69" s="94"/>
      <c r="C69" s="94"/>
      <c r="D69" s="94"/>
      <c r="E69" s="105"/>
      <c r="F69" s="105"/>
      <c r="G69" s="94"/>
      <c r="H69" s="97"/>
      <c r="I69" s="94"/>
      <c r="J69" s="98"/>
      <c r="K69" s="98"/>
      <c r="L69" s="97"/>
      <c r="M69" s="97"/>
      <c r="N69" s="98"/>
    </row>
    <row r="70" spans="1:14" ht="13.2" x14ac:dyDescent="0.25">
      <c r="A70" s="94"/>
      <c r="B70" s="94"/>
      <c r="C70" s="94"/>
      <c r="D70" s="94"/>
      <c r="E70" s="105"/>
      <c r="F70" s="105"/>
      <c r="G70" s="94"/>
      <c r="H70" s="97"/>
      <c r="I70" s="94"/>
      <c r="J70" s="98"/>
      <c r="K70" s="98"/>
      <c r="L70" s="98"/>
      <c r="M70" s="98"/>
      <c r="N70" s="98"/>
    </row>
    <row r="71" spans="1:14" ht="15.75" customHeight="1" x14ac:dyDescent="0.25">
      <c r="A71" s="94"/>
      <c r="B71" s="94"/>
      <c r="C71" s="94"/>
      <c r="D71" s="94"/>
      <c r="E71" s="105"/>
      <c r="F71" s="105"/>
      <c r="G71" s="94"/>
      <c r="H71" s="97"/>
      <c r="I71" s="94"/>
      <c r="J71" s="98"/>
      <c r="K71" s="98"/>
      <c r="L71" s="98"/>
      <c r="M71" s="98"/>
      <c r="N71" s="98"/>
    </row>
    <row r="72" spans="1:14" ht="15.75" customHeight="1" x14ac:dyDescent="0.25">
      <c r="A72" s="94"/>
      <c r="B72" s="94"/>
      <c r="C72" s="94"/>
      <c r="D72" s="94"/>
      <c r="E72" s="105"/>
      <c r="F72" s="105"/>
      <c r="G72" s="94"/>
      <c r="H72" s="97"/>
      <c r="I72" s="94"/>
      <c r="J72" s="98"/>
      <c r="K72" s="98"/>
      <c r="L72" s="98"/>
      <c r="M72" s="98"/>
      <c r="N72" s="98"/>
    </row>
    <row r="73" spans="1:14" ht="15.75" customHeight="1" x14ac:dyDescent="0.25">
      <c r="A73" s="94"/>
      <c r="B73" s="94"/>
      <c r="C73" s="94"/>
      <c r="D73" s="94"/>
      <c r="E73" s="105"/>
      <c r="F73" s="105"/>
      <c r="G73" s="94"/>
      <c r="H73" s="98"/>
      <c r="I73" s="94"/>
      <c r="J73" s="97"/>
      <c r="K73" s="97"/>
      <c r="L73" s="97"/>
      <c r="M73" s="97"/>
      <c r="N73" s="97"/>
    </row>
    <row r="74" spans="1:14" ht="13.2" x14ac:dyDescent="0.25">
      <c r="A74" s="94"/>
      <c r="B74" s="94"/>
      <c r="C74" s="94"/>
      <c r="D74" s="94"/>
      <c r="E74" s="105"/>
      <c r="F74" s="105"/>
      <c r="G74" s="94"/>
      <c r="H74" s="97"/>
      <c r="I74" s="94"/>
      <c r="J74" s="98"/>
      <c r="K74" s="98"/>
      <c r="L74" s="98"/>
      <c r="M74" s="98"/>
      <c r="N74" s="97"/>
    </row>
    <row r="75" spans="1:14" ht="13.2" x14ac:dyDescent="0.25">
      <c r="A75" s="94"/>
      <c r="B75" s="94"/>
      <c r="C75" s="94"/>
      <c r="D75" s="94"/>
      <c r="E75" s="105"/>
      <c r="F75" s="105"/>
      <c r="G75" s="94"/>
      <c r="H75" s="97"/>
      <c r="I75" s="94"/>
      <c r="J75" s="98"/>
      <c r="K75" s="98"/>
      <c r="L75" s="98"/>
      <c r="M75" s="98"/>
      <c r="N75" s="98"/>
    </row>
    <row r="76" spans="1:14" ht="13.2" x14ac:dyDescent="0.25">
      <c r="A76" s="94"/>
      <c r="B76" s="94"/>
      <c r="C76" s="94"/>
      <c r="D76" s="94"/>
      <c r="E76" s="105"/>
      <c r="F76" s="105"/>
      <c r="G76" s="94"/>
      <c r="H76" s="97"/>
      <c r="I76" s="94"/>
      <c r="J76" s="98"/>
      <c r="K76" s="98"/>
      <c r="L76" s="98"/>
      <c r="M76" s="98"/>
      <c r="N76" s="98"/>
    </row>
    <row r="77" spans="1:14" ht="13.2" x14ac:dyDescent="0.25">
      <c r="A77" s="94"/>
      <c r="B77" s="94"/>
      <c r="C77" s="94"/>
      <c r="D77" s="94"/>
      <c r="E77" s="105"/>
      <c r="F77" s="105"/>
      <c r="G77" s="94"/>
      <c r="H77" s="97"/>
      <c r="I77" s="94"/>
      <c r="J77" s="97"/>
      <c r="K77" s="97"/>
      <c r="L77" s="98"/>
      <c r="M77" s="98"/>
      <c r="N77" s="98"/>
    </row>
    <row r="78" spans="1:14" ht="15.75" customHeight="1" x14ac:dyDescent="0.25">
      <c r="A78" s="94"/>
      <c r="B78" s="94"/>
      <c r="C78" s="94"/>
      <c r="D78" s="94"/>
      <c r="E78" s="105"/>
      <c r="F78" s="105"/>
      <c r="G78" s="94"/>
      <c r="H78" s="97"/>
      <c r="I78" s="94"/>
      <c r="J78" s="98"/>
      <c r="K78" s="98"/>
      <c r="L78" s="98"/>
      <c r="M78" s="98"/>
      <c r="N78" s="98"/>
    </row>
    <row r="79" spans="1:14" ht="13.2" x14ac:dyDescent="0.25">
      <c r="A79" s="94"/>
      <c r="B79" s="94"/>
      <c r="C79" s="94"/>
      <c r="D79" s="94"/>
      <c r="E79" s="105"/>
      <c r="F79" s="105"/>
      <c r="G79" s="94"/>
      <c r="H79" s="97"/>
      <c r="I79" s="94"/>
      <c r="J79" s="98"/>
      <c r="K79" s="98"/>
      <c r="L79" s="98"/>
      <c r="M79" s="98"/>
      <c r="N79" s="98"/>
    </row>
    <row r="80" spans="1:14" ht="13.2" x14ac:dyDescent="0.25">
      <c r="A80" s="94"/>
      <c r="B80" s="94"/>
      <c r="C80" s="94"/>
      <c r="D80" s="94"/>
      <c r="E80" s="105"/>
      <c r="F80" s="105"/>
      <c r="G80" s="94"/>
      <c r="H80" s="97"/>
      <c r="I80" s="94"/>
      <c r="J80" s="98"/>
      <c r="K80" s="98"/>
      <c r="L80" s="98"/>
      <c r="M80" s="98"/>
      <c r="N80" s="98"/>
    </row>
    <row r="81" spans="1:14" ht="13.2" x14ac:dyDescent="0.25">
      <c r="A81" s="94"/>
      <c r="B81" s="94"/>
      <c r="C81" s="94"/>
      <c r="D81" s="94"/>
      <c r="E81" s="105"/>
      <c r="F81" s="105"/>
      <c r="G81" s="94"/>
      <c r="H81" s="97"/>
      <c r="I81" s="94"/>
      <c r="J81" s="98"/>
      <c r="K81" s="98"/>
      <c r="L81" s="98"/>
      <c r="M81" s="98"/>
      <c r="N81" s="98"/>
    </row>
    <row r="82" spans="1:14" ht="13.2" x14ac:dyDescent="0.25">
      <c r="A82" s="94"/>
      <c r="B82" s="94"/>
      <c r="C82" s="94"/>
      <c r="D82" s="94"/>
      <c r="E82" s="105"/>
      <c r="F82" s="105"/>
      <c r="G82" s="94"/>
      <c r="H82" s="97"/>
      <c r="I82" s="94"/>
      <c r="J82" s="98"/>
      <c r="K82" s="98"/>
      <c r="L82" s="98"/>
      <c r="M82" s="98"/>
      <c r="N82" s="98"/>
    </row>
    <row r="83" spans="1:14" ht="13.2" x14ac:dyDescent="0.25">
      <c r="A83" s="94"/>
      <c r="B83" s="94"/>
      <c r="C83" s="94"/>
      <c r="D83" s="94"/>
      <c r="E83" s="105"/>
      <c r="F83" s="105"/>
      <c r="G83" s="94"/>
      <c r="H83" s="98"/>
      <c r="I83" s="94"/>
      <c r="J83" s="97"/>
      <c r="K83" s="97"/>
      <c r="L83" s="97"/>
      <c r="M83" s="97"/>
      <c r="N83" s="97"/>
    </row>
    <row r="84" spans="1:14" ht="13.2" x14ac:dyDescent="0.25">
      <c r="A84" s="94"/>
      <c r="B84" s="94"/>
      <c r="C84" s="94"/>
      <c r="D84" s="94"/>
      <c r="E84" s="105"/>
      <c r="F84" s="105"/>
      <c r="G84" s="94"/>
      <c r="H84" s="97"/>
      <c r="I84" s="94"/>
      <c r="J84" s="98"/>
      <c r="K84" s="98"/>
      <c r="L84" s="98"/>
      <c r="M84" s="98"/>
      <c r="N84" s="97"/>
    </row>
    <row r="85" spans="1:14" ht="13.2" x14ac:dyDescent="0.25">
      <c r="A85" s="94"/>
      <c r="B85" s="94"/>
      <c r="C85" s="94"/>
      <c r="D85" s="94"/>
      <c r="E85" s="105"/>
      <c r="F85" s="105"/>
      <c r="G85" s="94"/>
      <c r="H85" s="97"/>
      <c r="I85" s="94"/>
      <c r="J85" s="98"/>
      <c r="K85" s="98"/>
      <c r="L85" s="98"/>
      <c r="M85" s="98"/>
      <c r="N85" s="98"/>
    </row>
    <row r="86" spans="1:14" ht="13.2" x14ac:dyDescent="0.25">
      <c r="A86" s="94"/>
      <c r="B86" s="94"/>
      <c r="C86" s="94"/>
      <c r="D86" s="94"/>
      <c r="E86" s="105"/>
      <c r="F86" s="105"/>
      <c r="G86" s="94"/>
      <c r="H86" s="97"/>
      <c r="I86" s="94"/>
      <c r="J86" s="98"/>
      <c r="K86" s="98"/>
      <c r="L86" s="98"/>
      <c r="M86" s="98"/>
      <c r="N86" s="98"/>
    </row>
    <row r="87" spans="1:14" ht="13.2" x14ac:dyDescent="0.25">
      <c r="A87" s="94"/>
      <c r="B87" s="94"/>
      <c r="C87" s="94"/>
      <c r="D87" s="94"/>
      <c r="E87" s="105"/>
      <c r="F87" s="105"/>
      <c r="G87" s="94"/>
      <c r="H87" s="97"/>
      <c r="I87" s="94"/>
      <c r="J87" s="98"/>
      <c r="K87" s="98"/>
      <c r="L87" s="98"/>
      <c r="M87" s="98"/>
      <c r="N87" s="98"/>
    </row>
    <row r="88" spans="1:14" ht="13.2" x14ac:dyDescent="0.25">
      <c r="A88" s="94"/>
      <c r="B88" s="94"/>
      <c r="C88" s="94"/>
      <c r="D88" s="94"/>
      <c r="E88" s="105"/>
      <c r="F88" s="105"/>
      <c r="G88" s="94"/>
      <c r="H88" s="97"/>
      <c r="I88" s="94"/>
      <c r="J88" s="98"/>
      <c r="K88" s="98"/>
      <c r="L88" s="98"/>
      <c r="M88" s="98"/>
      <c r="N88" s="98"/>
    </row>
    <row r="89" spans="1:14" ht="13.2" x14ac:dyDescent="0.25">
      <c r="A89" s="94"/>
      <c r="B89" s="94"/>
      <c r="C89" s="94"/>
      <c r="D89" s="94"/>
      <c r="E89" s="94"/>
      <c r="F89" s="94"/>
      <c r="G89" s="94"/>
      <c r="H89" s="98"/>
      <c r="I89" s="94"/>
      <c r="J89" s="98"/>
      <c r="K89" s="98"/>
      <c r="L89" s="98"/>
      <c r="M89" s="98"/>
      <c r="N89" s="98"/>
    </row>
    <row r="90" spans="1:14" ht="13.2" x14ac:dyDescent="0.25">
      <c r="A90" s="94"/>
      <c r="B90" s="94"/>
      <c r="C90" s="94"/>
      <c r="D90" s="94"/>
      <c r="E90" s="94"/>
      <c r="F90" s="94"/>
      <c r="G90" s="94"/>
      <c r="H90" s="98"/>
      <c r="I90" s="94"/>
      <c r="J90" s="98"/>
      <c r="K90" s="98"/>
      <c r="L90" s="98"/>
      <c r="M90" s="98"/>
      <c r="N90" s="98"/>
    </row>
    <row r="91" spans="1:14" ht="13.2" x14ac:dyDescent="0.25">
      <c r="A91" s="94"/>
      <c r="B91" s="94"/>
      <c r="C91" s="94"/>
      <c r="D91" s="94"/>
      <c r="E91" s="94"/>
      <c r="F91" s="94"/>
      <c r="G91" s="94"/>
      <c r="H91" s="98"/>
      <c r="I91" s="94"/>
      <c r="J91" s="98"/>
      <c r="K91" s="98"/>
      <c r="L91" s="98"/>
      <c r="M91" s="98"/>
      <c r="N91" s="98"/>
    </row>
    <row r="92" spans="1:14" ht="13.2" x14ac:dyDescent="0.25">
      <c r="A92" s="94"/>
      <c r="B92" s="94"/>
      <c r="C92" s="94"/>
      <c r="D92" s="94"/>
      <c r="E92" s="94"/>
      <c r="F92" s="94"/>
      <c r="G92" s="94"/>
      <c r="H92" s="98"/>
      <c r="I92" s="94"/>
      <c r="J92" s="98"/>
      <c r="K92" s="98"/>
      <c r="L92" s="98"/>
      <c r="M92" s="98"/>
      <c r="N92" s="98"/>
    </row>
    <row r="93" spans="1:14" ht="13.2" x14ac:dyDescent="0.25">
      <c r="A93" s="94"/>
      <c r="B93" s="94"/>
      <c r="E93" s="94"/>
      <c r="F93" s="94"/>
      <c r="G93" s="94"/>
      <c r="H93" s="98"/>
      <c r="I93" s="94"/>
      <c r="J93" s="98"/>
      <c r="K93" s="98"/>
      <c r="L93" s="98"/>
      <c r="M93" s="98"/>
      <c r="N93" s="98"/>
    </row>
    <row r="94" spans="1:14" ht="15.75" customHeight="1" x14ac:dyDescent="0.25">
      <c r="A94" s="94"/>
      <c r="B94" s="94"/>
      <c r="G94" s="94"/>
      <c r="H94" s="98"/>
      <c r="I94" s="94"/>
      <c r="J94" s="98"/>
      <c r="K94" s="98"/>
      <c r="L94" s="98"/>
      <c r="M94" s="98"/>
      <c r="N94" s="98"/>
    </row>
    <row r="95" spans="1:14" ht="12.75" customHeight="1" x14ac:dyDescent="0.25">
      <c r="A95" s="94"/>
      <c r="B95" s="94"/>
    </row>
  </sheetData>
  <pageMargins left="0.25" right="0.25" top="0.75" bottom="0.75" header="0.3" footer="0.3"/>
  <pageSetup orientation="landscape" r:id="rId1"/>
  <headerFooter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MOMS Club Info</vt:lpstr>
      <vt:lpstr>SFC MOMS Club Roster</vt:lpstr>
      <vt:lpstr>Anniversary Months</vt:lpstr>
      <vt:lpstr>Moms Bdays</vt:lpstr>
      <vt:lpstr>Kids Bdays</vt:lpstr>
      <vt:lpstr>'Anniversary Months'!_FilterDatabase</vt:lpstr>
      <vt:lpstr>'Moms Bdays'!_FilterDatabase</vt:lpstr>
      <vt:lpstr>'SFC MOMS Club Roster'!_FilterDatabase</vt:lpstr>
      <vt:lpstr>'MOMS Club Info'!Print_Area</vt:lpstr>
      <vt:lpstr>'Anniversary Months'!Print_Titles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M. Trusky</dc:creator>
  <cp:lastModifiedBy>Stanczyk, Chad</cp:lastModifiedBy>
  <cp:revision/>
  <dcterms:created xsi:type="dcterms:W3CDTF">2014-01-30T02:12:22Z</dcterms:created>
  <dcterms:modified xsi:type="dcterms:W3CDTF">2022-07-01T17:59:18Z</dcterms:modified>
</cp:coreProperties>
</file>