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joncz\Documents\CHRISTIANA\MOMS-Club_Blacksburg\report_june2020\"/>
    </mc:Choice>
  </mc:AlternateContent>
  <xr:revisionPtr revIDLastSave="0" documentId="13_ncr:1_{B8B5E542-FA4A-4C31-83FE-32CCB02AAAA8}" xr6:coauthVersionLast="45" xr6:coauthVersionMax="45"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2" l="1"/>
  <c r="B29" i="2"/>
  <c r="B28" i="2"/>
  <c r="B27" i="2"/>
  <c r="B26" i="2" l="1"/>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<sst xmlns="http://schemas.openxmlformats.org/spreadsheetml/2006/main" count="204" uniqueCount="153">
  <si>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</si>
  <si>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</si>
  <si>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</si>
  <si>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</si>
  <si>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</si>
  <si>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</si>
  <si>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</si>
  <si>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</si>
  <si>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</si>
  <si>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</si>
  <si>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</si>
  <si>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</si>
  <si>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</si>
  <si>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t>
  </si>
  <si>
    <t>Katelyn</t>
  </si>
  <si>
    <t>Reusch</t>
  </si>
  <si>
    <t>619 Woodland Dr</t>
  </si>
  <si>
    <t>Blacksburg</t>
  </si>
  <si>
    <t>VA</t>
  </si>
  <si>
    <t>540-560-3233</t>
  </si>
  <si>
    <t>ksperry@vt.edu</t>
  </si>
  <si>
    <t>Gemma</t>
  </si>
  <si>
    <t>Grove</t>
  </si>
  <si>
    <t>1305 Maplewood Drive</t>
  </si>
  <si>
    <t>540-818-9037</t>
  </si>
  <si>
    <t>gemma.grove@gmail.com</t>
  </si>
  <si>
    <t>Meg</t>
  </si>
  <si>
    <t>Laing</t>
  </si>
  <si>
    <t>1507 Highland Circle</t>
  </si>
  <si>
    <t>304-389-0688</t>
  </si>
  <si>
    <t>meg.o.laing@gmail.com</t>
  </si>
  <si>
    <t>Christiana</t>
  </si>
  <si>
    <t>Czuba</t>
  </si>
  <si>
    <t>308 Mulberry Drive</t>
  </si>
  <si>
    <t>847-400-4169</t>
  </si>
  <si>
    <t>crczuba@gmail.com</t>
  </si>
  <si>
    <t>Mandy</t>
  </si>
  <si>
    <t>Swope</t>
  </si>
  <si>
    <t>1401 Palmer Drive</t>
  </si>
  <si>
    <t>267-671-2151</t>
  </si>
  <si>
    <t>mandyswope@gmail.com</t>
  </si>
  <si>
    <t>Natalia</t>
  </si>
  <si>
    <t>Bondarenko</t>
  </si>
  <si>
    <t>1760B Rainbow St NE</t>
  </si>
  <si>
    <t>Christiansburg</t>
  </si>
  <si>
    <t>540-385-9644</t>
  </si>
  <si>
    <t>nataliaklim@icloud.com</t>
  </si>
  <si>
    <t>Lived in Blacksburg when joined chapter so is grandfathered in even after moved town over.</t>
  </si>
  <si>
    <t>Alisha</t>
  </si>
  <si>
    <t>Thies</t>
  </si>
  <si>
    <t>1235 Falcon Ridge Road</t>
  </si>
  <si>
    <t>321-412-2288</t>
  </si>
  <si>
    <t>alishazysko@gmail.com</t>
  </si>
  <si>
    <t>Augusta</t>
  </si>
  <si>
    <t>Bowen</t>
  </si>
  <si>
    <t>4636 Long Shop Road</t>
  </si>
  <si>
    <t>540-454-5978</t>
  </si>
  <si>
    <t>deanaj@vt.edu</t>
  </si>
  <si>
    <t>Brittany</t>
  </si>
  <si>
    <t>Smith</t>
  </si>
  <si>
    <t>1560 Thomas Lane</t>
  </si>
  <si>
    <t>540-449-8785</t>
  </si>
  <si>
    <t>b.n.smith@k12.wv.us</t>
  </si>
  <si>
    <t>Lesly</t>
  </si>
  <si>
    <t>De Arras</t>
  </si>
  <si>
    <t>613 Cambridge Road</t>
  </si>
  <si>
    <t>540-449-4649</t>
  </si>
  <si>
    <t>de_arras@me.com</t>
  </si>
  <si>
    <t>Taylor</t>
  </si>
  <si>
    <t>Quint</t>
  </si>
  <si>
    <t>605 Montgomery Street</t>
  </si>
  <si>
    <t>540-993-6283</t>
  </si>
  <si>
    <t>taylorelysefreeman@gmail.com</t>
  </si>
  <si>
    <t>Julia</t>
  </si>
  <si>
    <t>Hall</t>
  </si>
  <si>
    <t>2201 Hardwick Street</t>
  </si>
  <si>
    <t>540-557-7534</t>
  </si>
  <si>
    <t>julia26@gmail.com</t>
  </si>
  <si>
    <t>Jenny</t>
  </si>
  <si>
    <t>Orr</t>
  </si>
  <si>
    <t>701 Givens Lane</t>
  </si>
  <si>
    <t>407-951-3949</t>
  </si>
  <si>
    <t>orrjennifer@gmail.com</t>
  </si>
  <si>
    <t>Khristina</t>
  </si>
  <si>
    <t>Tyhurst</t>
  </si>
  <si>
    <t>2500 Manchester Street</t>
  </si>
  <si>
    <t>540-235-6252</t>
  </si>
  <si>
    <t>tinavos@gmail.com</t>
  </si>
  <si>
    <t>Mallory</t>
  </si>
  <si>
    <t>O'Neill</t>
  </si>
  <si>
    <t>1328 Sandy Circle</t>
  </si>
  <si>
    <t>931-797-4101</t>
  </si>
  <si>
    <t>mallorymoneill@outlook.com</t>
  </si>
  <si>
    <t>Allison</t>
  </si>
  <si>
    <t>Slade</t>
  </si>
  <si>
    <t>2716 Quincy Ct</t>
  </si>
  <si>
    <t>803-873-0924</t>
  </si>
  <si>
    <t>allisonslade@gmail.com</t>
  </si>
  <si>
    <t>Katrin</t>
  </si>
  <si>
    <t>Raiser</t>
  </si>
  <si>
    <t>707 York Drive</t>
  </si>
  <si>
    <t>276-613-3216</t>
  </si>
  <si>
    <t>katisch10@gmail.com</t>
  </si>
  <si>
    <t>Miyuki</t>
  </si>
  <si>
    <t>Baba</t>
  </si>
  <si>
    <t>617 Porter Street #2</t>
  </si>
  <si>
    <t>540-257-3364</t>
  </si>
  <si>
    <t>miyukioishi@gmail.com</t>
  </si>
  <si>
    <t>Katie</t>
  </si>
  <si>
    <t>Keciorius</t>
  </si>
  <si>
    <t>1306 Greendale Drive</t>
  </si>
  <si>
    <t>540-557-7653</t>
  </si>
  <si>
    <t>ktkec2008@gmail.com</t>
  </si>
  <si>
    <t>Sonya</t>
  </si>
  <si>
    <t>Loferski</t>
  </si>
  <si>
    <t>3230 Happy Hollow Road</t>
  </si>
  <si>
    <t>540-320-6968</t>
  </si>
  <si>
    <t>smlofers@gmail.com</t>
  </si>
  <si>
    <t>Aksharkat</t>
  </si>
  <si>
    <t>Zhumagali</t>
  </si>
  <si>
    <t>14601 Stroubles Creek Road</t>
  </si>
  <si>
    <t>540-449-8433</t>
  </si>
  <si>
    <t>aksharkat@gmail.com</t>
  </si>
  <si>
    <t>Lona</t>
  </si>
  <si>
    <t>Shawakfeh</t>
  </si>
  <si>
    <t>401 Fairfax Road, Apt. 1224</t>
  </si>
  <si>
    <t>919-961-0821</t>
  </si>
  <si>
    <t>lunash1293@gmail.com</t>
  </si>
  <si>
    <t>McKenzie</t>
  </si>
  <si>
    <t>Ulmer</t>
  </si>
  <si>
    <t>1575 Thomas Lane</t>
  </si>
  <si>
    <t>540-560-5919</t>
  </si>
  <si>
    <t>kenz@backtonaturelandscaping.com</t>
  </si>
  <si>
    <t>Karen</t>
  </si>
  <si>
    <t>Lichtman</t>
  </si>
  <si>
    <t>401 Franklin Drive</t>
  </si>
  <si>
    <t>607-382-5812</t>
  </si>
  <si>
    <t>klichtman@gmail.com</t>
  </si>
  <si>
    <t>Alessandra</t>
  </si>
  <si>
    <t>Rosetti</t>
  </si>
  <si>
    <t>2276 Scenic Ridge Circle</t>
  </si>
  <si>
    <t>831-402-5701</t>
  </si>
  <si>
    <t>rosettiale@gmail.com</t>
  </si>
  <si>
    <t>Lane</t>
  </si>
  <si>
    <t>Mattox</t>
  </si>
  <si>
    <t>2040 Bishop Road</t>
  </si>
  <si>
    <t>540-808-8963</t>
  </si>
  <si>
    <t>clanemattox@gmail.com</t>
  </si>
  <si>
    <t>Jesselyn</t>
  </si>
  <si>
    <t>Simpson</t>
  </si>
  <si>
    <t>509 Mabry Lane</t>
  </si>
  <si>
    <t>540-505-4647</t>
  </si>
  <si>
    <t>jbsimpson0929@gmail.com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</si>
</sst>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Arial"/>
      <family val="2"/>
    </font>
    <font>
      <sz val="10"/>
      <name val="Roboto"/>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vertical="center" wrapText="1"/>
    </xf>
    <xf numFmtId="14" fontId="9" fillId="0" borderId="11" xfId="0" applyNumberFormat="1" applyFont="1" applyBorder="1" applyAlignment="1">
      <alignment vertical="center" wrapText="1"/>
    </xf>
    <xf numFmtId="49" fontId="9" fillId="0" borderId="11" xfId="0" applyNumberFormat="1" applyFont="1" applyBorder="1" applyAlignment="1">
      <alignment vertical="center" wrapText="1"/>
    </xf>
    <xf numFmtId="0" fontId="10" fillId="4" borderId="11" xfId="0" applyFont="1" applyFill="1" applyBorder="1" applyAlignment="1">
      <alignment vertical="center" wrapText="1"/>
    </xf>
    <xf numFmtId="0" fontId="9"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font>
    </dxf>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none"/>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none"/>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none"/>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Blacksburg, VA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141757" y="1514819"/>
          <a:ext cx="2626336" cy="80331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1"/>
    <tableColumn id="5" xr3:uid="{00000000-0010-0000-0000-000005000000}" name="Note" dataDxfId="0"/>
    <tableColumn id="2" xr3:uid="{00000000-0010-0000-0000-000002000000}" name="  " dataDxfId="1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14" t="s">
        <v>12</v>
      </c>
      <c r="D3" s="14"/>
      <c r="E3" s="14"/>
      <c r="F3" s="14"/>
      <c r="G3" s="14"/>
      <c r="H3" s="14"/>
      <c r="I3" s="14"/>
      <c r="J3" s="14"/>
      <c r="K3" s="14"/>
      <c r="L3" s="7"/>
    </row>
    <row r="4" spans="2:12" ht="21" customHeight="1">
      <c r="B4" s="9"/>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A25" zoomScale="83" zoomScaleNormal="100" workbookViewId="0">
      <selection activeCell="J11" sqref="J11"/>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42.54296875" customWidth="1"/>
    <col min="13" max="14" width="1.7265625" customWidth="1"/>
  </cols>
  <sheetData>
    <row r="1" spans="2:13" ht="13" thickBot="1"/>
    <row r="2" spans="2:13" ht="62.25" customHeight="1" thickTop="1">
      <c r="B2" s="1"/>
      <c r="C2" s="2"/>
      <c r="D2" s="2"/>
      <c r="E2" s="2"/>
      <c r="F2" s="2"/>
      <c r="G2" s="2"/>
      <c r="H2" s="2"/>
      <c r="I2" s="2"/>
      <c r="J2" s="2"/>
      <c r="K2" s="2"/>
      <c r="L2" s="2"/>
      <c r="M2" s="3"/>
    </row>
    <row r="3" spans="2:13" ht="23.25" customHeight="1" thickBot="1">
      <c r="B3" s="4" t="s">
        <v>1</v>
      </c>
      <c r="C3" s="8" t="s">
        <v>6</v>
      </c>
      <c r="D3" s="8" t="s">
        <v>7</v>
      </c>
      <c r="E3" s="8" t="s">
        <v>3</v>
      </c>
      <c r="F3" s="8" t="s">
        <v>4</v>
      </c>
      <c r="G3" s="8" t="s">
        <v>5</v>
      </c>
      <c r="H3" s="8" t="s">
        <v>8</v>
      </c>
      <c r="I3" s="5" t="s">
        <v>9</v>
      </c>
      <c r="J3" s="5" t="s">
        <v>0</v>
      </c>
      <c r="K3" s="5" t="s">
        <v>10</v>
      </c>
      <c r="L3" s="5" t="s">
        <v>13</v>
      </c>
      <c r="M3" t="s">
        <v>2</v>
      </c>
    </row>
    <row r="4" spans="2:13" ht="21" customHeight="1" thickBot="1">
      <c r="B4" s="6" t="str">
        <f>Members[[#This Row],[FIRST NAME]]</f>
        <v>Katelyn</v>
      </c>
      <c r="C4" s="16" t="s">
        <v>14</v>
      </c>
      <c r="D4" s="16" t="s">
        <v>15</v>
      </c>
      <c r="E4" s="16" t="s">
        <v>16</v>
      </c>
      <c r="F4" s="16" t="s">
        <v>17</v>
      </c>
      <c r="G4" s="16" t="s">
        <v>18</v>
      </c>
      <c r="H4" s="16">
        <v>24060</v>
      </c>
      <c r="I4" s="16" t="s">
        <v>19</v>
      </c>
      <c r="J4" s="16" t="s">
        <v>20</v>
      </c>
      <c r="K4" s="17">
        <v>41091</v>
      </c>
      <c r="L4" s="18"/>
      <c r="M4" s="7"/>
    </row>
    <row r="5" spans="2:13" ht="21" customHeight="1" thickBot="1">
      <c r="B5" s="9" t="str">
        <f>Members[[#This Row],[FIRST NAME]]</f>
        <v>Gemma</v>
      </c>
      <c r="C5" s="16" t="s">
        <v>21</v>
      </c>
      <c r="D5" s="16" t="s">
        <v>22</v>
      </c>
      <c r="E5" s="16" t="s">
        <v>23</v>
      </c>
      <c r="F5" s="16" t="s">
        <v>17</v>
      </c>
      <c r="G5" s="16" t="s">
        <v>18</v>
      </c>
      <c r="H5" s="16">
        <v>24060</v>
      </c>
      <c r="I5" s="16" t="s">
        <v>24</v>
      </c>
      <c r="J5" s="16" t="s">
        <v>25</v>
      </c>
      <c r="K5" s="17">
        <v>42122</v>
      </c>
      <c r="L5" s="18"/>
      <c r="M5" s="10"/>
    </row>
    <row r="6" spans="2:13" ht="21" customHeight="1" thickBot="1">
      <c r="B6" s="9" t="str">
        <f>Members[[#This Row],[FIRST NAME]]</f>
        <v>Meg</v>
      </c>
      <c r="C6" s="16" t="s">
        <v>26</v>
      </c>
      <c r="D6" s="16" t="s">
        <v>27</v>
      </c>
      <c r="E6" s="16" t="s">
        <v>28</v>
      </c>
      <c r="F6" s="16" t="s">
        <v>17</v>
      </c>
      <c r="G6" s="16" t="s">
        <v>18</v>
      </c>
      <c r="H6" s="16">
        <v>24060</v>
      </c>
      <c r="I6" s="16" t="s">
        <v>29</v>
      </c>
      <c r="J6" s="16" t="s">
        <v>30</v>
      </c>
      <c r="K6" s="17">
        <v>42150</v>
      </c>
      <c r="L6" s="18"/>
      <c r="M6" s="10"/>
    </row>
    <row r="7" spans="2:13" ht="21" customHeight="1" thickBot="1">
      <c r="B7" s="9" t="str">
        <f>Members[[#This Row],[FIRST NAME]]</f>
        <v>Christiana</v>
      </c>
      <c r="C7" s="16" t="s">
        <v>31</v>
      </c>
      <c r="D7" s="16" t="s">
        <v>32</v>
      </c>
      <c r="E7" s="16" t="s">
        <v>33</v>
      </c>
      <c r="F7" s="16" t="s">
        <v>17</v>
      </c>
      <c r="G7" s="16" t="s">
        <v>18</v>
      </c>
      <c r="H7" s="16">
        <v>24060</v>
      </c>
      <c r="I7" s="16" t="s">
        <v>34</v>
      </c>
      <c r="J7" s="16" t="s">
        <v>35</v>
      </c>
      <c r="K7" s="17">
        <v>42979</v>
      </c>
      <c r="L7" s="18"/>
      <c r="M7" s="10"/>
    </row>
    <row r="8" spans="2:13" ht="21" customHeight="1" thickBot="1">
      <c r="B8" s="9" t="str">
        <f>Members[[#This Row],[FIRST NAME]]</f>
        <v>Mandy</v>
      </c>
      <c r="C8" s="16" t="s">
        <v>36</v>
      </c>
      <c r="D8" s="16" t="s">
        <v>37</v>
      </c>
      <c r="E8" s="16" t="s">
        <v>38</v>
      </c>
      <c r="F8" s="16" t="s">
        <v>17</v>
      </c>
      <c r="G8" s="16" t="s">
        <v>18</v>
      </c>
      <c r="H8" s="16">
        <v>24060</v>
      </c>
      <c r="I8" s="16" t="s">
        <v>39</v>
      </c>
      <c r="J8" s="19" t="s">
        <v>40</v>
      </c>
      <c r="K8" s="17">
        <v>43343</v>
      </c>
      <c r="L8" s="18"/>
      <c r="M8" s="10"/>
    </row>
    <row r="9" spans="2:13" ht="27" customHeight="1" thickBot="1">
      <c r="B9" s="9" t="str">
        <f>Members[[#This Row],[FIRST NAME]]</f>
        <v>Natalia</v>
      </c>
      <c r="C9" s="16" t="s">
        <v>41</v>
      </c>
      <c r="D9" s="16" t="s">
        <v>42</v>
      </c>
      <c r="E9" s="16" t="s">
        <v>43</v>
      </c>
      <c r="F9" s="16" t="s">
        <v>44</v>
      </c>
      <c r="G9" s="16" t="s">
        <v>18</v>
      </c>
      <c r="H9" s="16">
        <v>24073</v>
      </c>
      <c r="I9" s="16" t="s">
        <v>45</v>
      </c>
      <c r="J9" s="20" t="s">
        <v>46</v>
      </c>
      <c r="K9" s="17">
        <v>43343</v>
      </c>
      <c r="L9" s="18" t="s">
        <v>47</v>
      </c>
      <c r="M9" s="10"/>
    </row>
    <row r="10" spans="2:13" ht="21" customHeight="1" thickBot="1">
      <c r="B10" s="9" t="str">
        <f>Members[[#This Row],[FIRST NAME]]</f>
        <v>Alisha</v>
      </c>
      <c r="C10" s="16" t="s">
        <v>48</v>
      </c>
      <c r="D10" s="16" t="s">
        <v>49</v>
      </c>
      <c r="E10" s="16" t="s">
        <v>50</v>
      </c>
      <c r="F10" s="16" t="s">
        <v>17</v>
      </c>
      <c r="G10" s="16" t="s">
        <v>18</v>
      </c>
      <c r="H10" s="16">
        <v>24060</v>
      </c>
      <c r="I10" s="16" t="s">
        <v>51</v>
      </c>
      <c r="J10" s="16" t="s">
        <v>52</v>
      </c>
      <c r="K10" s="17">
        <v>43347</v>
      </c>
      <c r="L10" s="18"/>
      <c r="M10" s="10"/>
    </row>
    <row r="11" spans="2:13" ht="21" customHeight="1" thickBot="1">
      <c r="B11" s="9" t="str">
        <f>Members[[#This Row],[FIRST NAME]]</f>
        <v>Augusta</v>
      </c>
      <c r="C11" s="16" t="s">
        <v>53</v>
      </c>
      <c r="D11" s="16" t="s">
        <v>54</v>
      </c>
      <c r="E11" s="16" t="s">
        <v>55</v>
      </c>
      <c r="F11" s="16" t="s">
        <v>17</v>
      </c>
      <c r="G11" s="16" t="s">
        <v>18</v>
      </c>
      <c r="H11" s="16">
        <v>24060</v>
      </c>
      <c r="I11" s="16" t="s">
        <v>56</v>
      </c>
      <c r="J11" s="16" t="s">
        <v>57</v>
      </c>
      <c r="K11" s="17">
        <v>43347</v>
      </c>
      <c r="L11" s="18"/>
      <c r="M11" s="10"/>
    </row>
    <row r="12" spans="2:13" ht="21" customHeight="1" thickBot="1">
      <c r="B12" s="9" t="str">
        <f>Members[[#This Row],[FIRST NAME]]</f>
        <v>Brittany</v>
      </c>
      <c r="C12" s="16" t="s">
        <v>58</v>
      </c>
      <c r="D12" s="16" t="s">
        <v>59</v>
      </c>
      <c r="E12" s="16" t="s">
        <v>60</v>
      </c>
      <c r="F12" s="16" t="s">
        <v>17</v>
      </c>
      <c r="G12" s="16" t="s">
        <v>18</v>
      </c>
      <c r="H12" s="16">
        <v>24060</v>
      </c>
      <c r="I12" s="16" t="s">
        <v>61</v>
      </c>
      <c r="J12" s="16" t="s">
        <v>62</v>
      </c>
      <c r="K12" s="17">
        <v>43347</v>
      </c>
      <c r="L12" s="18"/>
      <c r="M12" s="10"/>
    </row>
    <row r="13" spans="2:13" ht="21" customHeight="1" thickBot="1">
      <c r="B13" s="9" t="str">
        <f>Members[[#This Row],[FIRST NAME]]</f>
        <v>Lesly</v>
      </c>
      <c r="C13" s="16" t="s">
        <v>63</v>
      </c>
      <c r="D13" s="16" t="s">
        <v>64</v>
      </c>
      <c r="E13" s="16" t="s">
        <v>65</v>
      </c>
      <c r="F13" s="16" t="s">
        <v>17</v>
      </c>
      <c r="G13" s="16" t="s">
        <v>18</v>
      </c>
      <c r="H13" s="16">
        <v>24060</v>
      </c>
      <c r="I13" s="16" t="s">
        <v>66</v>
      </c>
      <c r="J13" s="16" t="s">
        <v>67</v>
      </c>
      <c r="K13" s="17">
        <v>43347</v>
      </c>
      <c r="L13" s="18"/>
      <c r="M13" s="10"/>
    </row>
    <row r="14" spans="2:13" ht="21" customHeight="1" thickBot="1">
      <c r="B14" s="9" t="str">
        <f>Members[[#This Row],[FIRST NAME]]</f>
        <v>Taylor</v>
      </c>
      <c r="C14" s="16" t="s">
        <v>68</v>
      </c>
      <c r="D14" s="16" t="s">
        <v>69</v>
      </c>
      <c r="E14" s="16" t="s">
        <v>70</v>
      </c>
      <c r="F14" s="16" t="s">
        <v>17</v>
      </c>
      <c r="G14" s="16" t="s">
        <v>18</v>
      </c>
      <c r="H14" s="16">
        <v>24060</v>
      </c>
      <c r="I14" s="16" t="s">
        <v>71</v>
      </c>
      <c r="J14" s="16" t="s">
        <v>72</v>
      </c>
      <c r="K14" s="17">
        <v>43454</v>
      </c>
      <c r="L14" s="18"/>
      <c r="M14" s="10"/>
    </row>
    <row r="15" spans="2:13" ht="21" customHeight="1" thickBot="1">
      <c r="B15" s="9" t="str">
        <f>Members[[#This Row],[FIRST NAME]]</f>
        <v>Julia</v>
      </c>
      <c r="C15" s="16" t="s">
        <v>73</v>
      </c>
      <c r="D15" s="16" t="s">
        <v>74</v>
      </c>
      <c r="E15" s="16" t="s">
        <v>75</v>
      </c>
      <c r="F15" s="16" t="s">
        <v>17</v>
      </c>
      <c r="G15" s="16" t="s">
        <v>18</v>
      </c>
      <c r="H15" s="16">
        <v>24060</v>
      </c>
      <c r="I15" s="16" t="s">
        <v>76</v>
      </c>
      <c r="J15" s="16" t="s">
        <v>77</v>
      </c>
      <c r="K15" s="17">
        <v>43490</v>
      </c>
      <c r="L15" s="18"/>
      <c r="M15" s="10"/>
    </row>
    <row r="16" spans="2:13" ht="21" customHeight="1" thickBot="1">
      <c r="B16" s="9" t="str">
        <f>Members[[#This Row],[FIRST NAME]]</f>
        <v>Jenny</v>
      </c>
      <c r="C16" s="16" t="s">
        <v>78</v>
      </c>
      <c r="D16" s="16" t="s">
        <v>79</v>
      </c>
      <c r="E16" s="16" t="s">
        <v>80</v>
      </c>
      <c r="F16" s="16" t="s">
        <v>17</v>
      </c>
      <c r="G16" s="16" t="s">
        <v>18</v>
      </c>
      <c r="H16" s="16">
        <v>24060</v>
      </c>
      <c r="I16" s="16" t="s">
        <v>81</v>
      </c>
      <c r="J16" s="16" t="s">
        <v>82</v>
      </c>
      <c r="K16" s="17">
        <v>43492</v>
      </c>
      <c r="L16" s="18"/>
      <c r="M16" s="10"/>
    </row>
    <row r="17" spans="2:13" ht="21" customHeight="1" thickBot="1">
      <c r="B17" s="9" t="str">
        <f>Members[[#This Row],[FIRST NAME]]</f>
        <v>Khristina</v>
      </c>
      <c r="C17" s="16" t="s">
        <v>83</v>
      </c>
      <c r="D17" s="16" t="s">
        <v>84</v>
      </c>
      <c r="E17" s="16" t="s">
        <v>85</v>
      </c>
      <c r="F17" s="16" t="s">
        <v>17</v>
      </c>
      <c r="G17" s="16" t="s">
        <v>18</v>
      </c>
      <c r="H17" s="16">
        <v>24060</v>
      </c>
      <c r="I17" s="16" t="s">
        <v>86</v>
      </c>
      <c r="J17" s="16" t="s">
        <v>87</v>
      </c>
      <c r="K17" s="17">
        <v>43644</v>
      </c>
      <c r="L17" s="18"/>
      <c r="M17" s="10"/>
    </row>
    <row r="18" spans="2:13" ht="21" customHeight="1" thickBot="1">
      <c r="B18" s="9" t="str">
        <f>Members[[#This Row],[FIRST NAME]]</f>
        <v>Mallory</v>
      </c>
      <c r="C18" s="16" t="s">
        <v>88</v>
      </c>
      <c r="D18" s="16" t="s">
        <v>89</v>
      </c>
      <c r="E18" s="16" t="s">
        <v>90</v>
      </c>
      <c r="F18" s="16" t="s">
        <v>17</v>
      </c>
      <c r="G18" s="16" t="s">
        <v>18</v>
      </c>
      <c r="H18" s="16">
        <v>24060</v>
      </c>
      <c r="I18" s="16" t="s">
        <v>91</v>
      </c>
      <c r="J18" s="16" t="s">
        <v>92</v>
      </c>
      <c r="K18" s="17">
        <v>43656</v>
      </c>
      <c r="L18" s="18"/>
      <c r="M18" s="10"/>
    </row>
    <row r="19" spans="2:13" ht="21" customHeight="1" thickBot="1">
      <c r="B19" s="9" t="str">
        <f>Members[[#This Row],[FIRST NAME]]</f>
        <v>Allison</v>
      </c>
      <c r="C19" s="16" t="s">
        <v>93</v>
      </c>
      <c r="D19" s="16" t="s">
        <v>94</v>
      </c>
      <c r="E19" s="16" t="s">
        <v>95</v>
      </c>
      <c r="F19" s="16" t="s">
        <v>17</v>
      </c>
      <c r="G19" s="16" t="s">
        <v>18</v>
      </c>
      <c r="H19" s="16">
        <v>24060</v>
      </c>
      <c r="I19" s="16" t="s">
        <v>96</v>
      </c>
      <c r="J19" s="16" t="s">
        <v>97</v>
      </c>
      <c r="K19" s="17">
        <v>43672</v>
      </c>
      <c r="L19" s="18"/>
      <c r="M19" s="10"/>
    </row>
    <row r="20" spans="2:13" ht="21" customHeight="1" thickBot="1">
      <c r="B20" s="9" t="str">
        <f>Members[[#This Row],[FIRST NAME]]</f>
        <v>Katrin</v>
      </c>
      <c r="C20" s="16" t="s">
        <v>98</v>
      </c>
      <c r="D20" s="16" t="s">
        <v>99</v>
      </c>
      <c r="E20" s="20" t="s">
        <v>100</v>
      </c>
      <c r="F20" s="16" t="s">
        <v>17</v>
      </c>
      <c r="G20" s="16" t="s">
        <v>18</v>
      </c>
      <c r="H20" s="16">
        <v>24060</v>
      </c>
      <c r="I20" s="16" t="s">
        <v>101</v>
      </c>
      <c r="J20" s="16" t="s">
        <v>102</v>
      </c>
      <c r="K20" s="17">
        <v>43686</v>
      </c>
      <c r="L20" s="18"/>
      <c r="M20" s="10"/>
    </row>
    <row r="21" spans="2:13" ht="21" customHeight="1" thickBot="1">
      <c r="B21" s="9" t="str">
        <f>Members[[#This Row],[FIRST NAME]]</f>
        <v>Miyuki</v>
      </c>
      <c r="C21" s="16" t="s">
        <v>103</v>
      </c>
      <c r="D21" s="16" t="s">
        <v>104</v>
      </c>
      <c r="E21" s="16" t="s">
        <v>105</v>
      </c>
      <c r="F21" s="16" t="s">
        <v>17</v>
      </c>
      <c r="G21" s="16" t="s">
        <v>18</v>
      </c>
      <c r="H21" s="16">
        <v>24060</v>
      </c>
      <c r="I21" s="16" t="s">
        <v>106</v>
      </c>
      <c r="J21" s="16" t="s">
        <v>107</v>
      </c>
      <c r="K21" s="17">
        <v>43691</v>
      </c>
      <c r="L21" s="18"/>
      <c r="M21" s="10"/>
    </row>
    <row r="22" spans="2:13" ht="21" customHeight="1" thickBot="1">
      <c r="B22" s="9" t="str">
        <f>Members[[#This Row],[FIRST NAME]]</f>
        <v>Katie</v>
      </c>
      <c r="C22" s="16" t="s">
        <v>108</v>
      </c>
      <c r="D22" s="16" t="s">
        <v>109</v>
      </c>
      <c r="E22" s="16" t="s">
        <v>110</v>
      </c>
      <c r="F22" s="16" t="s">
        <v>17</v>
      </c>
      <c r="G22" s="16" t="s">
        <v>18</v>
      </c>
      <c r="H22" s="16">
        <v>24060</v>
      </c>
      <c r="I22" s="16" t="s">
        <v>111</v>
      </c>
      <c r="J22" s="16" t="s">
        <v>112</v>
      </c>
      <c r="K22" s="17">
        <v>43707</v>
      </c>
      <c r="L22" s="18"/>
      <c r="M22" s="10"/>
    </row>
    <row r="23" spans="2:13" ht="21" customHeight="1" thickBot="1">
      <c r="B23" s="9" t="str">
        <f>Members[[#This Row],[FIRST NAME]]</f>
        <v>Sonya</v>
      </c>
      <c r="C23" s="16" t="s">
        <v>113</v>
      </c>
      <c r="D23" s="16" t="s">
        <v>114</v>
      </c>
      <c r="E23" s="16" t="s">
        <v>115</v>
      </c>
      <c r="F23" s="16" t="s">
        <v>17</v>
      </c>
      <c r="G23" s="16" t="s">
        <v>18</v>
      </c>
      <c r="H23" s="16">
        <v>24060</v>
      </c>
      <c r="I23" s="16" t="s">
        <v>116</v>
      </c>
      <c r="J23" s="16" t="s">
        <v>117</v>
      </c>
      <c r="K23" s="17">
        <v>43735</v>
      </c>
      <c r="L23" s="18"/>
      <c r="M23" s="10"/>
    </row>
    <row r="24" spans="2:13" ht="21" customHeight="1" thickBot="1">
      <c r="B24" s="9" t="str">
        <f>Members[[#This Row],[FIRST NAME]]</f>
        <v>Aksharkat</v>
      </c>
      <c r="C24" s="16" t="s">
        <v>118</v>
      </c>
      <c r="D24" s="16" t="s">
        <v>119</v>
      </c>
      <c r="E24" s="16" t="s">
        <v>120</v>
      </c>
      <c r="F24" s="16" t="s">
        <v>17</v>
      </c>
      <c r="G24" s="16" t="s">
        <v>18</v>
      </c>
      <c r="H24" s="16">
        <v>24060</v>
      </c>
      <c r="I24" s="16" t="s">
        <v>121</v>
      </c>
      <c r="J24" s="16" t="s">
        <v>122</v>
      </c>
      <c r="K24" s="17">
        <v>43742</v>
      </c>
      <c r="L24" s="18"/>
      <c r="M24" s="10"/>
    </row>
    <row r="25" spans="2:13" ht="21" customHeight="1" thickBot="1">
      <c r="B25" s="9" t="str">
        <f>Members[[#This Row],[FIRST NAME]]</f>
        <v>Lona</v>
      </c>
      <c r="C25" s="16" t="s">
        <v>123</v>
      </c>
      <c r="D25" s="16" t="s">
        <v>124</v>
      </c>
      <c r="E25" s="16" t="s">
        <v>125</v>
      </c>
      <c r="F25" s="16" t="s">
        <v>17</v>
      </c>
      <c r="G25" s="16" t="s">
        <v>18</v>
      </c>
      <c r="H25" s="16">
        <v>24060</v>
      </c>
      <c r="I25" s="16" t="s">
        <v>126</v>
      </c>
      <c r="J25" s="16" t="s">
        <v>127</v>
      </c>
      <c r="K25" s="17">
        <v>43756</v>
      </c>
      <c r="L25" s="18"/>
      <c r="M25" s="10"/>
    </row>
    <row r="26" spans="2:13" ht="21" customHeight="1" thickBot="1">
      <c r="B26" s="9" t="str">
        <f>Members[[#This Row],[FIRST NAME]]</f>
        <v>McKenzie</v>
      </c>
      <c r="C26" s="16" t="s">
        <v>128</v>
      </c>
      <c r="D26" s="16" t="s">
        <v>129</v>
      </c>
      <c r="E26" s="16" t="s">
        <v>130</v>
      </c>
      <c r="F26" s="16" t="s">
        <v>17</v>
      </c>
      <c r="G26" s="16" t="s">
        <v>18</v>
      </c>
      <c r="H26" s="16">
        <v>24060</v>
      </c>
      <c r="I26" s="16" t="s">
        <v>131</v>
      </c>
      <c r="J26" s="16" t="s">
        <v>132</v>
      </c>
      <c r="K26" s="17">
        <v>43756</v>
      </c>
      <c r="L26" s="18"/>
      <c r="M26" s="10"/>
    </row>
    <row r="27" spans="2:13" ht="21" customHeight="1" thickBot="1">
      <c r="B27" s="9" t="str">
        <f>Members[[#This Row],[FIRST NAME]]</f>
        <v>Karen</v>
      </c>
      <c r="C27" s="16" t="s">
        <v>133</v>
      </c>
      <c r="D27" s="16" t="s">
        <v>134</v>
      </c>
      <c r="E27" s="16" t="s">
        <v>135</v>
      </c>
      <c r="F27" s="16" t="s">
        <v>17</v>
      </c>
      <c r="G27" s="16" t="s">
        <v>18</v>
      </c>
      <c r="H27" s="16">
        <v>24060</v>
      </c>
      <c r="I27" s="16" t="s">
        <v>136</v>
      </c>
      <c r="J27" s="16" t="s">
        <v>137</v>
      </c>
      <c r="K27" s="17">
        <v>43861</v>
      </c>
      <c r="L27" s="18"/>
      <c r="M27" s="10"/>
    </row>
    <row r="28" spans="2:13" ht="21" customHeight="1" thickBot="1">
      <c r="B28" s="9" t="str">
        <f>Members[[#This Row],[FIRST NAME]]</f>
        <v>Alessandra</v>
      </c>
      <c r="C28" s="16" t="s">
        <v>138</v>
      </c>
      <c r="D28" s="16" t="s">
        <v>139</v>
      </c>
      <c r="E28" s="16" t="s">
        <v>140</v>
      </c>
      <c r="F28" s="16" t="s">
        <v>17</v>
      </c>
      <c r="G28" s="16" t="s">
        <v>18</v>
      </c>
      <c r="H28" s="16">
        <v>24060</v>
      </c>
      <c r="I28" s="16" t="s">
        <v>141</v>
      </c>
      <c r="J28" s="16" t="s">
        <v>142</v>
      </c>
      <c r="K28" s="17">
        <v>43861</v>
      </c>
      <c r="L28" s="18"/>
      <c r="M28" s="10"/>
    </row>
    <row r="29" spans="2:13" ht="21" customHeight="1" thickBot="1">
      <c r="B29" s="9" t="str">
        <f>Members[[#This Row],[FIRST NAME]]</f>
        <v>Lane</v>
      </c>
      <c r="C29" s="16" t="s">
        <v>143</v>
      </c>
      <c r="D29" s="16" t="s">
        <v>144</v>
      </c>
      <c r="E29" s="16" t="s">
        <v>145</v>
      </c>
      <c r="F29" s="16" t="s">
        <v>17</v>
      </c>
      <c r="G29" s="16" t="s">
        <v>18</v>
      </c>
      <c r="H29" s="16">
        <v>24060</v>
      </c>
      <c r="I29" s="16" t="s">
        <v>146</v>
      </c>
      <c r="J29" s="16" t="s">
        <v>147</v>
      </c>
      <c r="K29" s="17">
        <v>43889</v>
      </c>
      <c r="L29" s="18"/>
      <c r="M29" s="10"/>
    </row>
    <row r="30" spans="2:13" ht="21" customHeight="1" thickBot="1">
      <c r="B30" s="9" t="str">
        <f>Members[[#This Row],[FIRST NAME]]</f>
        <v>Jesselyn</v>
      </c>
      <c r="C30" s="16" t="s">
        <v>148</v>
      </c>
      <c r="D30" s="16" t="s">
        <v>149</v>
      </c>
      <c r="E30" s="16" t="s">
        <v>150</v>
      </c>
      <c r="F30" s="16" t="s">
        <v>17</v>
      </c>
      <c r="G30" s="16" t="s">
        <v>18</v>
      </c>
      <c r="H30" s="16">
        <v>24060</v>
      </c>
      <c r="I30" s="16" t="s">
        <v>151</v>
      </c>
      <c r="J30" s="16" t="s">
        <v>152</v>
      </c>
      <c r="K30" s="17">
        <v>43893</v>
      </c>
      <c r="L30" s="18"/>
      <c r="M30" s="10"/>
    </row>
    <row r="31" spans="2:13" ht="21" customHeight="1" thickBot="1">
      <c r="B31" s="11"/>
      <c r="C31" s="12"/>
      <c r="D31" s="12"/>
      <c r="E31" s="12"/>
      <c r="F31" s="12"/>
      <c r="G31" s="12"/>
      <c r="H31" s="12"/>
      <c r="I31" s="12"/>
      <c r="J31" s="12"/>
      <c r="K31" s="12"/>
      <c r="L31" s="12"/>
      <c r="M31" s="13"/>
    </row>
    <row r="32" spans="2:13" ht="21" customHeight="1" thickTop="1"/>
  </sheetData>
  <mergeCells count="1">
    <mergeCell ref="B31:M3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Christiana</cp:lastModifiedBy>
  <dcterms:created xsi:type="dcterms:W3CDTF">2016-03-30T18:01:43Z</dcterms:created>
  <dcterms:modified xsi:type="dcterms:W3CDTF">2020-07-10T15:51:04Z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