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nley\Documents\MOMS Club\Financial Reports\Financial Report 2021-2022\"/>
    </mc:Choice>
  </mc:AlternateContent>
  <xr:revisionPtr revIDLastSave="0" documentId="13_ncr:1_{1896CBFA-26CB-481A-9D56-0E9923944F67}" xr6:coauthVersionLast="47" xr6:coauthVersionMax="47" xr10:uidLastSave="{00000000-0000-0000-0000-000000000000}"/>
  <bookViews>
    <workbookView xWindow="6864" yWindow="12" windowWidth="16176" windowHeight="12348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9" i="2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<sst xmlns="http://schemas.openxmlformats.org/spreadsheetml/2006/main" count="195" uniqueCount="140">
  <si>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</si>
  <si>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</si>
  <si>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</si>
  <si>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</si>
  <si>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</si>
  <si>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</si>
  <si>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</si>
  <si>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</si>
  <si>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</si>
  <si>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</si>
  <si>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</si>
  <si>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</si>
  <si>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Caitlin</t>
  </si>
  <si>
    <t>Beth Ann</t>
  </si>
  <si>
    <t>Sybil</t>
  </si>
  <si>
    <t>Holly</t>
  </si>
  <si>
    <t>Kelly</t>
  </si>
  <si>
    <t>Alexandra</t>
  </si>
  <si>
    <t>Rebecca</t>
  </si>
  <si>
    <t>Megan</t>
  </si>
  <si>
    <t>Brigid</t>
  </si>
  <si>
    <t>Tristan</t>
  </si>
  <si>
    <t>Maggie</t>
  </si>
  <si>
    <t>Natalie</t>
  </si>
  <si>
    <t>Melanie</t>
  </si>
  <si>
    <t>Alyson</t>
  </si>
  <si>
    <t>Dana</t>
  </si>
  <si>
    <t>Amanda</t>
  </si>
  <si>
    <t>Jennifer (Jenn)</t>
  </si>
  <si>
    <t>Erin</t>
  </si>
  <si>
    <t>Kristy</t>
  </si>
  <si>
    <t>Lauren</t>
  </si>
  <si>
    <t>Linley</t>
  </si>
  <si>
    <t>Jen</t>
  </si>
  <si>
    <t>Heather</t>
  </si>
  <si>
    <t>Anello</t>
  </si>
  <si>
    <t>Berman</t>
  </si>
  <si>
    <t>Cappello</t>
  </si>
  <si>
    <t>Castaldi</t>
  </si>
  <si>
    <t>DeLozier</t>
  </si>
  <si>
    <t>Donato</t>
  </si>
  <si>
    <t>Epp</t>
  </si>
  <si>
    <t>Falcone</t>
  </si>
  <si>
    <t>Frisella</t>
  </si>
  <si>
    <t>Gansky</t>
  </si>
  <si>
    <t>Gouvas</t>
  </si>
  <si>
    <t>Haggerty</t>
  </si>
  <si>
    <t>Hinkle</t>
  </si>
  <si>
    <t>Majcher</t>
  </si>
  <si>
    <t>McClay</t>
  </si>
  <si>
    <t>Mollichella</t>
  </si>
  <si>
    <t>Rees</t>
  </si>
  <si>
    <t>Shlossman</t>
  </si>
  <si>
    <t>Snyder-Rivas</t>
  </si>
  <si>
    <t>Terrill</t>
  </si>
  <si>
    <t>Tumolo</t>
  </si>
  <si>
    <t>610-662-9493</t>
  </si>
  <si>
    <t>484-557-9434</t>
  </si>
  <si>
    <t>484-798-8058</t>
  </si>
  <si>
    <t>484-472-6821</t>
  </si>
  <si>
    <t>610-247-9651</t>
  </si>
  <si>
    <t>516-263-3051</t>
  </si>
  <si>
    <t>715-559-3399</t>
  </si>
  <si>
    <t>484-437-4409</t>
  </si>
  <si>
    <t>484-390-0469</t>
  </si>
  <si>
    <t>610-416-0200</t>
  </si>
  <si>
    <t>267-408-0324</t>
  </si>
  <si>
    <t>215-416-1411</t>
  </si>
  <si>
    <t>631-793-2789</t>
  </si>
  <si>
    <t>573-529-3613</t>
  </si>
  <si>
    <t>bethannberman@gmail.com</t>
  </si>
  <si>
    <t>sybil904@verizon.net</t>
  </si>
  <si>
    <t>hollymcastaldi@gmail.com</t>
  </si>
  <si>
    <t>kellylynn1228@gmail.com</t>
  </si>
  <si>
    <t>angelxoxbaby@gmail.com</t>
  </si>
  <si>
    <t>beccafish42@gmail.com</t>
  </si>
  <si>
    <t>mfalc1122@gmail.com</t>
  </si>
  <si>
    <t>brigidfrisella@gmail.com</t>
  </si>
  <si>
    <t>tristan.gansky@gmail.com</t>
  </si>
  <si>
    <t>maggiepsu@comcast.net</t>
  </si>
  <si>
    <t>nrtate@gmail.com</t>
  </si>
  <si>
    <t>babybean00@yahoo.com</t>
  </si>
  <si>
    <t>alyson.rodgers81@gmail.com</t>
  </si>
  <si>
    <t>danalynngreen@gmail.com</t>
  </si>
  <si>
    <t>amanda.majcher@gmail.com</t>
  </si>
  <si>
    <t>jennifer.mcclay@gmail.com</t>
  </si>
  <si>
    <t>em.sleepyhollow@gmail.com</t>
  </si>
  <si>
    <t>krees314@gmail.com</t>
  </si>
  <si>
    <t>lauren.melicharek@yahoo.com</t>
  </si>
  <si>
    <t>linley.snyder@gmail.com</t>
  </si>
  <si>
    <t>jlonnq217@gmail.com</t>
  </si>
  <si>
    <t>heatrob88@aol.com</t>
  </si>
  <si>
    <t>Feb. 2022</t>
  </si>
  <si>
    <t>June 2017</t>
  </si>
  <si>
    <t>Oct. 2021</t>
  </si>
  <si>
    <t>Sept. 2021</t>
  </si>
  <si>
    <t>July 2021</t>
  </si>
  <si>
    <t>Aug. 2017</t>
  </si>
  <si>
    <t>Nov. 2021</t>
  </si>
  <si>
    <t>Dec. 2018</t>
  </si>
  <si>
    <t>June 2018</t>
  </si>
  <si>
    <t>Aug. 2021</t>
  </si>
  <si>
    <t>July 2017</t>
  </si>
  <si>
    <t>April 2022</t>
  </si>
  <si>
    <t>Marh 2015</t>
  </si>
  <si>
    <t>PA</t>
  </si>
  <si>
    <t>173 Bridge St.</t>
  </si>
  <si>
    <t>Morton</t>
  </si>
  <si>
    <t>962 Westfield Rd.</t>
  </si>
  <si>
    <t>Springfield</t>
  </si>
  <si>
    <t>940 Stewart Ave.</t>
  </si>
  <si>
    <t>315 N. Norwinden Dr.</t>
  </si>
  <si>
    <t>204 Boxwood Lane</t>
  </si>
  <si>
    <t>239 School Lane</t>
  </si>
  <si>
    <t>344 Parham Rd</t>
  </si>
  <si>
    <t>134 Fairview Rd</t>
  </si>
  <si>
    <t>672 Andrew Rd</t>
  </si>
  <si>
    <t>115 Ashwood Rd</t>
  </si>
  <si>
    <t>713 W. Rolling Rd</t>
  </si>
  <si>
    <t>250 Powell Rd</t>
  </si>
  <si>
    <t>1054 West Ave</t>
  </si>
  <si>
    <t>416 Glendale Circle</t>
  </si>
  <si>
    <t>654 Barry Dr</t>
  </si>
  <si>
    <t>140 Hillview Dr</t>
  </si>
  <si>
    <t>437 Colonial Park Dr</t>
  </si>
  <si>
    <t>628 Barry Dr</t>
  </si>
  <si>
    <t>601 Evans Rd</t>
  </si>
  <si>
    <t>948 Greenbriar Lane</t>
  </si>
  <si>
    <t>610-585-0762</t>
  </si>
  <si>
    <t>336-420-9044</t>
  </si>
  <si>
    <t>610-7427060</t>
  </si>
  <si>
    <t>610-331-0800</t>
  </si>
  <si>
    <t>215-681-7699</t>
  </si>
  <si>
    <t>610-212-7900</t>
  </si>
  <si>
    <t>610-742-3852</t>
  </si>
  <si>
    <t>610-331-0299</t>
  </si>
  <si>
    <t>813-948-9639</t>
  </si>
  <si>
    <t>173 Bridge Rd</t>
  </si>
  <si>
    <t>315 Carolee Circle</t>
  </si>
  <si>
    <t>340 Prospect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</si>
</sst>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[&lt;=9999999]###\-####;\(###\)\ ###\-####"/>
    <numFmt numFmtId="166" formatCode="m/d/yyyy"/>
  </numFmts>
  <fonts count="10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4" tint="-0.24994659260841701"/>
      <name val="Century Gothic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wrapText="1"/>
    </xf>
    <xf numFmtId="49" fontId="9" fillId="0" borderId="0" xfId="0" applyNumberFormat="1" applyFont="1" applyAlignment="1">
      <alignment vertical="top" wrapTex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6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30" formatCode="@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Springfield PA</a:t>
          </a: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2315684" y="1518313"/>
          <a:ext cx="2606010" cy="801806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26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10"/>
    <tableColumn id="11" xr3:uid="{00000000-0010-0000-0000-00000B000000}" name="LAST NAME" dataDxfId="9"/>
    <tableColumn id="12" xr3:uid="{00000000-0010-0000-0000-00000C000000}" name="ADDRESS" dataDxfId="8"/>
    <tableColumn id="13" xr3:uid="{00000000-0010-0000-0000-00000D000000}" name="CITY" dataDxfId="7"/>
    <tableColumn id="14" xr3:uid="{00000000-0010-0000-0000-00000E000000}" name="STATE" dataDxfId="6"/>
    <tableColumn id="16" xr3:uid="{00000000-0010-0000-0000-000010000000}" name="ZIP" dataDxfId="5"/>
    <tableColumn id="3" xr3:uid="{00000000-0010-0000-0000-000003000000}" name="PHONE" dataDxfId="4"/>
    <tableColumn id="4" xr3:uid="{00000000-0010-0000-0000-000004000000}" name="EMAIL" dataDxfId="3"/>
    <tableColumn id="17" xr3:uid="{00000000-0010-0000-0000-000011000000}" name="JOIN DATE" dataDxfId="2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26"/>
  <sheetViews>
    <sheetView showGridLines="0" tabSelected="1" zoomScale="67" zoomScaleNormal="67" workbookViewId="0">
      <selection activeCell="P2" sqref="P2"/>
    </sheetView>
  </sheetViews>
  <sheetFormatPr defaultRowHeight="21" customHeight="1" x14ac:dyDescent="0.4"/>
  <cols>
    <col min="1" max="1" width="1.83203125" customWidth="1"/>
    <col min="2" max="2" width="1.71875" customWidth="1"/>
    <col min="3" max="3" width="18.44140625" customWidth="1"/>
    <col min="4" max="4" width="17" customWidth="1"/>
    <col min="5" max="5" width="24.1640625" customWidth="1"/>
    <col min="6" max="6" width="15.44140625" customWidth="1"/>
    <col min="7" max="7" width="10.5546875" customWidth="1"/>
    <col min="8" max="8" width="9.71875" customWidth="1"/>
    <col min="9" max="9" width="14.44140625" customWidth="1"/>
    <col min="10" max="10" width="31.5546875" customWidth="1"/>
    <col min="11" max="11" width="13.71875" customWidth="1"/>
    <col min="12" max="12" width="19.71875" customWidth="1"/>
    <col min="13" max="14" width="1.71875" customWidth="1"/>
  </cols>
  <sheetData>
    <row r="1" spans="2:13" ht="12.9" thickBot="1" x14ac:dyDescent="0.45"/>
    <row r="2" spans="2:13" ht="62.25" customHeight="1" thickTop="1" x14ac:dyDescent="0.4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4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5">
      <c r="B4" s="6" t="str">
        <f>Members[[#This Row],[FIRST NAME]]</f>
        <v>Caitlin</v>
      </c>
      <c r="C4" s="10" t="s">
        <v>12</v>
      </c>
      <c r="D4" s="10" t="s">
        <v>35</v>
      </c>
      <c r="E4" s="10" t="s">
        <v>137</v>
      </c>
      <c r="F4" s="10" t="s">
        <v>107</v>
      </c>
      <c r="G4" s="10" t="s">
        <v>105</v>
      </c>
      <c r="H4" s="10">
        <v>19070</v>
      </c>
      <c r="I4" t="s">
        <v>129</v>
      </c>
      <c r="J4" s="11"/>
      <c r="K4" s="19" t="s">
        <v>92</v>
      </c>
      <c r="L4" s="9"/>
      <c r="M4" s="7"/>
    </row>
    <row r="5" spans="2:13" ht="21" customHeight="1" x14ac:dyDescent="0.4">
      <c r="B5" s="12" t="str">
        <f>Members[[#This Row],[FIRST NAME]]</f>
        <v>Beth Ann</v>
      </c>
      <c r="C5" s="10" t="s">
        <v>13</v>
      </c>
      <c r="D5" s="10" t="s">
        <v>36</v>
      </c>
      <c r="E5" s="10" t="s">
        <v>138</v>
      </c>
      <c r="F5" s="10" t="s">
        <v>109</v>
      </c>
      <c r="G5" s="10" t="s">
        <v>105</v>
      </c>
      <c r="H5" s="10">
        <v>19064</v>
      </c>
      <c r="I5" s="13" t="s">
        <v>56</v>
      </c>
      <c r="J5" s="14" t="s">
        <v>70</v>
      </c>
      <c r="K5" s="20" t="s">
        <v>93</v>
      </c>
      <c r="L5" s="15"/>
      <c r="M5" s="16"/>
    </row>
    <row r="6" spans="2:13" ht="21" customHeight="1" x14ac:dyDescent="0.5">
      <c r="B6" s="12" t="str">
        <f>Members[[#This Row],[FIRST NAME]]</f>
        <v>Sybil</v>
      </c>
      <c r="C6" s="10" t="s">
        <v>14</v>
      </c>
      <c r="D6" s="10" t="s">
        <v>37</v>
      </c>
      <c r="E6" s="10" t="s">
        <v>139</v>
      </c>
      <c r="F6" s="10" t="s">
        <v>109</v>
      </c>
      <c r="G6" s="10" t="s">
        <v>105</v>
      </c>
      <c r="H6" s="10">
        <v>19064</v>
      </c>
      <c r="I6" s="17" t="s">
        <v>57</v>
      </c>
      <c r="J6" s="14" t="s">
        <v>71</v>
      </c>
      <c r="K6" s="19" t="s">
        <v>94</v>
      </c>
      <c r="L6" s="15"/>
      <c r="M6" s="16"/>
    </row>
    <row r="7" spans="2:13" ht="21" customHeight="1" x14ac:dyDescent="0.5">
      <c r="B7" s="12" t="str">
        <f>Members[[#This Row],[FIRST NAME]]</f>
        <v>Holly</v>
      </c>
      <c r="C7" s="10" t="s">
        <v>15</v>
      </c>
      <c r="D7" s="10" t="s">
        <v>38</v>
      </c>
      <c r="E7" s="10" t="s">
        <v>106</v>
      </c>
      <c r="F7" s="10" t="s">
        <v>107</v>
      </c>
      <c r="G7" s="10" t="s">
        <v>105</v>
      </c>
      <c r="H7" s="10">
        <v>19070</v>
      </c>
      <c r="I7" s="13" t="s">
        <v>130</v>
      </c>
      <c r="J7" s="14" t="s">
        <v>72</v>
      </c>
      <c r="K7" s="19" t="s">
        <v>95</v>
      </c>
      <c r="L7" s="15"/>
      <c r="M7" s="16"/>
    </row>
    <row r="8" spans="2:13" ht="21" customHeight="1" x14ac:dyDescent="0.5">
      <c r="B8" s="12" t="str">
        <f>Members[[#This Row],[FIRST NAME]]</f>
        <v>Kelly</v>
      </c>
      <c r="C8" s="10" t="s">
        <v>16</v>
      </c>
      <c r="D8" s="10" t="s">
        <v>39</v>
      </c>
      <c r="E8" s="10" t="s">
        <v>108</v>
      </c>
      <c r="F8" s="10" t="s">
        <v>109</v>
      </c>
      <c r="G8" s="10" t="s">
        <v>105</v>
      </c>
      <c r="H8" s="10">
        <v>19064</v>
      </c>
      <c r="I8" s="17" t="s">
        <v>58</v>
      </c>
      <c r="J8" s="14" t="s">
        <v>73</v>
      </c>
      <c r="K8" s="19" t="s">
        <v>95</v>
      </c>
      <c r="L8" s="15"/>
      <c r="M8" s="16"/>
    </row>
    <row r="9" spans="2:13" ht="21" customHeight="1" x14ac:dyDescent="0.5">
      <c r="B9" s="12" t="str">
        <f>Members[[#This Row],[FIRST NAME]]</f>
        <v>Alexandra</v>
      </c>
      <c r="C9" s="10" t="s">
        <v>17</v>
      </c>
      <c r="D9" s="10" t="s">
        <v>40</v>
      </c>
      <c r="E9" s="10" t="s">
        <v>110</v>
      </c>
      <c r="F9" s="10" t="s">
        <v>109</v>
      </c>
      <c r="G9" s="10" t="s">
        <v>105</v>
      </c>
      <c r="H9" s="10">
        <v>19064</v>
      </c>
      <c r="I9" s="17" t="s">
        <v>59</v>
      </c>
      <c r="J9" s="14" t="s">
        <v>74</v>
      </c>
      <c r="K9" s="19" t="s">
        <v>96</v>
      </c>
      <c r="L9" s="15"/>
      <c r="M9" s="16"/>
    </row>
    <row r="10" spans="2:13" ht="21" customHeight="1" x14ac:dyDescent="0.5">
      <c r="B10" s="12" t="str">
        <f>Members[[#This Row],[FIRST NAME]]</f>
        <v>Rebecca</v>
      </c>
      <c r="C10" s="10" t="s">
        <v>18</v>
      </c>
      <c r="D10" s="10" t="s">
        <v>41</v>
      </c>
      <c r="E10" s="10" t="s">
        <v>111</v>
      </c>
      <c r="F10" s="10" t="s">
        <v>109</v>
      </c>
      <c r="G10" s="10" t="s">
        <v>105</v>
      </c>
      <c r="H10" s="10">
        <v>19064</v>
      </c>
      <c r="I10" s="13" t="s">
        <v>60</v>
      </c>
      <c r="J10" s="14" t="s">
        <v>75</v>
      </c>
      <c r="K10" s="19" t="s">
        <v>97</v>
      </c>
      <c r="L10" s="18"/>
      <c r="M10" s="16"/>
    </row>
    <row r="11" spans="2:13" ht="21" customHeight="1" x14ac:dyDescent="0.5">
      <c r="B11" s="12" t="str">
        <f>Members[[#This Row],[FIRST NAME]]</f>
        <v>Megan</v>
      </c>
      <c r="C11" s="10" t="s">
        <v>19</v>
      </c>
      <c r="D11" s="10" t="s">
        <v>42</v>
      </c>
      <c r="E11" s="10" t="s">
        <v>112</v>
      </c>
      <c r="F11" s="10" t="s">
        <v>109</v>
      </c>
      <c r="G11" s="10" t="s">
        <v>105</v>
      </c>
      <c r="H11" s="10">
        <v>19064</v>
      </c>
      <c r="I11" s="13" t="s">
        <v>128</v>
      </c>
      <c r="J11" s="14" t="s">
        <v>76</v>
      </c>
      <c r="K11" s="19" t="s">
        <v>98</v>
      </c>
      <c r="L11" s="18"/>
      <c r="M11" s="16"/>
    </row>
    <row r="12" spans="2:13" ht="21" customHeight="1" x14ac:dyDescent="0.5">
      <c r="B12" s="12" t="str">
        <f>Members[[#This Row],[FIRST NAME]]</f>
        <v>Brigid</v>
      </c>
      <c r="C12" s="10" t="s">
        <v>20</v>
      </c>
      <c r="D12" s="10" t="s">
        <v>43</v>
      </c>
      <c r="E12" s="10" t="s">
        <v>114</v>
      </c>
      <c r="F12" s="10" t="s">
        <v>109</v>
      </c>
      <c r="G12" s="10" t="s">
        <v>105</v>
      </c>
      <c r="H12" s="10">
        <v>19064</v>
      </c>
      <c r="I12" s="13" t="s">
        <v>61</v>
      </c>
      <c r="J12" s="14" t="s">
        <v>77</v>
      </c>
      <c r="K12" s="19" t="s">
        <v>99</v>
      </c>
      <c r="L12" s="18"/>
      <c r="M12" s="16"/>
    </row>
    <row r="13" spans="2:13" ht="21" customHeight="1" x14ac:dyDescent="0.5">
      <c r="B13" s="12" t="str">
        <f>Members[[#This Row],[FIRST NAME]]</f>
        <v>Tristan</v>
      </c>
      <c r="C13" s="10" t="s">
        <v>21</v>
      </c>
      <c r="D13" s="10" t="s">
        <v>44</v>
      </c>
      <c r="E13" s="10" t="s">
        <v>115</v>
      </c>
      <c r="F13" s="10" t="s">
        <v>109</v>
      </c>
      <c r="G13" s="10" t="s">
        <v>105</v>
      </c>
      <c r="H13" s="10">
        <v>19064</v>
      </c>
      <c r="I13" s="13" t="s">
        <v>62</v>
      </c>
      <c r="J13" s="14" t="s">
        <v>78</v>
      </c>
      <c r="K13" s="19" t="s">
        <v>100</v>
      </c>
      <c r="L13" s="18"/>
      <c r="M13" s="16"/>
    </row>
    <row r="14" spans="2:13" ht="21" customHeight="1" x14ac:dyDescent="0.5">
      <c r="B14" s="12" t="str">
        <f>Members[[#This Row],[FIRST NAME]]</f>
        <v>Maggie</v>
      </c>
      <c r="C14" s="10" t="s">
        <v>22</v>
      </c>
      <c r="D14" s="10" t="s">
        <v>45</v>
      </c>
      <c r="E14" s="10" t="s">
        <v>116</v>
      </c>
      <c r="F14" s="10" t="s">
        <v>109</v>
      </c>
      <c r="G14" s="10" t="s">
        <v>105</v>
      </c>
      <c r="H14" s="10">
        <v>19064</v>
      </c>
      <c r="I14" s="13" t="s">
        <v>131</v>
      </c>
      <c r="J14" s="14" t="s">
        <v>79</v>
      </c>
      <c r="K14" s="19" t="s">
        <v>101</v>
      </c>
      <c r="L14" s="18"/>
      <c r="M14" s="16"/>
    </row>
    <row r="15" spans="2:13" ht="21" customHeight="1" x14ac:dyDescent="0.5">
      <c r="B15" s="12" t="str">
        <f>Members[[#This Row],[FIRST NAME]]</f>
        <v>Natalie</v>
      </c>
      <c r="C15" s="10" t="s">
        <v>23</v>
      </c>
      <c r="D15" s="10" t="s">
        <v>46</v>
      </c>
      <c r="E15" s="10" t="s">
        <v>117</v>
      </c>
      <c r="F15" s="10" t="s">
        <v>109</v>
      </c>
      <c r="G15" s="10" t="s">
        <v>105</v>
      </c>
      <c r="H15" s="10">
        <v>19064</v>
      </c>
      <c r="I15" s="13" t="s">
        <v>63</v>
      </c>
      <c r="J15" s="14" t="s">
        <v>80</v>
      </c>
      <c r="K15" s="19" t="s">
        <v>102</v>
      </c>
      <c r="L15" s="18"/>
      <c r="M15" s="16"/>
    </row>
    <row r="16" spans="2:13" ht="21" customHeight="1" x14ac:dyDescent="0.5">
      <c r="B16" s="12" t="str">
        <f>Members[[#This Row],[FIRST NAME]]</f>
        <v>Melanie</v>
      </c>
      <c r="C16" s="10" t="s">
        <v>24</v>
      </c>
      <c r="D16" s="10" t="s">
        <v>47</v>
      </c>
      <c r="E16" s="10" t="s">
        <v>118</v>
      </c>
      <c r="F16" s="10" t="s">
        <v>109</v>
      </c>
      <c r="G16" s="10" t="s">
        <v>105</v>
      </c>
      <c r="H16" s="10">
        <v>19064</v>
      </c>
      <c r="I16" s="13" t="s">
        <v>64</v>
      </c>
      <c r="J16" s="14" t="s">
        <v>81</v>
      </c>
      <c r="K16" s="19" t="s">
        <v>98</v>
      </c>
      <c r="L16" s="18"/>
      <c r="M16" s="16"/>
    </row>
    <row r="17" spans="2:13" ht="21" customHeight="1" x14ac:dyDescent="0.5">
      <c r="B17" s="12" t="str">
        <f>Members[[#This Row],[FIRST NAME]]</f>
        <v>Alyson</v>
      </c>
      <c r="C17" s="10" t="s">
        <v>25</v>
      </c>
      <c r="D17" s="10" t="s">
        <v>16</v>
      </c>
      <c r="E17" s="10" t="s">
        <v>119</v>
      </c>
      <c r="F17" s="10" t="s">
        <v>109</v>
      </c>
      <c r="G17" s="10" t="s">
        <v>105</v>
      </c>
      <c r="H17" s="10">
        <v>19064</v>
      </c>
      <c r="I17" s="13" t="s">
        <v>65</v>
      </c>
      <c r="J17" s="14" t="s">
        <v>82</v>
      </c>
      <c r="K17" s="19" t="s">
        <v>94</v>
      </c>
      <c r="L17" s="18"/>
      <c r="M17" s="16"/>
    </row>
    <row r="18" spans="2:13" ht="21" customHeight="1" x14ac:dyDescent="0.5">
      <c r="B18" s="12" t="str">
        <f>Members[[#This Row],[FIRST NAME]]</f>
        <v>Dana</v>
      </c>
      <c r="C18" s="10" t="s">
        <v>26</v>
      </c>
      <c r="D18" s="10" t="s">
        <v>16</v>
      </c>
      <c r="E18" s="10" t="s">
        <v>120</v>
      </c>
      <c r="F18" s="10" t="s">
        <v>109</v>
      </c>
      <c r="G18" s="10" t="s">
        <v>105</v>
      </c>
      <c r="H18" s="10">
        <v>19064</v>
      </c>
      <c r="I18" s="13" t="s">
        <v>66</v>
      </c>
      <c r="J18" s="14" t="s">
        <v>83</v>
      </c>
      <c r="K18" s="19" t="s">
        <v>100</v>
      </c>
      <c r="L18" s="18"/>
      <c r="M18" s="16"/>
    </row>
    <row r="19" spans="2:13" ht="21" customHeight="1" x14ac:dyDescent="0.5">
      <c r="B19" s="12" t="str">
        <f>Members[[#This Row],[FIRST NAME]]</f>
        <v>Amanda</v>
      </c>
      <c r="C19" s="10" t="s">
        <v>27</v>
      </c>
      <c r="D19" s="10" t="s">
        <v>48</v>
      </c>
      <c r="E19" s="10" t="s">
        <v>121</v>
      </c>
      <c r="F19" s="10" t="s">
        <v>109</v>
      </c>
      <c r="G19" s="10" t="s">
        <v>105</v>
      </c>
      <c r="H19" s="10">
        <v>19064</v>
      </c>
      <c r="I19" s="13" t="s">
        <v>67</v>
      </c>
      <c r="J19" s="14" t="s">
        <v>84</v>
      </c>
      <c r="K19" s="19" t="s">
        <v>103</v>
      </c>
      <c r="L19" s="18"/>
      <c r="M19" s="16"/>
    </row>
    <row r="20" spans="2:13" ht="21" customHeight="1" x14ac:dyDescent="0.5">
      <c r="B20" s="12" t="str">
        <f>Members[[#This Row],[FIRST NAME]]</f>
        <v>Jennifer (Jenn)</v>
      </c>
      <c r="C20" s="10" t="s">
        <v>28</v>
      </c>
      <c r="D20" s="10" t="s">
        <v>49</v>
      </c>
      <c r="E20" s="10" t="s">
        <v>122</v>
      </c>
      <c r="F20" s="10" t="s">
        <v>109</v>
      </c>
      <c r="G20" s="10" t="s">
        <v>105</v>
      </c>
      <c r="H20" s="10">
        <v>19064</v>
      </c>
      <c r="I20" s="13" t="s">
        <v>132</v>
      </c>
      <c r="J20" s="14" t="s">
        <v>85</v>
      </c>
      <c r="K20" s="19" t="s">
        <v>95</v>
      </c>
      <c r="L20" s="18"/>
      <c r="M20" s="16"/>
    </row>
    <row r="21" spans="2:13" ht="21" customHeight="1" x14ac:dyDescent="0.5">
      <c r="B21" s="12" t="str">
        <f>Members[[#This Row],[FIRST NAME]]</f>
        <v>Erin</v>
      </c>
      <c r="C21" s="10" t="s">
        <v>29</v>
      </c>
      <c r="D21" s="10" t="s">
        <v>50</v>
      </c>
      <c r="E21" s="10" t="s">
        <v>123</v>
      </c>
      <c r="F21" s="10" t="s">
        <v>109</v>
      </c>
      <c r="G21" s="10" t="s">
        <v>105</v>
      </c>
      <c r="H21" s="10">
        <v>19064</v>
      </c>
      <c r="I21" s="13" t="s">
        <v>133</v>
      </c>
      <c r="J21" s="14" t="s">
        <v>86</v>
      </c>
      <c r="K21" s="19" t="s">
        <v>101</v>
      </c>
      <c r="L21" s="18"/>
      <c r="M21" s="16"/>
    </row>
    <row r="22" spans="2:13" ht="21" customHeight="1" x14ac:dyDescent="0.5">
      <c r="B22" s="12" t="str">
        <f>Members[[#This Row],[FIRST NAME]]</f>
        <v>Kristy</v>
      </c>
      <c r="C22" s="10" t="s">
        <v>30</v>
      </c>
      <c r="D22" s="10" t="s">
        <v>51</v>
      </c>
      <c r="E22" s="10" t="s">
        <v>124</v>
      </c>
      <c r="F22" s="10" t="s">
        <v>109</v>
      </c>
      <c r="G22" s="10" t="s">
        <v>105</v>
      </c>
      <c r="H22" s="10">
        <v>19064</v>
      </c>
      <c r="I22" s="13" t="s">
        <v>134</v>
      </c>
      <c r="J22" s="14" t="s">
        <v>87</v>
      </c>
      <c r="K22" s="19" t="s">
        <v>101</v>
      </c>
      <c r="L22" s="18"/>
      <c r="M22" s="16"/>
    </row>
    <row r="23" spans="2:13" ht="21" customHeight="1" x14ac:dyDescent="0.5">
      <c r="B23" s="12" t="str">
        <f>Members[[#This Row],[FIRST NAME]]</f>
        <v>Lauren</v>
      </c>
      <c r="C23" s="10" t="s">
        <v>31</v>
      </c>
      <c r="D23" s="10" t="s">
        <v>52</v>
      </c>
      <c r="E23" s="10" t="s">
        <v>125</v>
      </c>
      <c r="F23" s="10" t="s">
        <v>109</v>
      </c>
      <c r="G23" s="10" t="s">
        <v>105</v>
      </c>
      <c r="H23" s="10">
        <v>19064</v>
      </c>
      <c r="I23" s="13" t="s">
        <v>68</v>
      </c>
      <c r="J23" s="14" t="s">
        <v>88</v>
      </c>
      <c r="K23" s="19" t="s">
        <v>100</v>
      </c>
      <c r="L23" s="18"/>
      <c r="M23" s="16"/>
    </row>
    <row r="24" spans="2:13" ht="21" customHeight="1" x14ac:dyDescent="0.5">
      <c r="B24" s="12" t="str">
        <f>Members[[#This Row],[FIRST NAME]]</f>
        <v>Linley</v>
      </c>
      <c r="C24" s="10" t="s">
        <v>32</v>
      </c>
      <c r="D24" s="10" t="s">
        <v>53</v>
      </c>
      <c r="E24" s="10" t="s">
        <v>113</v>
      </c>
      <c r="F24" s="10" t="s">
        <v>109</v>
      </c>
      <c r="G24" s="10" t="s">
        <v>105</v>
      </c>
      <c r="H24" s="10">
        <v>19064</v>
      </c>
      <c r="I24" s="13" t="s">
        <v>69</v>
      </c>
      <c r="J24" s="14" t="s">
        <v>89</v>
      </c>
      <c r="K24" s="19" t="s">
        <v>104</v>
      </c>
      <c r="L24" s="18"/>
      <c r="M24" s="16"/>
    </row>
    <row r="25" spans="2:13" ht="21" customHeight="1" x14ac:dyDescent="0.5">
      <c r="B25" s="12" t="str">
        <f>Members[[#This Row],[FIRST NAME]]</f>
        <v>Jen</v>
      </c>
      <c r="C25" s="10" t="s">
        <v>33</v>
      </c>
      <c r="D25" s="10" t="s">
        <v>54</v>
      </c>
      <c r="E25" s="10" t="s">
        <v>126</v>
      </c>
      <c r="F25" s="10" t="s">
        <v>109</v>
      </c>
      <c r="G25" s="10" t="s">
        <v>105</v>
      </c>
      <c r="H25" s="10">
        <v>19064</v>
      </c>
      <c r="I25" s="13" t="s">
        <v>135</v>
      </c>
      <c r="J25" s="14" t="s">
        <v>90</v>
      </c>
      <c r="K25" s="19" t="s">
        <v>101</v>
      </c>
      <c r="L25" s="18"/>
      <c r="M25" s="16"/>
    </row>
    <row r="26" spans="2:13" ht="21" customHeight="1" x14ac:dyDescent="0.5">
      <c r="B26" s="12" t="str">
        <f>Members[[#This Row],[FIRST NAME]]</f>
        <v>Heather</v>
      </c>
      <c r="C26" s="10" t="s">
        <v>34</v>
      </c>
      <c r="D26" s="10" t="s">
        <v>55</v>
      </c>
      <c r="E26" s="10" t="s">
        <v>127</v>
      </c>
      <c r="F26" s="10" t="s">
        <v>109</v>
      </c>
      <c r="G26" s="10" t="s">
        <v>105</v>
      </c>
      <c r="H26" s="10">
        <v>19064</v>
      </c>
      <c r="I26" s="13" t="s">
        <v>136</v>
      </c>
      <c r="J26" s="14" t="s">
        <v>91</v>
      </c>
      <c r="K26" s="19" t="s">
        <v>94</v>
      </c>
      <c r="L26" s="18"/>
      <c r="M26" s="16"/>
    </row>
  </sheetData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Linley</cp:lastModifiedBy>
  <dcterms:created xsi:type="dcterms:W3CDTF">2016-03-30T18:01:43Z</dcterms:created>
  <dcterms:modified xsi:type="dcterms:W3CDTF">2022-07-14T02:27:28Z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