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560" yWindow="560" windowWidth="25040" windowHeight="155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 l="1"/>
  <c r="B15" i="2"/>
  <c r="B4" i="2"/>
  <c r="B10" i="2"/>
  <c r="B7" i="2"/>
  <c r="B11" i="2"/>
  <c r="B12" i="2"/>
  <c r="B13" i="2"/>
  <c r="B17" i="2"/>
</calcChain>
</file>

<file path=xl/sharedStrings.xml><?xml version="1.0" encoding="utf-8"?>
<sst xmlns="http://schemas.openxmlformats.org/spreadsheetml/2006/main" count="119" uniqueCount="92">
  <si>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</si>
  <si>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</si>
  <si>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</si>
  <si>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</si>
  <si>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</si>
  <si>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</si>
  <si>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</si>
  <si>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</si>
  <si>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</si>
  <si>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</si>
  <si>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</si>
  <si>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</si>
  <si>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</si>
  <si>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Arianna</t>
  </si>
  <si>
    <t>Jacqueline</t>
  </si>
  <si>
    <t>Megan</t>
  </si>
  <si>
    <t>Melissa</t>
  </si>
  <si>
    <t>Michele</t>
  </si>
  <si>
    <t>Valerie</t>
  </si>
  <si>
    <t>951-742-0643</t>
  </si>
  <si>
    <t>951-283-7784</t>
  </si>
  <si>
    <t>951-377-4268</t>
  </si>
  <si>
    <t>714-417-0249</t>
  </si>
  <si>
    <t>909-997-5560</t>
  </si>
  <si>
    <t>951-236-0845</t>
  </si>
  <si>
    <t>951-642-0760</t>
  </si>
  <si>
    <t>20456 Sugar Gum Road</t>
  </si>
  <si>
    <t>18677 Alderbrook Drive</t>
  </si>
  <si>
    <t>19278 White Dove Lane</t>
  </si>
  <si>
    <t>9422 Newbridge Drive</t>
  </si>
  <si>
    <t>16965 Cecil Place</t>
  </si>
  <si>
    <t>Riverside</t>
  </si>
  <si>
    <t>CA</t>
  </si>
  <si>
    <t>Thornton</t>
  </si>
  <si>
    <t>Morales</t>
  </si>
  <si>
    <t>Dalton</t>
  </si>
  <si>
    <t>McClure</t>
  </si>
  <si>
    <t>Suarez</t>
  </si>
  <si>
    <t>Allen</t>
  </si>
  <si>
    <t>BIRTHDAY</t>
  </si>
  <si>
    <t>ariannagray@hotmail.com</t>
  </si>
  <si>
    <t>jpsellshomes@yahoo.com</t>
  </si>
  <si>
    <t>megankmcclure@yahoo.com</t>
  </si>
  <si>
    <t>melissaims@yahoo.com</t>
  </si>
  <si>
    <t>rodgers.m78@gmail.com</t>
  </si>
  <si>
    <t>vn2623@gmail.com</t>
  </si>
  <si>
    <t>Lupe</t>
  </si>
  <si>
    <t>Prisela</t>
  </si>
  <si>
    <t>Gonzalez</t>
  </si>
  <si>
    <t>8739 Sandhill Dr</t>
  </si>
  <si>
    <t>951-310-9814</t>
  </si>
  <si>
    <t>priselagonzalez@yahoo.com</t>
  </si>
  <si>
    <t>Lisa</t>
  </si>
  <si>
    <t>Bouzaglou</t>
  </si>
  <si>
    <t>8614 Oakthorn Circle</t>
  </si>
  <si>
    <t>818-438-5026</t>
  </si>
  <si>
    <t>LisaBouzaglou@gmail.com</t>
  </si>
  <si>
    <t>Lauren</t>
  </si>
  <si>
    <t>Starick</t>
  </si>
  <si>
    <t>8036 Ralston Pl</t>
  </si>
  <si>
    <t>951-850-4970</t>
  </si>
  <si>
    <t>laurenhunt1@gmail.com</t>
  </si>
  <si>
    <t>8572 Lodgepole Ln.</t>
  </si>
  <si>
    <t>Cynthia</t>
  </si>
  <si>
    <t>Gutierrez</t>
  </si>
  <si>
    <t>2991 Date St.</t>
  </si>
  <si>
    <t>909-246-1895</t>
  </si>
  <si>
    <t>PartyDivasOnTheGo@yahoo.com</t>
  </si>
  <si>
    <t>Corina</t>
  </si>
  <si>
    <t>Johnson</t>
  </si>
  <si>
    <t>19337 Mission Ranch Rd.</t>
  </si>
  <si>
    <t>714-350-3210</t>
  </si>
  <si>
    <t>muril702@mail.chapman.edu</t>
  </si>
  <si>
    <t>Yuling</t>
  </si>
  <si>
    <t>Zhou</t>
  </si>
  <si>
    <t>8406 Manhasset St</t>
  </si>
  <si>
    <t>917-609-5096</t>
  </si>
  <si>
    <t>yogafaith@gmail.com</t>
  </si>
  <si>
    <t>Liu</t>
  </si>
  <si>
    <t>16150 Gamble Ave.</t>
  </si>
  <si>
    <t>Nada</t>
  </si>
  <si>
    <t>Dhahbi</t>
  </si>
  <si>
    <t>18321 Wood Rd</t>
  </si>
  <si>
    <t>Perris</t>
  </si>
  <si>
    <t>951-675-0646</t>
  </si>
  <si>
    <t>nadadhahbi@gmail.com</t>
  </si>
  <si>
    <t>Shawn</t>
  </si>
  <si>
    <t>Troupe</t>
  </si>
  <si>
    <t>7450 Northrop Dr. # 120</t>
  </si>
  <si>
    <t>909-257-5561</t>
  </si>
  <si>
    <t>cat7429@outlook.com</t>
  </si>
  <si>
    <t>glupemrivera@gmail.com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</si>
</sst>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scheme val="minor"/>
    </font>
    <font>
      <u/>
      <sz val="10"/>
      <color theme="11"/>
      <name val="Century Gothic"/>
      <family val="2"/>
      <scheme val="minor"/>
    </font>
    <font>
      <u/>
      <sz val="10"/>
      <name val="Century Gothic"/>
      <scheme val="minor"/>
    </font>
    <font>
      <sz val="10"/>
      <name val="Century Gothic"/>
      <family val="2"/>
      <scheme val="minor"/>
    </font>
    <font>
      <u/>
      <sz val="10"/>
      <name val="Century Gothic"/>
      <family val="2"/>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0" xfId="0" applyFont="1" applyFill="1" applyBorder="1" applyAlignment="1">
      <alignment vertical="center"/>
    </xf>
    <xf numFmtId="165" fontId="11" fillId="0" borderId="0" xfId="4" applyNumberFormat="1" applyFont="1" applyFill="1" applyBorder="1" applyAlignment="1">
      <alignment horizontal="left" vertical="center"/>
    </xf>
    <xf numFmtId="0" fontId="12" fillId="0" borderId="0" xfId="0" applyFont="1" applyFill="1" applyBorder="1" applyAlignment="1">
      <alignment horizontal="left" vertical="center"/>
    </xf>
    <xf numFmtId="0" fontId="12" fillId="0" borderId="6" xfId="0" applyNumberFormat="1" applyFont="1" applyFill="1" applyBorder="1" applyAlignment="1">
      <alignment vertical="center"/>
    </xf>
    <xf numFmtId="0" fontId="12" fillId="0" borderId="0" xfId="0" applyFont="1" applyAlignment="1">
      <alignment vertical="center"/>
    </xf>
    <xf numFmtId="165" fontId="13" fillId="0" borderId="0" xfId="4" applyNumberFormat="1" applyFont="1" applyFill="1" applyBorder="1" applyAlignment="1">
      <alignment horizontal="left" vertical="center"/>
    </xf>
    <xf numFmtId="14" fontId="12" fillId="0" borderId="0" xfId="0" applyNumberFormat="1" applyFont="1" applyFill="1" applyBorder="1" applyAlignment="1">
      <alignment horizontal="left" vertical="center"/>
    </xf>
    <xf numFmtId="0" fontId="12" fillId="0" borderId="7" xfId="0" applyFont="1" applyFill="1" applyBorder="1" applyAlignment="1">
      <alignment vertical="center"/>
    </xf>
    <xf numFmtId="0" fontId="12" fillId="0" borderId="0" xfId="0" applyFont="1">
      <alignment vertical="center"/>
    </xf>
    <xf numFmtId="0" fontId="12" fillId="0" borderId="0"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12" fillId="0" borderId="0" xfId="4" applyNumberFormat="1" applyFont="1" applyFill="1" applyBorder="1" applyAlignment="1">
      <alignment horizontal="left" vertical="center"/>
    </xf>
    <xf numFmtId="0" fontId="12" fillId="0" borderId="6" xfId="0" applyNumberFormat="1" applyFont="1" applyFill="1" applyBorder="1" applyAlignment="1">
      <alignment horizontal="left" vertical="center"/>
    </xf>
    <xf numFmtId="0" fontId="12" fillId="0" borderId="0" xfId="0" applyFont="1" applyAlignment="1">
      <alignment horizontal="left" vertical="center"/>
    </xf>
    <xf numFmtId="0" fontId="12" fillId="0" borderId="7"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66"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Riverside Orangecrest</a:t>
          </a:r>
        </a:p>
      </xdr:txBody>
    </xdr:sp>
    <xdr:clientData/>
  </xdr:twoCellAnchor>
  <xdr:twoCellAnchor>
    <xdr:from>
      <xdr:col>12</xdr:col>
      <xdr:colOff>95251</xdr:colOff>
      <xdr:row>14</xdr:row>
      <xdr:rowOff>0</xdr:rowOff>
    </xdr:from>
    <xdr:to>
      <xdr:col>18</xdr:col>
      <xdr:colOff>28575</xdr:colOff>
      <xdr:row>15</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4191000"/>
          <a:ext cx="28797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8" totalsRowShown="0" headerRowDxfId="13" dataDxfId="12">
  <sortState ref="B4:M20">
    <sortCondition ref="C3"/>
  </sortState>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BIRTHDAY"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muril702@mail.chapman.edu" TargetMode="External"/><Relationship Id="rId12" Type="http://schemas.openxmlformats.org/officeDocument/2006/relationships/hyperlink" Target="mailto:yogafaith@gmail.com" TargetMode="External"/><Relationship Id="rId13" Type="http://schemas.openxmlformats.org/officeDocument/2006/relationships/hyperlink" Target="mailto:nadadhahbi@gmail.com" TargetMode="External"/><Relationship Id="rId14" Type="http://schemas.openxmlformats.org/officeDocument/2006/relationships/hyperlink" Target="mailto:cat7429@outlook.com" TargetMode="External"/><Relationship Id="rId15" Type="http://schemas.openxmlformats.org/officeDocument/2006/relationships/hyperlink" Target="mailto:glupemrivera@gmail.com" TargetMode="External"/><Relationship Id="rId16" Type="http://schemas.openxmlformats.org/officeDocument/2006/relationships/drawing" Target="../drawings/drawing2.xml"/><Relationship Id="rId17" Type="http://schemas.openxmlformats.org/officeDocument/2006/relationships/table" Target="../tables/table1.xml"/><Relationship Id="rId1" Type="http://schemas.openxmlformats.org/officeDocument/2006/relationships/hyperlink" Target="mailto:ariannagray@hotmail.com" TargetMode="External"/><Relationship Id="rId2" Type="http://schemas.openxmlformats.org/officeDocument/2006/relationships/hyperlink" Target="mailto:jpsellshomes@yahoo.com" TargetMode="External"/><Relationship Id="rId3" Type="http://schemas.openxmlformats.org/officeDocument/2006/relationships/hyperlink" Target="mailto:megankmcclure@yahoo.com" TargetMode="External"/><Relationship Id="rId4" Type="http://schemas.openxmlformats.org/officeDocument/2006/relationships/hyperlink" Target="mailto:melissaims@yahoo.com" TargetMode="External"/><Relationship Id="rId5" Type="http://schemas.openxmlformats.org/officeDocument/2006/relationships/hyperlink" Target="mailto:rodgers.m78@gmail.com" TargetMode="External"/><Relationship Id="rId6" Type="http://schemas.openxmlformats.org/officeDocument/2006/relationships/hyperlink" Target="mailto:vn2623@gmail.com" TargetMode="External"/><Relationship Id="rId7" Type="http://schemas.openxmlformats.org/officeDocument/2006/relationships/hyperlink" Target="mailto:priselagonzalez@yahoo.com" TargetMode="External"/><Relationship Id="rId8" Type="http://schemas.openxmlformats.org/officeDocument/2006/relationships/hyperlink" Target="mailto:LisaBouzaglou@gmail.com" TargetMode="External"/><Relationship Id="rId9" Type="http://schemas.openxmlformats.org/officeDocument/2006/relationships/hyperlink" Target="mailto:laurenhunt1@gmail.com" TargetMode="External"/><Relationship Id="rId10" Type="http://schemas.openxmlformats.org/officeDocument/2006/relationships/hyperlink" Target="mailto:PartyDivasOnTheGo@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O7" sqref="O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2" t="s">
        <v>12</v>
      </c>
      <c r="D3" s="32"/>
      <c r="E3" s="32"/>
      <c r="F3" s="32"/>
      <c r="G3" s="32"/>
      <c r="H3" s="32"/>
      <c r="I3" s="32"/>
      <c r="J3" s="32"/>
      <c r="K3" s="32"/>
      <c r="L3" s="6"/>
    </row>
    <row r="4" spans="2:12" ht="21" customHeight="1">
      <c r="B4" s="8"/>
      <c r="C4" s="33" t="s">
        <v>11</v>
      </c>
      <c r="D4" s="33"/>
      <c r="E4" s="33"/>
      <c r="F4" s="33"/>
      <c r="G4" s="33"/>
      <c r="H4" s="33"/>
      <c r="I4" s="33"/>
      <c r="J4" s="33"/>
      <c r="K4" s="33"/>
      <c r="L4" s="9"/>
    </row>
    <row r="5" spans="2:12" ht="21" customHeight="1" thickBot="1">
      <c r="B5" s="29"/>
      <c r="C5" s="30"/>
      <c r="D5" s="30"/>
      <c r="E5" s="30"/>
      <c r="F5" s="30"/>
      <c r="G5" s="30"/>
      <c r="H5" s="30"/>
      <c r="I5" s="30"/>
      <c r="J5" s="30"/>
      <c r="K5" s="30"/>
      <c r="L5" s="31"/>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0"/>
  <sheetViews>
    <sheetView showGridLines="0" tabSelected="1" view="pageLayout" topLeftCell="A3" workbookViewId="0">
      <selection activeCell="J10" sqref="J1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2"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3"/>
      <c r="L2" s="2"/>
      <c r="M2" s="3"/>
    </row>
    <row r="3" spans="2:13" ht="23.25" customHeight="1">
      <c r="B3" s="4" t="s">
        <v>1</v>
      </c>
      <c r="C3" s="7" t="s">
        <v>6</v>
      </c>
      <c r="D3" s="7" t="s">
        <v>7</v>
      </c>
      <c r="E3" s="7" t="s">
        <v>3</v>
      </c>
      <c r="F3" s="7" t="s">
        <v>4</v>
      </c>
      <c r="G3" s="7" t="s">
        <v>5</v>
      </c>
      <c r="H3" s="7" t="s">
        <v>8</v>
      </c>
      <c r="I3" s="5" t="s">
        <v>9</v>
      </c>
      <c r="J3" s="5" t="s">
        <v>0</v>
      </c>
      <c r="K3" s="24" t="s">
        <v>10</v>
      </c>
      <c r="L3" s="5" t="s">
        <v>39</v>
      </c>
      <c r="M3" t="s">
        <v>2</v>
      </c>
    </row>
    <row r="4" spans="2:13" ht="21" customHeight="1">
      <c r="B4" s="8" t="str">
        <f>Members[[#This Row],[FIRST NAME]]</f>
        <v>Arianna</v>
      </c>
      <c r="C4" s="10" t="s">
        <v>13</v>
      </c>
      <c r="D4" s="10" t="s">
        <v>33</v>
      </c>
      <c r="E4" s="12" t="s">
        <v>26</v>
      </c>
      <c r="F4" s="12" t="s">
        <v>31</v>
      </c>
      <c r="G4" s="12" t="s">
        <v>32</v>
      </c>
      <c r="H4" s="10">
        <v>92508</v>
      </c>
      <c r="I4" s="12" t="s">
        <v>19</v>
      </c>
      <c r="J4" s="13" t="s">
        <v>40</v>
      </c>
      <c r="K4" s="11">
        <v>42917</v>
      </c>
      <c r="L4" s="11">
        <v>31510</v>
      </c>
      <c r="M4" s="9"/>
    </row>
    <row r="5" spans="2:13" ht="21" customHeight="1">
      <c r="B5" s="26"/>
      <c r="C5" s="14" t="s">
        <v>68</v>
      </c>
      <c r="D5" s="14" t="s">
        <v>69</v>
      </c>
      <c r="E5" s="14" t="s">
        <v>70</v>
      </c>
      <c r="F5" s="14" t="s">
        <v>31</v>
      </c>
      <c r="G5" s="14" t="s">
        <v>32</v>
      </c>
      <c r="H5" s="14">
        <v>92508</v>
      </c>
      <c r="I5" s="27" t="s">
        <v>71</v>
      </c>
      <c r="J5" s="17" t="s">
        <v>72</v>
      </c>
      <c r="K5" s="25">
        <v>43761</v>
      </c>
      <c r="L5" s="18">
        <v>29757</v>
      </c>
      <c r="M5" s="28"/>
    </row>
    <row r="6" spans="2:13" ht="21" customHeight="1">
      <c r="B6" s="26"/>
      <c r="C6" s="14" t="s">
        <v>63</v>
      </c>
      <c r="D6" s="14" t="s">
        <v>64</v>
      </c>
      <c r="E6" s="14" t="s">
        <v>65</v>
      </c>
      <c r="F6" s="14" t="s">
        <v>31</v>
      </c>
      <c r="G6" s="14" t="s">
        <v>32</v>
      </c>
      <c r="H6" s="14">
        <v>92507</v>
      </c>
      <c r="I6" s="27" t="s">
        <v>66</v>
      </c>
      <c r="J6" s="17" t="s">
        <v>67</v>
      </c>
      <c r="K6" s="25">
        <v>43759</v>
      </c>
      <c r="L6" s="18">
        <v>26740</v>
      </c>
      <c r="M6" s="28"/>
    </row>
    <row r="7" spans="2:13" s="20" customFormat="1" ht="21" customHeight="1">
      <c r="B7" s="8" t="str">
        <f>Members[[#This Row],[FIRST NAME]]</f>
        <v>Jacqueline</v>
      </c>
      <c r="C7" s="10" t="s">
        <v>14</v>
      </c>
      <c r="D7" s="10" t="s">
        <v>35</v>
      </c>
      <c r="E7" s="12" t="s">
        <v>27</v>
      </c>
      <c r="F7" s="12" t="s">
        <v>31</v>
      </c>
      <c r="G7" s="12" t="s">
        <v>32</v>
      </c>
      <c r="H7" s="10">
        <v>92508</v>
      </c>
      <c r="I7" s="12" t="s">
        <v>21</v>
      </c>
      <c r="J7" s="13" t="s">
        <v>41</v>
      </c>
      <c r="K7" s="11">
        <v>42156</v>
      </c>
      <c r="L7" s="11">
        <v>30416</v>
      </c>
      <c r="M7" s="9"/>
    </row>
    <row r="8" spans="2:13" ht="21" customHeight="1">
      <c r="B8" s="15"/>
      <c r="C8" s="14" t="s">
        <v>57</v>
      </c>
      <c r="D8" s="14" t="s">
        <v>58</v>
      </c>
      <c r="E8" s="14" t="s">
        <v>59</v>
      </c>
      <c r="F8" s="14" t="s">
        <v>31</v>
      </c>
      <c r="G8" s="14" t="s">
        <v>32</v>
      </c>
      <c r="H8" s="14">
        <v>92508</v>
      </c>
      <c r="I8" s="16" t="s">
        <v>60</v>
      </c>
      <c r="J8" s="17" t="s">
        <v>61</v>
      </c>
      <c r="K8" s="25">
        <v>43725</v>
      </c>
      <c r="L8" s="18">
        <v>31861</v>
      </c>
      <c r="M8" s="19"/>
    </row>
    <row r="9" spans="2:13" ht="21" customHeight="1">
      <c r="B9" s="8" t="str">
        <f>Members[[#This Row],[FIRST NAME]]</f>
        <v>Lisa</v>
      </c>
      <c r="C9" s="10" t="s">
        <v>52</v>
      </c>
      <c r="D9" s="10" t="s">
        <v>53</v>
      </c>
      <c r="E9" s="12" t="s">
        <v>54</v>
      </c>
      <c r="F9" s="12" t="s">
        <v>31</v>
      </c>
      <c r="G9" s="12" t="s">
        <v>32</v>
      </c>
      <c r="H9" s="10">
        <v>92508</v>
      </c>
      <c r="I9" s="12" t="s">
        <v>55</v>
      </c>
      <c r="J9" s="13" t="s">
        <v>56</v>
      </c>
      <c r="K9" s="11">
        <v>43497</v>
      </c>
      <c r="L9" s="11">
        <v>31096</v>
      </c>
      <c r="M9" s="9"/>
    </row>
    <row r="10" spans="2:13" ht="21" customHeight="1">
      <c r="B10" s="8" t="str">
        <f>Members[[#This Row],[FIRST NAME]]</f>
        <v>Lupe</v>
      </c>
      <c r="C10" s="10" t="s">
        <v>46</v>
      </c>
      <c r="D10" s="10" t="s">
        <v>34</v>
      </c>
      <c r="E10" s="12" t="s">
        <v>79</v>
      </c>
      <c r="F10" s="12" t="s">
        <v>31</v>
      </c>
      <c r="G10" s="12" t="s">
        <v>32</v>
      </c>
      <c r="H10" s="10">
        <v>92508</v>
      </c>
      <c r="I10" s="12" t="s">
        <v>20</v>
      </c>
      <c r="J10" s="13" t="s">
        <v>91</v>
      </c>
      <c r="K10" s="11">
        <v>40634</v>
      </c>
      <c r="L10" s="11"/>
      <c r="M10" s="9"/>
    </row>
    <row r="11" spans="2:13" ht="21" customHeight="1">
      <c r="B11" s="8" t="str">
        <f>Members[[#This Row],[FIRST NAME]]</f>
        <v>Megan</v>
      </c>
      <c r="C11" s="12" t="s">
        <v>15</v>
      </c>
      <c r="D11" s="10" t="s">
        <v>36</v>
      </c>
      <c r="E11" s="12" t="s">
        <v>28</v>
      </c>
      <c r="F11" s="12" t="s">
        <v>31</v>
      </c>
      <c r="G11" s="12" t="s">
        <v>32</v>
      </c>
      <c r="H11" s="10">
        <v>92508</v>
      </c>
      <c r="I11" s="12" t="s">
        <v>22</v>
      </c>
      <c r="J11" s="13" t="s">
        <v>42</v>
      </c>
      <c r="K11" s="11">
        <v>42583</v>
      </c>
      <c r="L11" s="11">
        <v>31434</v>
      </c>
      <c r="M11" s="9"/>
    </row>
    <row r="12" spans="2:13" ht="21" customHeight="1">
      <c r="B12" s="8" t="str">
        <f>Members[[#This Row],[FIRST NAME]]</f>
        <v>Melissa</v>
      </c>
      <c r="C12" s="10" t="s">
        <v>16</v>
      </c>
      <c r="D12" s="10" t="s">
        <v>37</v>
      </c>
      <c r="E12" s="12" t="s">
        <v>29</v>
      </c>
      <c r="F12" s="12" t="s">
        <v>31</v>
      </c>
      <c r="G12" s="12" t="s">
        <v>32</v>
      </c>
      <c r="H12" s="10">
        <v>92508</v>
      </c>
      <c r="I12" s="12" t="s">
        <v>23</v>
      </c>
      <c r="J12" s="13" t="s">
        <v>43</v>
      </c>
      <c r="K12" s="11">
        <v>42887</v>
      </c>
      <c r="L12" s="11">
        <v>28200</v>
      </c>
      <c r="M12" s="9"/>
    </row>
    <row r="13" spans="2:13" ht="21" customHeight="1">
      <c r="B13" s="8" t="str">
        <f>Members[[#This Row],[FIRST NAME]]</f>
        <v>Michele</v>
      </c>
      <c r="C13" s="10" t="s">
        <v>17</v>
      </c>
      <c r="D13" s="14" t="s">
        <v>78</v>
      </c>
      <c r="E13" s="12" t="s">
        <v>30</v>
      </c>
      <c r="F13" s="12" t="s">
        <v>31</v>
      </c>
      <c r="G13" s="12" t="s">
        <v>32</v>
      </c>
      <c r="H13" s="10">
        <v>92504</v>
      </c>
      <c r="I13" s="12" t="s">
        <v>24</v>
      </c>
      <c r="J13" s="13" t="s">
        <v>44</v>
      </c>
      <c r="K13" s="11">
        <v>42887</v>
      </c>
      <c r="L13" s="11">
        <v>28505</v>
      </c>
      <c r="M13" s="9"/>
    </row>
    <row r="14" spans="2:13" s="20" customFormat="1" ht="21" customHeight="1">
      <c r="B14" s="15"/>
      <c r="C14" s="14" t="s">
        <v>80</v>
      </c>
      <c r="D14" s="21" t="s">
        <v>81</v>
      </c>
      <c r="E14" s="21" t="s">
        <v>82</v>
      </c>
      <c r="F14" s="21" t="s">
        <v>83</v>
      </c>
      <c r="G14" s="21" t="s">
        <v>32</v>
      </c>
      <c r="H14" s="14">
        <v>92570</v>
      </c>
      <c r="I14" s="21" t="s">
        <v>84</v>
      </c>
      <c r="J14" s="17" t="s">
        <v>85</v>
      </c>
      <c r="K14" s="18">
        <v>44343</v>
      </c>
      <c r="L14" s="18">
        <v>30494</v>
      </c>
      <c r="M14" s="19"/>
    </row>
    <row r="15" spans="2:13" ht="21" customHeight="1">
      <c r="B15" s="8" t="str">
        <f>Members[[#This Row],[FIRST NAME]]</f>
        <v>Prisela</v>
      </c>
      <c r="C15" s="10" t="s">
        <v>47</v>
      </c>
      <c r="D15" s="10" t="s">
        <v>48</v>
      </c>
      <c r="E15" s="12" t="s">
        <v>49</v>
      </c>
      <c r="F15" s="12" t="s">
        <v>31</v>
      </c>
      <c r="G15" s="12" t="s">
        <v>32</v>
      </c>
      <c r="H15" s="10">
        <v>92508</v>
      </c>
      <c r="I15" s="12" t="s">
        <v>50</v>
      </c>
      <c r="J15" s="13" t="s">
        <v>51</v>
      </c>
      <c r="K15" s="11">
        <v>43344</v>
      </c>
      <c r="L15" s="11">
        <v>30506</v>
      </c>
      <c r="M15" s="9"/>
    </row>
    <row r="16" spans="2:13" s="20" customFormat="1" ht="21" customHeight="1">
      <c r="B16" s="15"/>
      <c r="C16" s="21" t="s">
        <v>86</v>
      </c>
      <c r="D16" s="14" t="s">
        <v>87</v>
      </c>
      <c r="E16" s="21" t="s">
        <v>88</v>
      </c>
      <c r="F16" s="21" t="s">
        <v>31</v>
      </c>
      <c r="G16" s="21" t="s">
        <v>32</v>
      </c>
      <c r="H16" s="14">
        <v>92508</v>
      </c>
      <c r="I16" s="21" t="s">
        <v>89</v>
      </c>
      <c r="J16" s="17" t="s">
        <v>90</v>
      </c>
      <c r="K16" s="18">
        <v>44376</v>
      </c>
      <c r="L16" s="18">
        <v>28013</v>
      </c>
      <c r="M16" s="19"/>
    </row>
    <row r="17" spans="2:13" s="27" customFormat="1" ht="21" customHeight="1">
      <c r="B17" s="8" t="str">
        <f>Members[[#This Row],[FIRST NAME]]</f>
        <v>Valerie</v>
      </c>
      <c r="C17" s="10" t="s">
        <v>18</v>
      </c>
      <c r="D17" s="10" t="s">
        <v>38</v>
      </c>
      <c r="E17" s="21" t="s">
        <v>62</v>
      </c>
      <c r="F17" s="21" t="s">
        <v>31</v>
      </c>
      <c r="G17" s="12" t="s">
        <v>32</v>
      </c>
      <c r="H17" s="10">
        <v>92508</v>
      </c>
      <c r="I17" s="12" t="s">
        <v>25</v>
      </c>
      <c r="J17" s="13" t="s">
        <v>45</v>
      </c>
      <c r="K17" s="11">
        <v>42583</v>
      </c>
      <c r="L17" s="11">
        <v>28320</v>
      </c>
      <c r="M17" s="9"/>
    </row>
    <row r="18" spans="2:13" s="27" customFormat="1" ht="21" customHeight="1">
      <c r="B18" s="26"/>
      <c r="C18" s="14" t="s">
        <v>73</v>
      </c>
      <c r="D18" s="14" t="s">
        <v>74</v>
      </c>
      <c r="E18" s="14" t="s">
        <v>75</v>
      </c>
      <c r="F18" s="14" t="s">
        <v>31</v>
      </c>
      <c r="G18" s="14" t="s">
        <v>32</v>
      </c>
      <c r="H18" s="14">
        <v>92508</v>
      </c>
      <c r="I18" s="14" t="s">
        <v>76</v>
      </c>
      <c r="J18" s="17" t="s">
        <v>77</v>
      </c>
      <c r="K18" s="18">
        <v>43775</v>
      </c>
      <c r="L18" s="18">
        <v>28014</v>
      </c>
      <c r="M18" s="28"/>
    </row>
    <row r="19" spans="2:13" ht="21" customHeight="1" thickBot="1">
      <c r="B19" s="29"/>
      <c r="C19" s="30"/>
      <c r="D19" s="30"/>
      <c r="E19" s="30"/>
      <c r="F19" s="30"/>
      <c r="G19" s="30"/>
      <c r="H19" s="30"/>
      <c r="I19" s="30"/>
      <c r="J19" s="30"/>
      <c r="K19" s="30"/>
      <c r="L19" s="30"/>
      <c r="M19" s="31"/>
    </row>
    <row r="20" spans="2:13" ht="21" customHeight="1" thickTop="1"/>
  </sheetData>
  <mergeCells count="1">
    <mergeCell ref="B19:M19"/>
  </mergeCells>
  <phoneticPr fontId="14" type="noConversion"/>
  <hyperlinks>
    <hyperlink ref="J4" r:id="rId1"/>
    <hyperlink ref="J7" r:id="rId2"/>
    <hyperlink ref="J11" r:id="rId3"/>
    <hyperlink ref="J12" r:id="rId4"/>
    <hyperlink ref="J13" r:id="rId5"/>
    <hyperlink ref="J17" r:id="rId6"/>
    <hyperlink ref="J15" r:id="rId7"/>
    <hyperlink ref="J9" r:id="rId8"/>
    <hyperlink ref="J8" r:id="rId9"/>
    <hyperlink ref="J6" r:id="rId10"/>
    <hyperlink ref="J5" r:id="rId11"/>
    <hyperlink ref="J18" r:id="rId12"/>
    <hyperlink ref="J14" r:id="rId13"/>
    <hyperlink ref="J16" r:id="rId14"/>
    <hyperlink ref="J10" r:id="rId15"/>
  </hyperlinks>
  <printOptions horizontalCentered="1"/>
  <pageMargins left="0.25" right="0.25" top="0.75" bottom="0.75" header="0.3" footer="0.3"/>
  <pageSetup scale="67" fitToHeight="0" orientation="landscape"/>
  <headerFooter differentFirst="1">
    <oddHeader>&amp;RPage &amp;P of &amp;N</oddHeader>
    <firstFooter>&amp;LUpdated: 7/6/2021</firstFooter>
  </headerFooter>
  <drawing r:id="rId16"/>
  <tableParts count="1">
    <tablePart r:id="rId17"/>
  </tableParts>
  <extLst>
    <ext xmlns:mx="http://schemas.microsoft.com/office/mac/excel/2008/main" uri="{64002731-A6B0-56B0-2670-7721B7C09600}">
      <mx:PLV Mode="1"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Suarez</cp:lastModifiedBy>
  <cp:lastPrinted>2020-08-02T23:00:44Z</cp:lastPrinted>
  <dcterms:created xsi:type="dcterms:W3CDTF">2016-03-30T18:01:43Z</dcterms:created>
  <dcterms:modified xsi:type="dcterms:W3CDTF">2021-07-09T23:18:54Z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