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19" i="2"/>
  <c r="B20"/>
  <c r="B21"/>
  <c r="B22"/>
  <c r="B23"/>
  <c r="B24"/>
  <c r="B25"/>
  <c r="B26"/>
  <c r="B27"/>
  <c r="B28"/>
  <c r="B29"/>
  <c r="B30"/>
  <c r="B31"/>
  <c r="B32"/>
  <c r="B33"/>
  <c r="B34"/>
  <c r="B35"/>
  <c r="B36"/>
  <c r="B37"/>
  <c r="B38"/>
  <c r="B39"/>
  <c r="B40"/>
  <c r="B41"/>
  <c r="B18"/>
  <c r="B17"/>
  <c r="B16"/>
  <c r="B15"/>
  <c r="B14"/>
  <c r="B13"/>
  <c r="B12"/>
  <c r="B11"/>
  <c r="B10"/>
  <c r="B9" l="1"/>
  <c r="B8"/>
  <c r="B7"/>
  <c r="B6"/>
  <c r="B5" l="1"/>
  <c r="B4" l="1"/>
</calcChain>
</file>

<file path=xl/sharedStrings.xml><?xml version="1.0" encoding="utf-8"?>
<sst xmlns="http://schemas.openxmlformats.org/spreadsheetml/2006/main" count="280" uniqueCount="215">
  <si>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</si>
  <si>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</si>
  <si>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</si>
  <si>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</si>
  <si>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</si>
  <si>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</si>
  <si>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</si>
  <si>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</si>
  <si>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</si>
  <si>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</si>
  <si>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</si>
  <si>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</si>
  <si>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</si>
  <si>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</si>
  <si>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Allison </t>
  </si>
  <si>
    <t>Pearson</t>
  </si>
  <si>
    <t xml:space="preserve">Amber </t>
  </si>
  <si>
    <t>Carowick</t>
  </si>
  <si>
    <t xml:space="preserve">Andrea </t>
  </si>
  <si>
    <t>Pilbeam</t>
  </si>
  <si>
    <t>Schaaf</t>
  </si>
  <si>
    <t xml:space="preserve">Anne </t>
  </si>
  <si>
    <t>Klute</t>
  </si>
  <si>
    <t xml:space="preserve">Audra </t>
  </si>
  <si>
    <t>Kowalski</t>
  </si>
  <si>
    <t xml:space="preserve">Beth </t>
  </si>
  <si>
    <t>Spees</t>
  </si>
  <si>
    <t xml:space="preserve">Betsy </t>
  </si>
  <si>
    <t>Wellfare</t>
  </si>
  <si>
    <t xml:space="preserve">Brooke </t>
  </si>
  <si>
    <t>Cushing</t>
  </si>
  <si>
    <t xml:space="preserve">Cathy </t>
  </si>
  <si>
    <t>Dobbs</t>
  </si>
  <si>
    <t xml:space="preserve">Cheryl </t>
  </si>
  <si>
    <t>Martin</t>
  </si>
  <si>
    <t>Elisha</t>
  </si>
  <si>
    <t>Henke</t>
  </si>
  <si>
    <t xml:space="preserve">Emily </t>
  </si>
  <si>
    <t>Schafer</t>
  </si>
  <si>
    <t>Travis</t>
  </si>
  <si>
    <t xml:space="preserve">Erin </t>
  </si>
  <si>
    <t>Massie</t>
  </si>
  <si>
    <t xml:space="preserve">Heather </t>
  </si>
  <si>
    <t>Puruleski</t>
  </si>
  <si>
    <t xml:space="preserve">Jennette </t>
  </si>
  <si>
    <t>Stevenson</t>
  </si>
  <si>
    <t xml:space="preserve">Kate </t>
  </si>
  <si>
    <t>Bloom</t>
  </si>
  <si>
    <t xml:space="preserve">Katie </t>
  </si>
  <si>
    <t>Tillman</t>
  </si>
  <si>
    <t xml:space="preserve">Kelly </t>
  </si>
  <si>
    <t>Hirdes</t>
  </si>
  <si>
    <t xml:space="preserve">Kristen </t>
  </si>
  <si>
    <t>Przybyszewski</t>
  </si>
  <si>
    <t xml:space="preserve">Leah </t>
  </si>
  <si>
    <t>Gale</t>
  </si>
  <si>
    <t xml:space="preserve">Leoni </t>
  </si>
  <si>
    <t>Dekkinga</t>
  </si>
  <si>
    <t xml:space="preserve">Lindsi </t>
  </si>
  <si>
    <t>Selles</t>
  </si>
  <si>
    <t xml:space="preserve">Lisa </t>
  </si>
  <si>
    <t>Porczynski</t>
  </si>
  <si>
    <t xml:space="preserve">Logan </t>
  </si>
  <si>
    <t>Tassoni</t>
  </si>
  <si>
    <t xml:space="preserve">Maggie </t>
  </si>
  <si>
    <t>Maurer</t>
  </si>
  <si>
    <t xml:space="preserve">MaryKate </t>
  </si>
  <si>
    <t>Ronan</t>
  </si>
  <si>
    <t xml:space="preserve">Meagan </t>
  </si>
  <si>
    <t>Stoll</t>
  </si>
  <si>
    <t xml:space="preserve">Molly </t>
  </si>
  <si>
    <t>Dalere</t>
  </si>
  <si>
    <t xml:space="preserve">Morgan </t>
  </si>
  <si>
    <t>Henneman</t>
  </si>
  <si>
    <t xml:space="preserve">Nicole </t>
  </si>
  <si>
    <t>Moser</t>
  </si>
  <si>
    <t xml:space="preserve">Roseli </t>
  </si>
  <si>
    <t>Quakkelaar</t>
  </si>
  <si>
    <t xml:space="preserve">Sarah </t>
  </si>
  <si>
    <t>O'Brien</t>
  </si>
  <si>
    <t xml:space="preserve">Shari </t>
  </si>
  <si>
    <t>Harris</t>
  </si>
  <si>
    <t xml:space="preserve">Tiffani </t>
  </si>
  <si>
    <t>Winkler</t>
  </si>
  <si>
    <t xml:space="preserve">Valerie </t>
  </si>
  <si>
    <t>Brooks</t>
  </si>
  <si>
    <t xml:space="preserve">Vennessa </t>
  </si>
  <si>
    <t>Remenak</t>
  </si>
  <si>
    <t>7981 Clydesdale Dr. SE</t>
  </si>
  <si>
    <t>4732 Eastern Ave SE</t>
  </si>
  <si>
    <t>7321 Silver Meadow Dr NE</t>
  </si>
  <si>
    <t>6211 Sweet Clover Ln SE</t>
  </si>
  <si>
    <t>1321 Crystal Way Ct.</t>
  </si>
  <si>
    <t>3675 108th St. SW</t>
  </si>
  <si>
    <t>5546 100th St.</t>
  </si>
  <si>
    <t>7871 Creekwood Dr. SE</t>
  </si>
  <si>
    <t>2291 Byron Shores Dr. SW</t>
  </si>
  <si>
    <t>8530 Garbow Dr. SE</t>
  </si>
  <si>
    <t>310 King Fisher Ct.</t>
  </si>
  <si>
    <t>444 Valley View Ct.</t>
  </si>
  <si>
    <t>10430 Alaska Ave. SE</t>
  </si>
  <si>
    <t>3450 Bloomington Hills Ave. SE</t>
  </si>
  <si>
    <t>8041 Crancreek Drive Northeast</t>
  </si>
  <si>
    <t>4411 Blaine Ave. SE</t>
  </si>
  <si>
    <t>10756 Woodbushe Dr. SE</t>
  </si>
  <si>
    <t>7048 Maplecrest Dr. SE</t>
  </si>
  <si>
    <t>1408 Andrew St. SE</t>
  </si>
  <si>
    <t>6733 Kegel Ave SE</t>
  </si>
  <si>
    <t>4335 Colby Ave.</t>
  </si>
  <si>
    <t>5702 Lawndale Ave.</t>
  </si>
  <si>
    <t>7991 Patterson Ave. SE</t>
  </si>
  <si>
    <t>3069 Railway Dr. SW</t>
  </si>
  <si>
    <t>8558 Song Sparrow Rd.</t>
  </si>
  <si>
    <t>7965 Sandy Hollow Dr. SE</t>
  </si>
  <si>
    <t>2566 Bluewater Ct. SW</t>
  </si>
  <si>
    <t>5229 Virginia Ln SW</t>
  </si>
  <si>
    <t>1148 Sluyter St. SE</t>
  </si>
  <si>
    <t>7991 Thornapple Club Dr. SE</t>
  </si>
  <si>
    <t>1657 Planters Row Dr. SW</t>
  </si>
  <si>
    <t>1320 Highland Hill</t>
  </si>
  <si>
    <t>6765 Buck Creek</t>
  </si>
  <si>
    <t>559 Towne Centre Dr.</t>
  </si>
  <si>
    <t>7250 100th St.</t>
  </si>
  <si>
    <t>3615 Mohave Dr. SW</t>
  </si>
  <si>
    <t>6230 Summer Berry Ct.</t>
  </si>
  <si>
    <t>4446 Maple Lake Dr.</t>
  </si>
  <si>
    <t>Ada</t>
  </si>
  <si>
    <t>Alto</t>
  </si>
  <si>
    <t>Kentwood</t>
  </si>
  <si>
    <t>Rockford</t>
  </si>
  <si>
    <t>Caledonia</t>
  </si>
  <si>
    <t>Middleville</t>
  </si>
  <si>
    <t>Byron Center</t>
  </si>
  <si>
    <t>Lowell</t>
  </si>
  <si>
    <t>Grand Rapids</t>
  </si>
  <si>
    <t>Wyoming</t>
  </si>
  <si>
    <t>Hudsonville</t>
  </si>
  <si>
    <t>Grandville</t>
  </si>
  <si>
    <t>MI</t>
  </si>
  <si>
    <t>585-851-5140</t>
  </si>
  <si>
    <t>989-414-9177</t>
  </si>
  <si>
    <t>586-531-2561</t>
  </si>
  <si>
    <t>517-231-6357</t>
  </si>
  <si>
    <t>517-290-7046</t>
  </si>
  <si>
    <t>586-944-3418</t>
  </si>
  <si>
    <t>248-824-9303</t>
  </si>
  <si>
    <t>989-640-3741</t>
  </si>
  <si>
    <t>734-368-0112</t>
  </si>
  <si>
    <t>810-252-1549</t>
  </si>
  <si>
    <t>517-214-2869</t>
  </si>
  <si>
    <t>248-842-0791</t>
  </si>
  <si>
    <t>248-770-2706</t>
  </si>
  <si>
    <t>419-376-9995</t>
  </si>
  <si>
    <t>231-313-1746</t>
  </si>
  <si>
    <t>517-285-3957</t>
  </si>
  <si>
    <t>616-634-9242</t>
  </si>
  <si>
    <t>616-901-7562</t>
  </si>
  <si>
    <t>317-376-9958</t>
  </si>
  <si>
    <t>616-460-3378</t>
  </si>
  <si>
    <t>616-780-4007</t>
  </si>
  <si>
    <t>616-450-1486</t>
  </si>
  <si>
    <t>616-581-1131</t>
  </si>
  <si>
    <t>616-634-1658</t>
  </si>
  <si>
    <t>616-648-4351</t>
  </si>
  <si>
    <t>616-745-5360</t>
  </si>
  <si>
    <t>616-322-6105</t>
  </si>
  <si>
    <t>616-706-2212</t>
  </si>
  <si>
    <t>616-299-7513</t>
  </si>
  <si>
    <t>616-334-0193</t>
  </si>
  <si>
    <t>616-856-9384</t>
  </si>
  <si>
    <t>616-295-2541</t>
  </si>
  <si>
    <t>616-403-6398</t>
  </si>
  <si>
    <t>616-228-3233</t>
  </si>
  <si>
    <t>616-916-6321</t>
  </si>
  <si>
    <t>616-706-1631</t>
  </si>
  <si>
    <t>616-291-8172</t>
  </si>
  <si>
    <t>616-485-3865</t>
  </si>
  <si>
    <t>allisonmpearson@gmail.com</t>
  </si>
  <si>
    <t>arcarowick@gmail.com</t>
  </si>
  <si>
    <t>adhaene23@gmail.com</t>
  </si>
  <si>
    <t>andrea.rose.lindsay@gmail.com</t>
  </si>
  <si>
    <t>anne.klute@gmail.com</t>
  </si>
  <si>
    <t>bradleau@mail.gvsu.edu</t>
  </si>
  <si>
    <t>easpees@gmail.com</t>
  </si>
  <si>
    <t>ealfoster@yahoo.com</t>
  </si>
  <si>
    <t>sadt0mat0@hotmail.com</t>
  </si>
  <si>
    <t>cdobbs714@gmail.com</t>
  </si>
  <si>
    <t>cherbear2007@yahoo.com</t>
  </si>
  <si>
    <t>elisha_marque@hotmail.com</t>
  </si>
  <si>
    <t>emschafer3@gmail.com</t>
  </si>
  <si>
    <t>emilyerobison@gmail.com</t>
  </si>
  <si>
    <t>erin.massie@gmail.com</t>
  </si>
  <si>
    <t>heatherpuruleski@sbcglobal.net</t>
  </si>
  <si>
    <t>jennetteajstevenson@gmail.com</t>
  </si>
  <si>
    <t>bottema1@gmail.com</t>
  </si>
  <si>
    <t>kfurney@hotmail.com</t>
  </si>
  <si>
    <t>kellyjoyce86@gmail.com</t>
  </si>
  <si>
    <t>kprzyby27@gmail.com</t>
  </si>
  <si>
    <t>mlga9807@yahoo.com</t>
  </si>
  <si>
    <t>leonidekkinga@gmail.com</t>
  </si>
  <si>
    <t>lindsi.lvt@gmail.com</t>
  </si>
  <si>
    <t>lisaporczynski@gmail.com</t>
  </si>
  <si>
    <t>lbmarie627@yahoo.com</t>
  </si>
  <si>
    <t>maggiemaurer18@gmail.com</t>
  </si>
  <si>
    <t>marykate.ronan@gmail.com</t>
  </si>
  <si>
    <t>stoll.meagan@gmail.com</t>
  </si>
  <si>
    <t>mollywiersema@yahoo.com</t>
  </si>
  <si>
    <t>mdhenneman@gmail.com</t>
  </si>
  <si>
    <t>nicole.colecorin@gmail.com</t>
  </si>
  <si>
    <t>mrsquakkelaar6765@gmail.com</t>
  </si>
  <si>
    <t>blackbird2192@gmail.com</t>
  </si>
  <si>
    <t>shari.harris@live.com</t>
  </si>
  <si>
    <t>winkler.tiffani@gmail.com</t>
  </si>
  <si>
    <t>valeriebrooks7@gmail.com</t>
  </si>
  <si>
    <t>vmremenak@gmail.com</t>
  </si>
</sst>
</file>

<file path=xl/styles.xml><?xml version="1.0" encoding="utf-8"?>
<styleSheet xmlns="http://schemas.openxmlformats.org/spreadsheetml/2006/main">
  <numFmts count="2">
    <numFmt numFmtId="44" formatCode="_(&quot;$&quot;* #,##0.00_);_(&quot;$&quot;* \(#,##0.00\);_(&quot;$&quot;* &quot;-&quot;??_);_(@_)"/>
    <numFmt numFmtId="164" formatCode="@\ \ *-"/>
  </numFmts>
  <fonts count="15">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
      <sz val="10"/>
      <name val="Arial"/>
    </font>
    <font>
      <u/>
      <sz val="10"/>
      <color indexed="12"/>
      <name val="Arial"/>
      <family val="2"/>
    </font>
    <font>
      <sz val="10"/>
      <name val="Arial"/>
      <family val="2"/>
    </font>
    <font>
      <sz val="10"/>
      <name val="Century Gothic"/>
      <family val="2"/>
      <scheme val="minor"/>
    </font>
    <font>
      <sz val="10"/>
      <color indexed="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0">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xf numFmtId="44" fontId="10" fillId="0" borderId="0" applyFont="0" applyFill="0" applyBorder="0" applyAlignment="0" applyProtection="0"/>
    <xf numFmtId="0" fontId="11" fillId="0" borderId="0" applyNumberFormat="0" applyFill="0" applyBorder="0" applyAlignment="0" applyProtection="0">
      <alignment vertical="top"/>
      <protection locked="0"/>
    </xf>
    <xf numFmtId="0" fontId="12" fillId="0" borderId="0"/>
    <xf numFmtId="44" fontId="12" fillId="0" borderId="0" applyFont="0" applyFill="0" applyBorder="0" applyAlignment="0" applyProtection="0"/>
  </cellStyleXfs>
  <cellXfs count="4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Fill="1" applyBorder="1" applyAlignment="1">
      <alignment horizontal="left" vertical="center" indent="1"/>
    </xf>
    <xf numFmtId="0" fontId="0" fillId="0" borderId="0" xfId="0" applyFill="1" applyBorder="1" applyAlignment="1">
      <alignment horizontal="left" vertical="center" indent="1"/>
    </xf>
    <xf numFmtId="0" fontId="13" fillId="0" borderId="0" xfId="5" applyFont="1" applyBorder="1" applyAlignment="1">
      <alignment horizontal="left"/>
    </xf>
    <xf numFmtId="0" fontId="13" fillId="0" borderId="0" xfId="5" applyFont="1" applyFill="1" applyBorder="1"/>
    <xf numFmtId="0" fontId="14" fillId="0" borderId="0" xfId="5" applyFont="1" applyBorder="1"/>
    <xf numFmtId="0" fontId="4" fillId="0" borderId="0" xfId="5" applyFont="1" applyBorder="1" applyAlignment="1">
      <alignment horizontal="left" vertical="center"/>
    </xf>
    <xf numFmtId="0" fontId="4" fillId="0" borderId="0" xfId="5" applyFont="1" applyFill="1" applyBorder="1" applyAlignment="1">
      <alignment horizontal="left" vertical="center"/>
    </xf>
    <xf numFmtId="0" fontId="13" fillId="0" borderId="0" xfId="8" applyFont="1" applyBorder="1" applyAlignment="1">
      <alignment horizontal="left"/>
    </xf>
    <xf numFmtId="0" fontId="13" fillId="0" borderId="0" xfId="8" applyFont="1" applyFill="1" applyBorder="1" applyAlignment="1">
      <alignment horizontal="left"/>
    </xf>
    <xf numFmtId="0" fontId="13" fillId="0" borderId="0" xfId="8" applyFont="1" applyBorder="1"/>
    <xf numFmtId="0" fontId="13" fillId="0" borderId="0" xfId="8" applyFont="1" applyFill="1" applyBorder="1"/>
    <xf numFmtId="0" fontId="14" fillId="0" borderId="0" xfId="8" applyFont="1" applyBorder="1" applyAlignment="1">
      <alignment horizontal="left"/>
    </xf>
    <xf numFmtId="0" fontId="13" fillId="0" borderId="0" xfId="8" applyFont="1" applyBorder="1" applyAlignment="1">
      <alignment horizontal="center"/>
    </xf>
    <xf numFmtId="0" fontId="13" fillId="0" borderId="0" xfId="8" applyFont="1" applyFill="1" applyBorder="1" applyAlignment="1">
      <alignment horizontal="center"/>
    </xf>
    <xf numFmtId="0" fontId="14" fillId="0" borderId="0" xfId="8" applyFont="1" applyBorder="1" applyAlignment="1">
      <alignment horizontal="center"/>
    </xf>
    <xf numFmtId="0" fontId="13" fillId="0" borderId="0" xfId="8" applyFont="1" applyBorder="1" applyAlignment="1"/>
    <xf numFmtId="0" fontId="13" fillId="0" borderId="0" xfId="7" applyFont="1" applyBorder="1" applyAlignment="1" applyProtection="1"/>
    <xf numFmtId="49" fontId="13" fillId="0" borderId="0" xfId="7" applyNumberFormat="1" applyFont="1" applyBorder="1" applyAlignment="1" applyProtection="1"/>
    <xf numFmtId="49" fontId="13" fillId="0" borderId="0" xfId="7" applyNumberFormat="1" applyFont="1" applyFill="1" applyBorder="1" applyAlignment="1" applyProtection="1"/>
    <xf numFmtId="14" fontId="13" fillId="0" borderId="0" xfId="8" applyNumberFormat="1" applyFont="1" applyFill="1" applyBorder="1" applyAlignment="1">
      <alignment horizontal="center"/>
    </xf>
    <xf numFmtId="14" fontId="13" fillId="0" borderId="0" xfId="8" applyNumberFormat="1" applyFont="1" applyBorder="1" applyAlignment="1">
      <alignment horizontal="center"/>
    </xf>
  </cellXfs>
  <cellStyles count="10">
    <cellStyle name="Calculation" xfId="2" builtinId="22" customBuiltin="1"/>
    <cellStyle name="Currency 2" xfId="6"/>
    <cellStyle name="Currency 3" xfId="9"/>
    <cellStyle name="Explanatory Text" xfId="3" builtinId="53" customBuiltin="1"/>
    <cellStyle name="Hyperlink" xfId="4" builtinId="8" customBuiltin="1"/>
    <cellStyle name="Hyperlink 2" xfId="7"/>
    <cellStyle name="Input" xfId="1" builtinId="20" customBuiltin="1"/>
    <cellStyle name="Normal" xfId="0" builtinId="0" customBuiltin="1"/>
    <cellStyle name="Normal 2" xfId="5"/>
    <cellStyle name="Normal 3" xfId="8"/>
  </cellStyles>
  <dxfs count="20">
    <dxf>
      <font>
        <strike val="0"/>
        <outline val="0"/>
        <shadow val="0"/>
        <u val="none"/>
        <vertAlign val="baseline"/>
        <sz val="10"/>
        <color auto="1"/>
        <name val="Century Gothic"/>
        <scheme val="minor"/>
      </font>
      <numFmt numFmtId="19" formatCode="m/d/yyyy"/>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auto="1"/>
        <name val="Century Gothic"/>
        <scheme val="minor"/>
      </font>
      <numFmt numFmtId="165" formatCode="[&lt;=9999999]###\-####;\(###\)\ ###\-####"/>
      <fill>
        <patternFill patternType="none">
          <fgColor indexed="64"/>
          <bgColor indexed="65"/>
        </patternFill>
      </fill>
      <alignment horizontal="left" vertical="center" textRotation="0" wrapText="0" indent="0" relativeIndent="255" justifyLastLine="0" shrinkToFit="0" mergeCell="0" readingOrder="0"/>
    </dxf>
    <dxf>
      <font>
        <b val="0"/>
        <i val="0"/>
        <strike val="0"/>
        <outline val="0"/>
        <shadow val="0"/>
        <u val="none"/>
        <vertAlign val="baseline"/>
        <sz val="10"/>
        <color theme="4" tint="-0.24994659260841701"/>
        <name val="Century Gothic"/>
        <scheme val="minor"/>
      </font>
      <alignment horizontal="general" vertical="center" textRotation="0" wrapText="0" indent="0" relativeIndent="255" justifyLastLine="0" shrinkToFit="0" mergeCell="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border outline="0">
        <left style="thin">
          <color indexed="64"/>
        </left>
        <right style="thin">
          <color indexed="64"/>
        </right>
      </border>
    </dxf>
    <dxf>
      <font>
        <strike val="0"/>
        <outline val="0"/>
        <shadow val="0"/>
        <u val="none"/>
        <vertAlign val="baseline"/>
        <sz val="10"/>
        <color theme="1"/>
        <name val="Century Gothic"/>
        <scheme val="minor"/>
      </font>
      <alignment horizontal="left" vertical="center" textRotation="0" wrapText="0" indent="1" relativeIndent="255" justifyLastLine="0" shrinkToFit="0" mergeCell="0" readingOrder="0"/>
    </dxf>
    <dxf>
      <font>
        <strike val="0"/>
        <outline val="0"/>
        <shadow val="0"/>
        <u val="none"/>
        <vertAlign val="baseline"/>
        <sz val="10"/>
        <color theme="1"/>
      </font>
      <numFmt numFmtId="0" formatCode="General"/>
      <alignment vertical="center" textRotation="0" wrapText="0" indent="0" relativeIndent="255" justifyLastLine="0" shrinkToFit="0" readingOrder="0"/>
      <border outline="0">
        <right style="thin">
          <color indexed="64"/>
        </right>
      </border>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9"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Kentwood, Cascade, &amp; Caledonia </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242060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1" totalsRowShown="0" headerRowDxfId="13" dataDxfId="12">
  <tableColumns count="12">
    <tableColumn id="1" name=" " dataDxfId="10">
      <calculatedColumnFormula>Members[[#This Row],[FIRST NAME]]</calculatedColumnFormula>
    </tableColumn>
    <tableColumn id="15" name="FIRST NAME" dataDxfId="9"/>
    <tableColumn id="11" name="LAST NAME" dataDxfId="8"/>
    <tableColumn id="12" name="ADDRESS" dataDxfId="6"/>
    <tableColumn id="13" name="CITY" dataDxfId="7"/>
    <tableColumn id="14" name="STATE" dataDxfId="5"/>
    <tableColumn id="16" name="ZIP" dataDxfId="4"/>
    <tableColumn id="3" name="PHONE" dataDxfId="3"/>
    <tableColumn id="4" name="EMAIL" dataDxfId="2"/>
    <tableColumn id="17" name="JOIN DATE" dataDxfId="0"/>
    <tableColumn id="5" name="ADDITIONAL #1" dataDxfId="1"/>
    <tableColumn id="2"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heatherpuruleski@sbcglobal.net" TargetMode="External"/><Relationship Id="rId2" Type="http://schemas.openxmlformats.org/officeDocument/2006/relationships/hyperlink" Target="mailto:kellyjoyce86@gmail.com" TargetMode="External"/><Relationship Id="rId1" Type="http://schemas.openxmlformats.org/officeDocument/2006/relationships/hyperlink" Target="mailto:mrsquakkelaar6765@gmail.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7" t="s">
        <v>13</v>
      </c>
      <c r="D3" s="17"/>
      <c r="E3" s="17"/>
      <c r="F3" s="17"/>
      <c r="G3" s="17"/>
      <c r="H3" s="17"/>
      <c r="I3" s="17"/>
      <c r="J3" s="17"/>
      <c r="K3" s="17"/>
      <c r="L3" s="7"/>
    </row>
    <row r="4" spans="2:12" ht="21" customHeight="1">
      <c r="B4" s="11"/>
      <c r="C4" s="18" t="s">
        <v>11</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43"/>
  <sheetViews>
    <sheetView showGridLines="0" tabSelected="1" topLeftCell="B1" zoomScaleNormal="100" workbookViewId="0">
      <selection activeCell="K44" sqref="K44"/>
    </sheetView>
  </sheetViews>
  <sheetFormatPr defaultRowHeight="21" customHeight="1"/>
  <cols>
    <col min="1" max="1" width="1.85546875" customWidth="1"/>
    <col min="2" max="2" width="1.7109375" customWidth="1"/>
    <col min="3" max="3" width="18.42578125" customWidth="1"/>
    <col min="4" max="4" width="17" customWidth="1"/>
    <col min="5" max="5" width="30.710937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 xml:space="preserve">Allison </v>
      </c>
      <c r="C4" s="21" t="s">
        <v>14</v>
      </c>
      <c r="D4" s="10" t="s">
        <v>15</v>
      </c>
      <c r="E4" s="28" t="s">
        <v>88</v>
      </c>
      <c r="F4" s="26" t="s">
        <v>126</v>
      </c>
      <c r="G4" s="20" t="s">
        <v>138</v>
      </c>
      <c r="H4" s="31">
        <v>49301</v>
      </c>
      <c r="I4" s="31" t="s">
        <v>139</v>
      </c>
      <c r="J4" s="28" t="s">
        <v>177</v>
      </c>
      <c r="K4" s="38">
        <v>43344</v>
      </c>
      <c r="L4" s="9"/>
      <c r="M4" s="7"/>
    </row>
    <row r="5" spans="2:13" ht="21" customHeight="1">
      <c r="B5" s="11" t="str">
        <f>Members[[#This Row],[FIRST NAME]]</f>
        <v xml:space="preserve">Amber </v>
      </c>
      <c r="C5" s="21" t="s">
        <v>16</v>
      </c>
      <c r="D5" s="10" t="s">
        <v>17</v>
      </c>
      <c r="E5" s="28" t="s">
        <v>89</v>
      </c>
      <c r="F5" s="26" t="s">
        <v>128</v>
      </c>
      <c r="G5" s="20" t="s">
        <v>138</v>
      </c>
      <c r="H5" s="31">
        <v>49508</v>
      </c>
      <c r="I5" s="31" t="s">
        <v>140</v>
      </c>
      <c r="J5" s="28" t="s">
        <v>178</v>
      </c>
      <c r="K5" s="38">
        <v>43800</v>
      </c>
      <c r="L5" s="12"/>
      <c r="M5" s="13"/>
    </row>
    <row r="6" spans="2:13" ht="21" customHeight="1">
      <c r="B6" s="11" t="str">
        <f>Members[[#This Row],[FIRST NAME]]</f>
        <v xml:space="preserve">Andrea </v>
      </c>
      <c r="C6" s="21" t="s">
        <v>18</v>
      </c>
      <c r="D6" s="10" t="s">
        <v>19</v>
      </c>
      <c r="E6" s="28" t="s">
        <v>90</v>
      </c>
      <c r="F6" s="26" t="s">
        <v>129</v>
      </c>
      <c r="G6" s="20" t="s">
        <v>138</v>
      </c>
      <c r="H6" s="31">
        <v>49341</v>
      </c>
      <c r="I6" s="31" t="s">
        <v>141</v>
      </c>
      <c r="J6" s="34" t="s">
        <v>179</v>
      </c>
      <c r="K6" s="38">
        <v>42156</v>
      </c>
      <c r="L6" s="12"/>
      <c r="M6" s="13"/>
    </row>
    <row r="7" spans="2:13" ht="21" customHeight="1">
      <c r="B7" s="11" t="str">
        <f>Members[[#This Row],[FIRST NAME]]</f>
        <v xml:space="preserve">Andrea </v>
      </c>
      <c r="C7" s="21" t="s">
        <v>18</v>
      </c>
      <c r="D7" s="10" t="s">
        <v>20</v>
      </c>
      <c r="E7" s="28" t="s">
        <v>91</v>
      </c>
      <c r="F7" s="26" t="s">
        <v>130</v>
      </c>
      <c r="G7" s="20" t="s">
        <v>138</v>
      </c>
      <c r="H7" s="31">
        <v>49316</v>
      </c>
      <c r="I7" s="31" t="s">
        <v>155</v>
      </c>
      <c r="J7" s="28" t="s">
        <v>180</v>
      </c>
      <c r="K7" s="38">
        <v>42461</v>
      </c>
      <c r="L7" s="12"/>
      <c r="M7" s="13"/>
    </row>
    <row r="8" spans="2:13" ht="21" customHeight="1">
      <c r="B8" s="11" t="str">
        <f>Members[[#This Row],[FIRST NAME]]</f>
        <v xml:space="preserve">Anne </v>
      </c>
      <c r="C8" s="22" t="s">
        <v>21</v>
      </c>
      <c r="D8" s="10" t="s">
        <v>22</v>
      </c>
      <c r="E8" s="29" t="s">
        <v>92</v>
      </c>
      <c r="F8" s="27" t="s">
        <v>131</v>
      </c>
      <c r="G8" s="20" t="s">
        <v>138</v>
      </c>
      <c r="H8" s="32">
        <v>49333</v>
      </c>
      <c r="I8" s="32" t="s">
        <v>157</v>
      </c>
      <c r="J8" s="28" t="s">
        <v>181</v>
      </c>
      <c r="K8" s="38">
        <v>42370</v>
      </c>
      <c r="L8" s="12"/>
      <c r="M8" s="13"/>
    </row>
    <row r="9" spans="2:13" ht="21" customHeight="1">
      <c r="B9" s="11" t="str">
        <f>Members[[#This Row],[FIRST NAME]]</f>
        <v xml:space="preserve">Audra </v>
      </c>
      <c r="C9" s="22" t="s">
        <v>23</v>
      </c>
      <c r="D9" s="10" t="s">
        <v>24</v>
      </c>
      <c r="E9" s="29" t="s">
        <v>93</v>
      </c>
      <c r="F9" s="27" t="s">
        <v>132</v>
      </c>
      <c r="G9" s="20" t="s">
        <v>138</v>
      </c>
      <c r="H9" s="32">
        <v>49315</v>
      </c>
      <c r="I9" s="32" t="s">
        <v>156</v>
      </c>
      <c r="J9" s="34" t="s">
        <v>182</v>
      </c>
      <c r="K9" s="38">
        <v>42186</v>
      </c>
      <c r="L9" s="12"/>
      <c r="M9" s="13"/>
    </row>
    <row r="10" spans="2:13" ht="21" customHeight="1">
      <c r="B10" s="11" t="str">
        <f>Members[[#This Row],[FIRST NAME]]</f>
        <v xml:space="preserve">Beth </v>
      </c>
      <c r="C10" s="22" t="s">
        <v>25</v>
      </c>
      <c r="D10" s="19" t="s">
        <v>26</v>
      </c>
      <c r="E10" s="29" t="s">
        <v>94</v>
      </c>
      <c r="F10" s="26" t="s">
        <v>130</v>
      </c>
      <c r="G10" s="20" t="s">
        <v>138</v>
      </c>
      <c r="H10" s="32">
        <v>49316</v>
      </c>
      <c r="I10" s="32" t="s">
        <v>158</v>
      </c>
      <c r="J10" s="34" t="s">
        <v>183</v>
      </c>
      <c r="K10" s="38">
        <v>42156</v>
      </c>
      <c r="L10" s="12"/>
      <c r="M10" s="13"/>
    </row>
    <row r="11" spans="2:13" ht="21" customHeight="1">
      <c r="B11" s="11" t="str">
        <f>Members[[#This Row],[FIRST NAME]]</f>
        <v xml:space="preserve">Betsy </v>
      </c>
      <c r="C11" s="22" t="s">
        <v>27</v>
      </c>
      <c r="D11" s="19" t="s">
        <v>28</v>
      </c>
      <c r="E11" s="29" t="s">
        <v>95</v>
      </c>
      <c r="F11" s="27" t="s">
        <v>127</v>
      </c>
      <c r="G11" s="20" t="s">
        <v>138</v>
      </c>
      <c r="H11" s="32">
        <v>49302</v>
      </c>
      <c r="I11" s="32" t="s">
        <v>142</v>
      </c>
      <c r="J11" s="28" t="s">
        <v>184</v>
      </c>
      <c r="K11" s="38">
        <v>42491</v>
      </c>
      <c r="L11" s="12"/>
      <c r="M11" s="13"/>
    </row>
    <row r="12" spans="2:13" ht="21" customHeight="1">
      <c r="B12" s="11" t="str">
        <f>Members[[#This Row],[FIRST NAME]]</f>
        <v xml:space="preserve">Brooke </v>
      </c>
      <c r="C12" s="22" t="s">
        <v>29</v>
      </c>
      <c r="D12" s="19" t="s">
        <v>30</v>
      </c>
      <c r="E12" s="29" t="s">
        <v>96</v>
      </c>
      <c r="F12" s="27" t="s">
        <v>132</v>
      </c>
      <c r="G12" s="20" t="s">
        <v>138</v>
      </c>
      <c r="H12" s="32">
        <v>49315</v>
      </c>
      <c r="I12" s="32" t="s">
        <v>143</v>
      </c>
      <c r="J12" s="28" t="s">
        <v>185</v>
      </c>
      <c r="K12" s="38">
        <v>42917</v>
      </c>
      <c r="L12" s="12"/>
      <c r="M12" s="13"/>
    </row>
    <row r="13" spans="2:13" ht="21" customHeight="1">
      <c r="B13" s="11" t="str">
        <f>Members[[#This Row],[FIRST NAME]]</f>
        <v xml:space="preserve">Cathy </v>
      </c>
      <c r="C13" s="22" t="s">
        <v>31</v>
      </c>
      <c r="D13" s="19" t="s">
        <v>32</v>
      </c>
      <c r="E13" s="29" t="s">
        <v>97</v>
      </c>
      <c r="F13" s="27" t="s">
        <v>127</v>
      </c>
      <c r="G13" s="20" t="s">
        <v>138</v>
      </c>
      <c r="H13" s="32">
        <v>49302</v>
      </c>
      <c r="I13" s="32" t="s">
        <v>159</v>
      </c>
      <c r="J13" s="28" t="s">
        <v>186</v>
      </c>
      <c r="K13" s="38">
        <v>43617</v>
      </c>
      <c r="L13" s="12"/>
      <c r="M13" s="13"/>
    </row>
    <row r="14" spans="2:13" ht="21" customHeight="1">
      <c r="B14" s="11" t="str">
        <f>Members[[#This Row],[FIRST NAME]]</f>
        <v xml:space="preserve">Cheryl </v>
      </c>
      <c r="C14" s="22" t="s">
        <v>33</v>
      </c>
      <c r="D14" s="19" t="s">
        <v>34</v>
      </c>
      <c r="E14" s="29" t="s">
        <v>98</v>
      </c>
      <c r="F14" s="26" t="s">
        <v>130</v>
      </c>
      <c r="G14" s="20" t="s">
        <v>138</v>
      </c>
      <c r="H14" s="32">
        <v>49316</v>
      </c>
      <c r="I14" s="32" t="s">
        <v>144</v>
      </c>
      <c r="J14" s="28" t="s">
        <v>187</v>
      </c>
      <c r="K14" s="38">
        <v>43678</v>
      </c>
      <c r="L14" s="12"/>
      <c r="M14" s="13"/>
    </row>
    <row r="15" spans="2:13" ht="21" customHeight="1">
      <c r="B15" s="11" t="str">
        <f>Members[[#This Row],[FIRST NAME]]</f>
        <v>Elisha</v>
      </c>
      <c r="C15" s="22" t="s">
        <v>35</v>
      </c>
      <c r="D15" s="20" t="s">
        <v>36</v>
      </c>
      <c r="E15" s="29" t="s">
        <v>99</v>
      </c>
      <c r="F15" s="26" t="s">
        <v>130</v>
      </c>
      <c r="G15" s="20" t="s">
        <v>138</v>
      </c>
      <c r="H15" s="32">
        <v>49316</v>
      </c>
      <c r="I15" s="32" t="s">
        <v>145</v>
      </c>
      <c r="J15" s="28" t="s">
        <v>188</v>
      </c>
      <c r="K15" s="38">
        <v>43862</v>
      </c>
      <c r="L15" s="12"/>
      <c r="M15" s="13"/>
    </row>
    <row r="16" spans="2:13" ht="21" customHeight="1">
      <c r="B16" s="11" t="str">
        <f>Members[[#This Row],[FIRST NAME]]</f>
        <v xml:space="preserve">Emily </v>
      </c>
      <c r="C16" s="23" t="s">
        <v>37</v>
      </c>
      <c r="D16" s="19" t="s">
        <v>38</v>
      </c>
      <c r="E16" s="30" t="s">
        <v>100</v>
      </c>
      <c r="F16" s="26" t="s">
        <v>130</v>
      </c>
      <c r="G16" s="20" t="s">
        <v>138</v>
      </c>
      <c r="H16" s="31">
        <v>49316</v>
      </c>
      <c r="I16" s="33" t="s">
        <v>146</v>
      </c>
      <c r="J16" s="28" t="s">
        <v>189</v>
      </c>
      <c r="K16" s="38">
        <v>42979</v>
      </c>
      <c r="L16" s="12"/>
      <c r="M16" s="13"/>
    </row>
    <row r="17" spans="2:13" ht="21" customHeight="1">
      <c r="B17" s="11" t="str">
        <f>Members[[#This Row],[FIRST NAME]]</f>
        <v xml:space="preserve">Emily </v>
      </c>
      <c r="C17" s="23" t="s">
        <v>37</v>
      </c>
      <c r="D17" s="19" t="s">
        <v>39</v>
      </c>
      <c r="E17" s="30" t="s">
        <v>101</v>
      </c>
      <c r="F17" s="26" t="s">
        <v>126</v>
      </c>
      <c r="G17" s="20" t="s">
        <v>138</v>
      </c>
      <c r="H17" s="31">
        <v>49301</v>
      </c>
      <c r="I17" s="33" t="s">
        <v>147</v>
      </c>
      <c r="J17" s="28" t="s">
        <v>190</v>
      </c>
      <c r="K17" s="38">
        <v>43556</v>
      </c>
      <c r="L17" s="12"/>
      <c r="M17" s="13"/>
    </row>
    <row r="18" spans="2:13" ht="21" customHeight="1">
      <c r="B18" s="11" t="str">
        <f>Members[[#This Row],[FIRST NAME]]</f>
        <v xml:space="preserve">Erin </v>
      </c>
      <c r="C18" s="22" t="s">
        <v>40</v>
      </c>
      <c r="D18" s="19" t="s">
        <v>41</v>
      </c>
      <c r="E18" s="29" t="s">
        <v>102</v>
      </c>
      <c r="F18" s="27" t="s">
        <v>126</v>
      </c>
      <c r="G18" s="20" t="s">
        <v>138</v>
      </c>
      <c r="H18" s="32">
        <v>49301</v>
      </c>
      <c r="I18" s="32" t="s">
        <v>148</v>
      </c>
      <c r="J18" s="28" t="s">
        <v>191</v>
      </c>
      <c r="K18" s="38">
        <v>41306</v>
      </c>
      <c r="L18" s="12"/>
      <c r="M18" s="13"/>
    </row>
    <row r="19" spans="2:13" ht="21" customHeight="1">
      <c r="B19" s="11" t="str">
        <f>Members[[#This Row],[FIRST NAME]]</f>
        <v xml:space="preserve">Heather </v>
      </c>
      <c r="C19" s="24" t="s">
        <v>42</v>
      </c>
      <c r="D19" s="19" t="s">
        <v>43</v>
      </c>
      <c r="E19" s="30" t="s">
        <v>103</v>
      </c>
      <c r="F19" s="26" t="s">
        <v>128</v>
      </c>
      <c r="G19" s="20" t="s">
        <v>138</v>
      </c>
      <c r="H19" s="31">
        <v>49508</v>
      </c>
      <c r="I19" s="31" t="s">
        <v>160</v>
      </c>
      <c r="J19" s="35" t="s">
        <v>192</v>
      </c>
      <c r="K19" s="38">
        <v>39539</v>
      </c>
      <c r="L19" s="12"/>
      <c r="M19" s="13"/>
    </row>
    <row r="20" spans="2:13" ht="21" customHeight="1">
      <c r="B20" s="11" t="str">
        <f>Members[[#This Row],[FIRST NAME]]</f>
        <v xml:space="preserve">Jennette </v>
      </c>
      <c r="C20" s="25" t="s">
        <v>44</v>
      </c>
      <c r="D20" s="19" t="s">
        <v>45</v>
      </c>
      <c r="E20" s="29" t="s">
        <v>104</v>
      </c>
      <c r="F20" s="27" t="s">
        <v>133</v>
      </c>
      <c r="G20" s="20" t="s">
        <v>138</v>
      </c>
      <c r="H20" s="32">
        <v>49331</v>
      </c>
      <c r="I20" s="32" t="s">
        <v>161</v>
      </c>
      <c r="J20" s="28" t="s">
        <v>193</v>
      </c>
      <c r="K20" s="38">
        <v>43466</v>
      </c>
      <c r="L20" s="12"/>
      <c r="M20" s="13"/>
    </row>
    <row r="21" spans="2:13" ht="21" customHeight="1">
      <c r="B21" s="11" t="str">
        <f>Members[[#This Row],[FIRST NAME]]</f>
        <v xml:space="preserve">Kate </v>
      </c>
      <c r="C21" s="24" t="s">
        <v>46</v>
      </c>
      <c r="D21" s="19" t="s">
        <v>47</v>
      </c>
      <c r="E21" s="28" t="s">
        <v>105</v>
      </c>
      <c r="F21" s="26" t="s">
        <v>134</v>
      </c>
      <c r="G21" s="20" t="s">
        <v>138</v>
      </c>
      <c r="H21" s="31">
        <v>49546</v>
      </c>
      <c r="I21" s="31" t="s">
        <v>149</v>
      </c>
      <c r="J21" s="36" t="s">
        <v>194</v>
      </c>
      <c r="K21" s="38">
        <v>42156</v>
      </c>
      <c r="L21" s="12"/>
      <c r="M21" s="13"/>
    </row>
    <row r="22" spans="2:13" ht="21" customHeight="1">
      <c r="B22" s="11" t="str">
        <f>Members[[#This Row],[FIRST NAME]]</f>
        <v xml:space="preserve">Katie </v>
      </c>
      <c r="C22" s="24" t="s">
        <v>48</v>
      </c>
      <c r="D22" s="19" t="s">
        <v>49</v>
      </c>
      <c r="E22" s="28" t="s">
        <v>106</v>
      </c>
      <c r="F22" s="26" t="s">
        <v>128</v>
      </c>
      <c r="G22" s="20" t="s">
        <v>138</v>
      </c>
      <c r="H22" s="31">
        <v>49508</v>
      </c>
      <c r="I22" s="31" t="s">
        <v>150</v>
      </c>
      <c r="J22" s="28" t="s">
        <v>195</v>
      </c>
      <c r="K22" s="38">
        <v>43647</v>
      </c>
      <c r="L22" s="12"/>
      <c r="M22" s="13"/>
    </row>
    <row r="23" spans="2:13" ht="21" customHeight="1">
      <c r="B23" s="11" t="str">
        <f>Members[[#This Row],[FIRST NAME]]</f>
        <v xml:space="preserve">Kelly </v>
      </c>
      <c r="C23" s="25" t="s">
        <v>50</v>
      </c>
      <c r="D23" s="19" t="s">
        <v>51</v>
      </c>
      <c r="E23" s="29" t="s">
        <v>107</v>
      </c>
      <c r="F23" s="27" t="s">
        <v>127</v>
      </c>
      <c r="G23" s="20" t="s">
        <v>138</v>
      </c>
      <c r="H23" s="32">
        <v>49302</v>
      </c>
      <c r="I23" s="32" t="s">
        <v>162</v>
      </c>
      <c r="J23" s="37" t="s">
        <v>196</v>
      </c>
      <c r="K23" s="38">
        <v>41791</v>
      </c>
      <c r="L23" s="12"/>
      <c r="M23" s="13"/>
    </row>
    <row r="24" spans="2:13" ht="21" customHeight="1">
      <c r="B24" s="11" t="str">
        <f>Members[[#This Row],[FIRST NAME]]</f>
        <v xml:space="preserve">Kristen </v>
      </c>
      <c r="C24" s="25" t="s">
        <v>52</v>
      </c>
      <c r="D24" s="19" t="s">
        <v>53</v>
      </c>
      <c r="E24" s="29" t="s">
        <v>108</v>
      </c>
      <c r="F24" s="27" t="s">
        <v>135</v>
      </c>
      <c r="G24" s="20" t="s">
        <v>138</v>
      </c>
      <c r="H24" s="32">
        <v>49509</v>
      </c>
      <c r="I24" s="31" t="s">
        <v>163</v>
      </c>
      <c r="J24" s="28" t="s">
        <v>197</v>
      </c>
      <c r="K24" s="38">
        <v>42979</v>
      </c>
      <c r="L24" s="12"/>
      <c r="M24" s="13"/>
    </row>
    <row r="25" spans="2:13" ht="21" customHeight="1">
      <c r="B25" s="11" t="str">
        <f>Members[[#This Row],[FIRST NAME]]</f>
        <v xml:space="preserve">Leah </v>
      </c>
      <c r="C25" s="25" t="s">
        <v>54</v>
      </c>
      <c r="D25" s="19" t="s">
        <v>55</v>
      </c>
      <c r="E25" s="29" t="s">
        <v>109</v>
      </c>
      <c r="F25" s="27" t="s">
        <v>136</v>
      </c>
      <c r="G25" s="20" t="s">
        <v>138</v>
      </c>
      <c r="H25" s="32">
        <v>49426</v>
      </c>
      <c r="I25" s="32" t="s">
        <v>164</v>
      </c>
      <c r="J25" s="34" t="s">
        <v>198</v>
      </c>
      <c r="K25" s="38">
        <v>41913</v>
      </c>
      <c r="L25" s="12"/>
      <c r="M25" s="13"/>
    </row>
    <row r="26" spans="2:13" ht="21" customHeight="1">
      <c r="B26" s="11" t="str">
        <f>Members[[#This Row],[FIRST NAME]]</f>
        <v xml:space="preserve">Leoni </v>
      </c>
      <c r="C26" s="25" t="s">
        <v>56</v>
      </c>
      <c r="D26" s="19" t="s">
        <v>57</v>
      </c>
      <c r="E26" s="29" t="s">
        <v>110</v>
      </c>
      <c r="F26" s="26" t="s">
        <v>130</v>
      </c>
      <c r="G26" s="20" t="s">
        <v>138</v>
      </c>
      <c r="H26" s="32">
        <v>49316</v>
      </c>
      <c r="I26" s="32" t="s">
        <v>165</v>
      </c>
      <c r="J26" s="28" t="s">
        <v>199</v>
      </c>
      <c r="K26" s="38">
        <v>43770</v>
      </c>
      <c r="L26" s="12"/>
      <c r="M26" s="13"/>
    </row>
    <row r="27" spans="2:13" ht="21" customHeight="1">
      <c r="B27" s="11" t="str">
        <f>Members[[#This Row],[FIRST NAME]]</f>
        <v xml:space="preserve">Lindsi </v>
      </c>
      <c r="C27" s="25" t="s">
        <v>58</v>
      </c>
      <c r="D27" s="19" t="s">
        <v>59</v>
      </c>
      <c r="E27" s="29" t="s">
        <v>111</v>
      </c>
      <c r="F27" s="27" t="s">
        <v>132</v>
      </c>
      <c r="G27" s="20" t="s">
        <v>138</v>
      </c>
      <c r="H27" s="32">
        <v>49315</v>
      </c>
      <c r="I27" s="32" t="s">
        <v>166</v>
      </c>
      <c r="J27" s="28" t="s">
        <v>200</v>
      </c>
      <c r="K27" s="38">
        <v>42522</v>
      </c>
      <c r="L27" s="12"/>
      <c r="M27" s="13"/>
    </row>
    <row r="28" spans="2:13" ht="21" customHeight="1">
      <c r="B28" s="11" t="str">
        <f>Members[[#This Row],[FIRST NAME]]</f>
        <v xml:space="preserve">Lisa </v>
      </c>
      <c r="C28" s="25" t="s">
        <v>60</v>
      </c>
      <c r="D28" s="19" t="s">
        <v>61</v>
      </c>
      <c r="E28" s="29" t="s">
        <v>112</v>
      </c>
      <c r="F28" s="26" t="s">
        <v>130</v>
      </c>
      <c r="G28" s="20" t="s">
        <v>138</v>
      </c>
      <c r="H28" s="32">
        <v>49316</v>
      </c>
      <c r="I28" s="32" t="s">
        <v>167</v>
      </c>
      <c r="J28" s="28" t="s">
        <v>201</v>
      </c>
      <c r="K28" s="38">
        <v>42614</v>
      </c>
      <c r="L28" s="12"/>
      <c r="M28" s="13"/>
    </row>
    <row r="29" spans="2:13" ht="21" customHeight="1">
      <c r="B29" s="11" t="str">
        <f>Members[[#This Row],[FIRST NAME]]</f>
        <v xml:space="preserve">Logan </v>
      </c>
      <c r="C29" s="25" t="s">
        <v>62</v>
      </c>
      <c r="D29" s="19" t="s">
        <v>63</v>
      </c>
      <c r="E29" s="29" t="s">
        <v>113</v>
      </c>
      <c r="F29" s="27" t="s">
        <v>127</v>
      </c>
      <c r="G29" s="20" t="s">
        <v>138</v>
      </c>
      <c r="H29" s="32">
        <v>49302</v>
      </c>
      <c r="I29" s="32" t="s">
        <v>151</v>
      </c>
      <c r="J29" s="28" t="s">
        <v>202</v>
      </c>
      <c r="K29" s="38">
        <v>43160</v>
      </c>
      <c r="L29" s="12"/>
      <c r="M29" s="13"/>
    </row>
    <row r="30" spans="2:13" ht="21" customHeight="1">
      <c r="B30" s="11" t="str">
        <f>Members[[#This Row],[FIRST NAME]]</f>
        <v xml:space="preserve">Maggie </v>
      </c>
      <c r="C30" s="25" t="s">
        <v>64</v>
      </c>
      <c r="D30" s="19" t="s">
        <v>65</v>
      </c>
      <c r="E30" s="29" t="s">
        <v>114</v>
      </c>
      <c r="F30" s="27" t="s">
        <v>137</v>
      </c>
      <c r="G30" s="20" t="s">
        <v>138</v>
      </c>
      <c r="H30" s="32">
        <v>49418</v>
      </c>
      <c r="I30" s="32" t="s">
        <v>168</v>
      </c>
      <c r="J30" s="28" t="s">
        <v>203</v>
      </c>
      <c r="K30" s="38">
        <v>43466</v>
      </c>
      <c r="L30" s="12"/>
      <c r="M30" s="13"/>
    </row>
    <row r="31" spans="2:13" ht="21" customHeight="1">
      <c r="B31" s="11" t="str">
        <f>Members[[#This Row],[FIRST NAME]]</f>
        <v xml:space="preserve">MaryKate </v>
      </c>
      <c r="C31" s="25" t="s">
        <v>66</v>
      </c>
      <c r="D31" s="19" t="s">
        <v>67</v>
      </c>
      <c r="E31" s="29" t="s">
        <v>115</v>
      </c>
      <c r="F31" s="27" t="s">
        <v>135</v>
      </c>
      <c r="G31" s="20" t="s">
        <v>138</v>
      </c>
      <c r="H31" s="32">
        <v>49418</v>
      </c>
      <c r="I31" s="32" t="s">
        <v>169</v>
      </c>
      <c r="J31" s="28" t="s">
        <v>204</v>
      </c>
      <c r="K31" s="38">
        <v>42887</v>
      </c>
      <c r="L31" s="12"/>
      <c r="M31" s="13"/>
    </row>
    <row r="32" spans="2:13" ht="21" customHeight="1">
      <c r="B32" s="11" t="str">
        <f>Members[[#This Row],[FIRST NAME]]</f>
        <v xml:space="preserve">Meagan </v>
      </c>
      <c r="C32" s="25" t="s">
        <v>68</v>
      </c>
      <c r="D32" s="19" t="s">
        <v>69</v>
      </c>
      <c r="E32" s="29" t="s">
        <v>116</v>
      </c>
      <c r="F32" s="26" t="s">
        <v>128</v>
      </c>
      <c r="G32" s="20" t="s">
        <v>138</v>
      </c>
      <c r="H32" s="32">
        <v>49508</v>
      </c>
      <c r="I32" s="32" t="s">
        <v>170</v>
      </c>
      <c r="J32" s="28" t="s">
        <v>205</v>
      </c>
      <c r="K32" s="38">
        <v>42552</v>
      </c>
      <c r="L32" s="12"/>
      <c r="M32" s="13"/>
    </row>
    <row r="33" spans="2:13" ht="21" customHeight="1">
      <c r="B33" s="11" t="str">
        <f>Members[[#This Row],[FIRST NAME]]</f>
        <v xml:space="preserve">Molly </v>
      </c>
      <c r="C33" s="25" t="s">
        <v>70</v>
      </c>
      <c r="D33" s="19" t="s">
        <v>71</v>
      </c>
      <c r="E33" s="29" t="s">
        <v>117</v>
      </c>
      <c r="F33" s="27" t="s">
        <v>126</v>
      </c>
      <c r="G33" s="20" t="s">
        <v>138</v>
      </c>
      <c r="H33" s="32">
        <v>49301</v>
      </c>
      <c r="I33" s="32" t="s">
        <v>171</v>
      </c>
      <c r="J33" s="34" t="s">
        <v>206</v>
      </c>
      <c r="K33" s="38">
        <v>42339</v>
      </c>
      <c r="L33" s="12"/>
      <c r="M33" s="13"/>
    </row>
    <row r="34" spans="2:13" ht="21" customHeight="1">
      <c r="B34" s="11" t="str">
        <f>Members[[#This Row],[FIRST NAME]]</f>
        <v xml:space="preserve">Morgan </v>
      </c>
      <c r="C34" s="25" t="s">
        <v>72</v>
      </c>
      <c r="D34" s="19" t="s">
        <v>73</v>
      </c>
      <c r="E34" s="29" t="s">
        <v>118</v>
      </c>
      <c r="F34" s="27" t="s">
        <v>132</v>
      </c>
      <c r="G34" s="20" t="s">
        <v>138</v>
      </c>
      <c r="H34" s="32">
        <v>49315</v>
      </c>
      <c r="I34" s="32" t="s">
        <v>152</v>
      </c>
      <c r="J34" s="28" t="s">
        <v>207</v>
      </c>
      <c r="K34" s="38">
        <v>43617</v>
      </c>
      <c r="L34" s="12"/>
      <c r="M34" s="13"/>
    </row>
    <row r="35" spans="2:13" ht="21" customHeight="1">
      <c r="B35" s="11" t="str">
        <f>Members[[#This Row],[FIRST NAME]]</f>
        <v xml:space="preserve">Nicole </v>
      </c>
      <c r="C35" s="25" t="s">
        <v>74</v>
      </c>
      <c r="D35" s="19" t="s">
        <v>75</v>
      </c>
      <c r="E35" s="29" t="s">
        <v>119</v>
      </c>
      <c r="F35" s="27" t="s">
        <v>133</v>
      </c>
      <c r="G35" s="20" t="s">
        <v>138</v>
      </c>
      <c r="H35" s="32">
        <v>49331</v>
      </c>
      <c r="I35" s="32" t="s">
        <v>172</v>
      </c>
      <c r="J35" s="28" t="s">
        <v>208</v>
      </c>
      <c r="K35" s="38">
        <v>42856</v>
      </c>
      <c r="L35" s="12"/>
      <c r="M35" s="13"/>
    </row>
    <row r="36" spans="2:13" ht="21" customHeight="1">
      <c r="B36" s="11" t="str">
        <f>Members[[#This Row],[FIRST NAME]]</f>
        <v xml:space="preserve">Roseli </v>
      </c>
      <c r="C36" s="24" t="s">
        <v>76</v>
      </c>
      <c r="D36" s="19" t="s">
        <v>77</v>
      </c>
      <c r="E36" s="30" t="s">
        <v>120</v>
      </c>
      <c r="F36" s="26" t="s">
        <v>134</v>
      </c>
      <c r="G36" s="20" t="s">
        <v>138</v>
      </c>
      <c r="H36" s="31">
        <v>49548</v>
      </c>
      <c r="I36" s="31" t="s">
        <v>173</v>
      </c>
      <c r="J36" s="35" t="s">
        <v>209</v>
      </c>
      <c r="K36" s="38">
        <v>41275</v>
      </c>
      <c r="L36" s="12"/>
      <c r="M36" s="13"/>
    </row>
    <row r="37" spans="2:13" ht="21" customHeight="1">
      <c r="B37" s="11" t="str">
        <f>Members[[#This Row],[FIRST NAME]]</f>
        <v xml:space="preserve">Sarah </v>
      </c>
      <c r="C37" s="24" t="s">
        <v>78</v>
      </c>
      <c r="D37" s="19" t="s">
        <v>79</v>
      </c>
      <c r="E37" s="30" t="s">
        <v>121</v>
      </c>
      <c r="F37" s="27" t="s">
        <v>131</v>
      </c>
      <c r="G37" s="20" t="s">
        <v>138</v>
      </c>
      <c r="H37" s="31">
        <v>49333</v>
      </c>
      <c r="I37" s="31" t="s">
        <v>153</v>
      </c>
      <c r="J37" s="28" t="s">
        <v>210</v>
      </c>
      <c r="K37" s="38">
        <v>43435</v>
      </c>
      <c r="L37" s="12"/>
      <c r="M37" s="13"/>
    </row>
    <row r="38" spans="2:13" ht="21" customHeight="1">
      <c r="B38" s="11" t="str">
        <f>Members[[#This Row],[FIRST NAME]]</f>
        <v xml:space="preserve">Shari </v>
      </c>
      <c r="C38" s="24" t="s">
        <v>80</v>
      </c>
      <c r="D38" s="19" t="s">
        <v>81</v>
      </c>
      <c r="E38" s="28" t="s">
        <v>122</v>
      </c>
      <c r="F38" s="26" t="s">
        <v>130</v>
      </c>
      <c r="G38" s="20" t="s">
        <v>138</v>
      </c>
      <c r="H38" s="31">
        <v>49316</v>
      </c>
      <c r="I38" s="31" t="s">
        <v>174</v>
      </c>
      <c r="J38" s="28" t="s">
        <v>211</v>
      </c>
      <c r="K38" s="39">
        <v>41791</v>
      </c>
      <c r="L38" s="12"/>
      <c r="M38" s="13"/>
    </row>
    <row r="39" spans="2:13" ht="21" customHeight="1">
      <c r="B39" s="11" t="str">
        <f>Members[[#This Row],[FIRST NAME]]</f>
        <v xml:space="preserve">Tiffani </v>
      </c>
      <c r="C39" s="24" t="s">
        <v>82</v>
      </c>
      <c r="D39" s="19" t="s">
        <v>83</v>
      </c>
      <c r="E39" s="28" t="s">
        <v>123</v>
      </c>
      <c r="F39" s="27" t="s">
        <v>137</v>
      </c>
      <c r="G39" s="20" t="s">
        <v>138</v>
      </c>
      <c r="H39" s="31">
        <v>49418</v>
      </c>
      <c r="I39" s="31" t="s">
        <v>175</v>
      </c>
      <c r="J39" s="28" t="s">
        <v>212</v>
      </c>
      <c r="K39" s="39">
        <v>43252</v>
      </c>
      <c r="L39" s="12"/>
      <c r="M39" s="13"/>
    </row>
    <row r="40" spans="2:13" ht="21" customHeight="1">
      <c r="B40" s="11" t="str">
        <f>Members[[#This Row],[FIRST NAME]]</f>
        <v xml:space="preserve">Valerie </v>
      </c>
      <c r="C40" s="24" t="s">
        <v>84</v>
      </c>
      <c r="D40" s="19" t="s">
        <v>85</v>
      </c>
      <c r="E40" s="28" t="s">
        <v>124</v>
      </c>
      <c r="F40" s="26" t="s">
        <v>130</v>
      </c>
      <c r="G40" s="20" t="s">
        <v>138</v>
      </c>
      <c r="H40" s="31">
        <v>49316</v>
      </c>
      <c r="I40" s="31" t="s">
        <v>154</v>
      </c>
      <c r="J40" s="28" t="s">
        <v>213</v>
      </c>
      <c r="K40" s="39">
        <v>42856</v>
      </c>
      <c r="L40" s="12"/>
      <c r="M40" s="13"/>
    </row>
    <row r="41" spans="2:13" ht="21" customHeight="1">
      <c r="B41" s="11" t="str">
        <f>Members[[#This Row],[FIRST NAME]]</f>
        <v xml:space="preserve">Vennessa </v>
      </c>
      <c r="C41" s="25" t="s">
        <v>86</v>
      </c>
      <c r="D41" s="19" t="s">
        <v>87</v>
      </c>
      <c r="E41" s="29" t="s">
        <v>125</v>
      </c>
      <c r="F41" s="26" t="s">
        <v>130</v>
      </c>
      <c r="G41" s="20" t="s">
        <v>138</v>
      </c>
      <c r="H41" s="32">
        <v>49316</v>
      </c>
      <c r="I41" s="31" t="s">
        <v>176</v>
      </c>
      <c r="J41" s="28" t="s">
        <v>214</v>
      </c>
      <c r="K41" s="38">
        <v>42491</v>
      </c>
      <c r="L41" s="12"/>
      <c r="M41" s="13"/>
    </row>
    <row r="42" spans="2:13" ht="21" customHeight="1" thickBot="1">
      <c r="B42" s="14"/>
      <c r="C42" s="15"/>
      <c r="D42" s="15"/>
      <c r="E42" s="15"/>
      <c r="F42" s="15"/>
      <c r="G42" s="15"/>
      <c r="H42" s="15"/>
      <c r="I42" s="15"/>
      <c r="J42" s="15"/>
      <c r="K42" s="15"/>
      <c r="L42" s="15"/>
      <c r="M42" s="16"/>
    </row>
    <row r="43" spans="2:13" ht="21" customHeight="1" thickTop="1"/>
  </sheetData>
  <mergeCells count="1">
    <mergeCell ref="B42:M42"/>
  </mergeCells>
  <hyperlinks>
    <hyperlink ref="J36" r:id="rId1"/>
    <hyperlink ref="J23" r:id="rId2"/>
    <hyperlink ref="J19" r:id="rId3"/>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Anne Klute</cp:lastModifiedBy>
  <dcterms:created xsi:type="dcterms:W3CDTF">2016-03-30T18:01:43Z</dcterms:created>
  <dcterms:modified xsi:type="dcterms:W3CDTF">2020-07-16T22:57:08Z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