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teph\Desktop\"/>
    </mc:Choice>
  </mc:AlternateContent>
  <xr:revisionPtr revIDLastSave="0" documentId="13_ncr:1_{A039BBA0-4E21-422F-B7D0-2138EBAC2710}" xr6:coauthVersionLast="38" xr6:coauthVersionMax="38" xr10:uidLastSave="{00000000-0000-0000-0000-000000000000}"/>
  <bookViews>
    <workbookView xWindow="0" yWindow="0" windowWidth="13680" windowHeight="9435" xr2:uid="{00000000-000D-0000-FFFF-FFFF00000000}"/>
  </bookViews>
  <sheets>
    <sheet name="UH Moms Roster - December 2016" sheetId="1" r:id="rId1"/>
  </sheets>
  <definedNames>
    <definedName name="_xlnm.Print_Area" localSheetId="0">'UH Moms Roster - December 2016'!$A$1:$N$70</definedName>
  </definedNames>
  <calcPr calcId="179021" calcMode="manual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</calcChain>
</file>

<file path=xl/sharedStrings.xml><?xml version="1.0" encoding="utf-8"?>
<sst xmlns="http://schemas.openxmlformats.org/spreadsheetml/2006/main" count="514" uniqueCount="330">
  <si>
    <t>Last Name</t>
  </si>
  <si>
    <t>First Name</t>
  </si>
  <si>
    <t>Husband</t>
  </si>
  <si>
    <t>Child(ren)</t>
  </si>
  <si>
    <t>Child(ren) DOB</t>
  </si>
  <si>
    <t>Street</t>
  </si>
  <si>
    <t>City</t>
  </si>
  <si>
    <t>State</t>
  </si>
  <si>
    <t>Zip</t>
  </si>
  <si>
    <t>Phone</t>
  </si>
  <si>
    <t>Email</t>
  </si>
  <si>
    <t>Membership Date</t>
  </si>
  <si>
    <t>Bavuso</t>
  </si>
  <si>
    <t>Rebecca</t>
  </si>
  <si>
    <t>Matthew</t>
  </si>
  <si>
    <t>Miles</t>
  </si>
  <si>
    <t>460 Shamona Circle</t>
  </si>
  <si>
    <t>Downingtown</t>
  </si>
  <si>
    <t>PA</t>
  </si>
  <si>
    <t>rgbavuso@gmail.com</t>
  </si>
  <si>
    <t>Grayson</t>
  </si>
  <si>
    <t>Julian</t>
  </si>
  <si>
    <t>Lincoln</t>
  </si>
  <si>
    <t>Beau</t>
  </si>
  <si>
    <t>Exton</t>
  </si>
  <si>
    <t>Melanie</t>
  </si>
  <si>
    <t>James</t>
  </si>
  <si>
    <t>Ryan</t>
  </si>
  <si>
    <t>Andrew</t>
  </si>
  <si>
    <t>Parker</t>
  </si>
  <si>
    <t>Joe</t>
  </si>
  <si>
    <t>Stephanie</t>
  </si>
  <si>
    <t>Charlotte</t>
  </si>
  <si>
    <t>Patrick</t>
  </si>
  <si>
    <t>Goradia</t>
  </si>
  <si>
    <t>Shefali</t>
  </si>
  <si>
    <t>Mehul</t>
  </si>
  <si>
    <t>Aakash</t>
  </si>
  <si>
    <t>PA</t>
  </si>
  <si>
    <t>614-580-9961</t>
  </si>
  <si>
    <t>goradiashefali@gmail.com</t>
  </si>
  <si>
    <t>Anika</t>
  </si>
  <si>
    <t>Jimmy</t>
  </si>
  <si>
    <t>Hartman</t>
  </si>
  <si>
    <t>Laura</t>
  </si>
  <si>
    <t>Rich</t>
  </si>
  <si>
    <t>Kennedy</t>
  </si>
  <si>
    <t>610-389-3115</t>
  </si>
  <si>
    <t>laura.c.hartman@gmail.com</t>
  </si>
  <si>
    <t>Dave</t>
  </si>
  <si>
    <t>Alison</t>
  </si>
  <si>
    <t>Chris</t>
  </si>
  <si>
    <t>Dan</t>
  </si>
  <si>
    <t>Jason</t>
  </si>
  <si>
    <t>Pace</t>
  </si>
  <si>
    <t>Mia</t>
  </si>
  <si>
    <t>610-321-9775</t>
  </si>
  <si>
    <t>stephaniepace@gmail.com</t>
  </si>
  <si>
    <t>Calvin</t>
  </si>
  <si>
    <t>Hayley</t>
  </si>
  <si>
    <t>Ashley</t>
  </si>
  <si>
    <t>Shirer</t>
  </si>
  <si>
    <t>Susan</t>
  </si>
  <si>
    <t>Sullivan</t>
  </si>
  <si>
    <t>Dowingtown</t>
  </si>
  <si>
    <t>susanshirer1@gmail.com</t>
  </si>
  <si>
    <t>Paxton</t>
  </si>
  <si>
    <t>Callan</t>
  </si>
  <si>
    <t>Kate</t>
  </si>
  <si>
    <t>Heather</t>
  </si>
  <si>
    <t>Ava</t>
  </si>
  <si>
    <t>Claire</t>
  </si>
  <si>
    <t>Jack</t>
  </si>
  <si>
    <t>Sean</t>
  </si>
  <si>
    <t>Riley</t>
  </si>
  <si>
    <t>Tara</t>
  </si>
  <si>
    <t>Charlie</t>
  </si>
  <si>
    <t>Eric</t>
  </si>
  <si>
    <t>Anna</t>
  </si>
  <si>
    <t>Scott</t>
  </si>
  <si>
    <t>Callie</t>
  </si>
  <si>
    <t>412-691-5916</t>
  </si>
  <si>
    <t>akpirich@msn.com</t>
  </si>
  <si>
    <t>Preston</t>
  </si>
  <si>
    <t>610-805-8757</t>
  </si>
  <si>
    <t>610-269-0951</t>
  </si>
  <si>
    <t>Cassidy</t>
  </si>
  <si>
    <t>Graham</t>
  </si>
  <si>
    <t>Hardering</t>
  </si>
  <si>
    <t>Cassandra</t>
  </si>
  <si>
    <t>Timothy</t>
  </si>
  <si>
    <t>650 Norwood Rd.</t>
  </si>
  <si>
    <t>610-873-4595</t>
  </si>
  <si>
    <t>crhardering@yahoo.com</t>
  </si>
  <si>
    <t>Cruice</t>
  </si>
  <si>
    <t>Ali</t>
  </si>
  <si>
    <t>Shawn</t>
  </si>
  <si>
    <t>Kaitlin</t>
  </si>
  <si>
    <t>110 Viewpoint Dr.</t>
  </si>
  <si>
    <t>484-459-4736</t>
  </si>
  <si>
    <t>cruicetutoring@gmail.com</t>
  </si>
  <si>
    <t>Ryann</t>
  </si>
  <si>
    <t>Hall</t>
  </si>
  <si>
    <t>508 Buttonwood Dr.</t>
  </si>
  <si>
    <t>484-678-9490</t>
  </si>
  <si>
    <t>rdillon2@friars.providence.edu</t>
  </si>
  <si>
    <t>Thistlethwaite</t>
  </si>
  <si>
    <t>717-576-9380</t>
  </si>
  <si>
    <t>tthistle8@gmail.com</t>
  </si>
  <si>
    <t>Dec-02</t>
  </si>
  <si>
    <t>Oct-05</t>
  </si>
  <si>
    <t>Oct-07</t>
  </si>
  <si>
    <t>Jan-09</t>
  </si>
  <si>
    <t>Apr-12</t>
  </si>
  <si>
    <t>Nov-08</t>
  </si>
  <si>
    <t>Aug-10</t>
  </si>
  <si>
    <t>Jun-06</t>
  </si>
  <si>
    <t>Jul-09</t>
  </si>
  <si>
    <t>Dec-12</t>
  </si>
  <si>
    <t>Dec-09</t>
  </si>
  <si>
    <t>Jun-14</t>
  </si>
  <si>
    <t>Sep-15</t>
  </si>
  <si>
    <t>Jul-11</t>
  </si>
  <si>
    <t>Jul-13</t>
  </si>
  <si>
    <t>May-09</t>
  </si>
  <si>
    <t>Mar-13</t>
  </si>
  <si>
    <t>Aug-06</t>
  </si>
  <si>
    <t>Apr-09</t>
  </si>
  <si>
    <t>Aug-11</t>
  </si>
  <si>
    <t>May-13</t>
  </si>
  <si>
    <t>Aug-15</t>
  </si>
  <si>
    <t>Oct-10</t>
  </si>
  <si>
    <t>Jan-15</t>
  </si>
  <si>
    <t>Color Code</t>
  </si>
  <si>
    <t>White</t>
  </si>
  <si>
    <t>18-Jan</t>
  </si>
  <si>
    <t>21-Jun</t>
  </si>
  <si>
    <t>07-Jan</t>
  </si>
  <si>
    <t>30-Oct</t>
  </si>
  <si>
    <t>07-Oct</t>
  </si>
  <si>
    <t>16-Oct</t>
  </si>
  <si>
    <t>23-Nov</t>
  </si>
  <si>
    <t>02-Jun</t>
  </si>
  <si>
    <t>21-Jan</t>
  </si>
  <si>
    <t>10-Jun</t>
  </si>
  <si>
    <t>Jan-07</t>
  </si>
  <si>
    <t>Feb-15</t>
  </si>
  <si>
    <t>Jul-15</t>
  </si>
  <si>
    <t>Jun-09</t>
  </si>
  <si>
    <t>Aug-13</t>
  </si>
  <si>
    <t>Oct-15</t>
  </si>
  <si>
    <t>Apr-15</t>
  </si>
  <si>
    <t>Nov-15</t>
  </si>
  <si>
    <t>Jan-14</t>
  </si>
  <si>
    <t>Raggousis/Lafakis</t>
  </si>
  <si>
    <t>Despina</t>
  </si>
  <si>
    <t>Chris Lafakis</t>
  </si>
  <si>
    <t>Zachary Lafakis</t>
  </si>
  <si>
    <t>267-980-0984</t>
  </si>
  <si>
    <t>raggousis@hotmail.com</t>
  </si>
  <si>
    <t>Feb-16</t>
  </si>
  <si>
    <t>Mar-15</t>
  </si>
  <si>
    <t>1-Jan</t>
  </si>
  <si>
    <t>Jan-16</t>
  </si>
  <si>
    <t>Koloseike</t>
  </si>
  <si>
    <t>Suzy</t>
  </si>
  <si>
    <t>25-Jan</t>
  </si>
  <si>
    <t>Kurt</t>
  </si>
  <si>
    <t>April-00</t>
  </si>
  <si>
    <t>243 Windham Dr.</t>
  </si>
  <si>
    <t>610-405-0114</t>
  </si>
  <si>
    <t>suzykolo@gmail.com</t>
  </si>
  <si>
    <t>March-16</t>
  </si>
  <si>
    <t>Nov-01</t>
  </si>
  <si>
    <t>April-04</t>
  </si>
  <si>
    <t>Oct-13</t>
  </si>
  <si>
    <t>Sept-15</t>
  </si>
  <si>
    <t>June-11</t>
  </si>
  <si>
    <t>McCune</t>
  </si>
  <si>
    <t>Kristin</t>
  </si>
  <si>
    <t>Tessa</t>
  </si>
  <si>
    <t>464 Creekside Dr.</t>
  </si>
  <si>
    <t>484-467-6696</t>
  </si>
  <si>
    <t>kristin811@gmail.com</t>
  </si>
  <si>
    <t>Abby</t>
  </si>
  <si>
    <t>Moreno</t>
  </si>
  <si>
    <t>Xavier</t>
  </si>
  <si>
    <t>543 Taylor Rd.</t>
  </si>
  <si>
    <t>610-363-2743</t>
  </si>
  <si>
    <t>rebecca1007@gmail.com</t>
  </si>
  <si>
    <t>Ivan</t>
  </si>
  <si>
    <t>April-16</t>
  </si>
  <si>
    <t>Aug-16</t>
  </si>
  <si>
    <t>Landgarten</t>
  </si>
  <si>
    <t>484-880-1809</t>
  </si>
  <si>
    <t>heather5382@gmail.com</t>
  </si>
  <si>
    <t>Josie</t>
  </si>
  <si>
    <t>May-16</t>
  </si>
  <si>
    <t>Loesche</t>
  </si>
  <si>
    <t>Sara</t>
  </si>
  <si>
    <t>Trevor</t>
  </si>
  <si>
    <t>448 Deep Willow Dr.</t>
  </si>
  <si>
    <t>215-917-4787</t>
  </si>
  <si>
    <t>saraloesche@gmail.com</t>
  </si>
  <si>
    <t>Max</t>
  </si>
  <si>
    <t>Dec-11</t>
  </si>
  <si>
    <t>Evan</t>
  </si>
  <si>
    <t>Pirich-Bowers</t>
  </si>
  <si>
    <t>Keri</t>
  </si>
  <si>
    <t>14-Oct</t>
  </si>
  <si>
    <t>Shane</t>
  </si>
  <si>
    <t>Connor</t>
  </si>
  <si>
    <t>Avalyn</t>
  </si>
  <si>
    <t>24 McIlvain Dr.</t>
  </si>
  <si>
    <t>781-718-8347</t>
  </si>
  <si>
    <t>keriann16@hotmail.com</t>
  </si>
  <si>
    <t>Oct-16</t>
  </si>
  <si>
    <t>Nov-16</t>
  </si>
  <si>
    <t>Playgroup</t>
  </si>
  <si>
    <t>N/A</t>
  </si>
  <si>
    <t>RK2017</t>
  </si>
  <si>
    <t>RK2018</t>
  </si>
  <si>
    <t>RK2020</t>
  </si>
  <si>
    <t>RK2019</t>
  </si>
  <si>
    <t>RK2021</t>
  </si>
  <si>
    <t>215 Candalwood Ln.</t>
  </si>
  <si>
    <t>304 Deep Willow Dr.</t>
  </si>
  <si>
    <t>216 Warren Ct.</t>
  </si>
  <si>
    <t>241 Windham Dr.</t>
  </si>
  <si>
    <t>300 Pawns Edge Ln.</t>
  </si>
  <si>
    <t>121 Taylors Mill Rd.</t>
  </si>
  <si>
    <t>302 Bening Ln.</t>
  </si>
  <si>
    <t>Mom's DOB</t>
  </si>
  <si>
    <t>Jul-14</t>
  </si>
  <si>
    <t>RK2022</t>
  </si>
  <si>
    <t>Mason</t>
  </si>
  <si>
    <t>Jul-16</t>
  </si>
  <si>
    <t>Mar-17</t>
  </si>
  <si>
    <t>Summer</t>
  </si>
  <si>
    <t>May-17</t>
  </si>
  <si>
    <t>Bryce</t>
  </si>
  <si>
    <t>Apr-17</t>
  </si>
  <si>
    <t>Benjamin</t>
  </si>
  <si>
    <t>May-15</t>
  </si>
  <si>
    <t>Nov-17</t>
  </si>
  <si>
    <t>Gray</t>
  </si>
  <si>
    <t>Pester-Phillips</t>
  </si>
  <si>
    <t>Colette</t>
  </si>
  <si>
    <t>Bill</t>
  </si>
  <si>
    <t>Josette</t>
  </si>
  <si>
    <t>500 Buttonwood Dr</t>
  </si>
  <si>
    <t>610-241-2492</t>
  </si>
  <si>
    <t>colettenichole@hotmail.com</t>
  </si>
  <si>
    <t>Calista</t>
  </si>
  <si>
    <t>Sep-16</t>
  </si>
  <si>
    <t>Cagwin</t>
  </si>
  <si>
    <t>Kelly</t>
  </si>
  <si>
    <t>Wesley</t>
  </si>
  <si>
    <t>840 N Milford Rd</t>
  </si>
  <si>
    <t>610-952-0085</t>
  </si>
  <si>
    <t>kellycagwin@gmail.com</t>
  </si>
  <si>
    <t>Pinto</t>
  </si>
  <si>
    <t>Adele</t>
  </si>
  <si>
    <t>Francesco</t>
  </si>
  <si>
    <t>453 Aster Place</t>
  </si>
  <si>
    <t>484-983-5873</t>
  </si>
  <si>
    <t>adelepinto@gmail.com</t>
  </si>
  <si>
    <t>Knecht</t>
  </si>
  <si>
    <t>25-Oct</t>
  </si>
  <si>
    <t>Evelyn</t>
  </si>
  <si>
    <t>Feb-11</t>
  </si>
  <si>
    <t>452 Deep Willow Dr</t>
  </si>
  <si>
    <t>484-849-1751</t>
  </si>
  <si>
    <t>kait.knecht@hotmail.com</t>
  </si>
  <si>
    <t>Oct-17</t>
  </si>
  <si>
    <t>Campbell</t>
  </si>
  <si>
    <t>Eleanor</t>
  </si>
  <si>
    <t>Quinn</t>
  </si>
  <si>
    <t>Oct-2017</t>
  </si>
  <si>
    <t>RK2023</t>
  </si>
  <si>
    <t>Gutierrez</t>
  </si>
  <si>
    <t>Melissa</t>
  </si>
  <si>
    <t>Jesse</t>
  </si>
  <si>
    <t>Gavin</t>
  </si>
  <si>
    <t>506 Buttonwood Drive</t>
  </si>
  <si>
    <t>347-244-9742</t>
  </si>
  <si>
    <t>melroethel@yahoo.com</t>
  </si>
  <si>
    <t>RK</t>
  </si>
  <si>
    <t>Kyle</t>
  </si>
  <si>
    <t>Jan-12</t>
  </si>
  <si>
    <t>Luke</t>
  </si>
  <si>
    <t>8-16</t>
  </si>
  <si>
    <t>Peterson</t>
  </si>
  <si>
    <t>Brett</t>
  </si>
  <si>
    <t>Ford</t>
  </si>
  <si>
    <t>Feb-14</t>
  </si>
  <si>
    <t>15 Pinewood Dr</t>
  </si>
  <si>
    <t>615-497-2066</t>
  </si>
  <si>
    <t>AELARKIN@hotmail.com</t>
  </si>
  <si>
    <t>Jones</t>
  </si>
  <si>
    <t>Jun-16</t>
  </si>
  <si>
    <t>Collier</t>
  </si>
  <si>
    <t>John</t>
  </si>
  <si>
    <t>Hailey</t>
  </si>
  <si>
    <t>123 W Devon Dr</t>
  </si>
  <si>
    <t>202-460-2880</t>
  </si>
  <si>
    <t>anna.collier1@gmail.com</t>
  </si>
  <si>
    <t>Daniel</t>
  </si>
  <si>
    <t>Abigail</t>
  </si>
  <si>
    <t>Pickard</t>
  </si>
  <si>
    <t>Leah</t>
  </si>
  <si>
    <t>Caden</t>
  </si>
  <si>
    <t>274 Spring Run Lane</t>
  </si>
  <si>
    <t>717-813-1056</t>
  </si>
  <si>
    <t>Leahdpickard@gmail.com</t>
  </si>
  <si>
    <t>Jan-17</t>
  </si>
  <si>
    <t>5 Northwood Dr.</t>
  </si>
  <si>
    <t>Bogus</t>
  </si>
  <si>
    <t>David</t>
  </si>
  <si>
    <t>Lydia</t>
  </si>
  <si>
    <t>July-13</t>
  </si>
  <si>
    <t>655 Norwood Rd</t>
  </si>
  <si>
    <t>610-350-7973</t>
  </si>
  <si>
    <t>annabogus@comcast.net</t>
  </si>
  <si>
    <t>Julia</t>
  </si>
  <si>
    <t>Dillon</t>
  </si>
  <si>
    <t>Sep-18</t>
  </si>
  <si>
    <t>Ezra</t>
  </si>
  <si>
    <t>Jan-18</t>
  </si>
  <si>
    <t>Brynley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</si>
</sst>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;@"/>
    <numFmt numFmtId="165" formatCode="d\-mmm\-yy;@"/>
  </numFmts>
  <fonts count="21" x14ac:knownFonts="1">
    <font>
      <sz val="10"/>
      <color rgb="FF000000"/>
      <name val="Arial"/>
    </font>
    <font>
      <sz val="8"/>
      <color rgb="FF000000"/>
      <name val="Arial"/>
    </font>
    <font>
      <b/>
      <sz val="8"/>
      <color rgb="FF000000"/>
      <name val="Arial"/>
    </font>
    <font>
      <sz val="8"/>
      <color rgb="FF010000"/>
      <name val="Arial"/>
    </font>
    <font>
      <sz val="8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sz val="8"/>
      <color rgb="FF010000"/>
      <name val="Arial"/>
    </font>
    <font>
      <sz val="8"/>
      <color rgb="FF000000"/>
      <name val="Arial"/>
    </font>
    <font>
      <sz val="8"/>
      <color rgb="FF000000"/>
      <name val="Arial"/>
      <family val="2"/>
    </font>
    <font>
      <u/>
      <sz val="8"/>
      <color rgb="FF000000"/>
      <name val="Arial"/>
      <family val="2"/>
    </font>
    <font>
      <sz val="8"/>
      <color rgb="FF010000"/>
      <name val="Arial"/>
      <family val="2"/>
    </font>
    <font>
      <u/>
      <sz val="10"/>
      <color theme="11"/>
      <name val="Arial"/>
    </font>
    <font>
      <u/>
      <sz val="10"/>
      <color theme="10"/>
      <name val="Arial"/>
    </font>
    <font>
      <sz val="8"/>
      <name val="Arial"/>
    </font>
    <font>
      <sz val="8"/>
      <name val="Arial"/>
      <family val="2"/>
    </font>
    <font>
      <u/>
      <sz val="8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3">
    <xf numFmtId="0" fontId="0" fillId="0" borderId="0" xfId="0" applyAlignment="1">
      <alignment wrapText="1"/>
    </xf>
    <xf numFmtId="164" fontId="2" fillId="2" borderId="1" xfId="0" applyNumberFormat="1" applyFont="1" applyFill="1" applyBorder="1" applyAlignment="1">
      <alignment horizontal="left" vertical="top" wrapText="1"/>
    </xf>
    <xf numFmtId="165" fontId="4" fillId="0" borderId="1" xfId="0" applyNumberFormat="1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 wrapText="1"/>
    </xf>
    <xf numFmtId="164" fontId="6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center" wrapText="1"/>
    </xf>
    <xf numFmtId="165" fontId="10" fillId="0" borderId="1" xfId="0" applyNumberFormat="1" applyFont="1" applyBorder="1" applyAlignment="1">
      <alignment horizontal="left" vertical="center" wrapText="1"/>
    </xf>
    <xf numFmtId="164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0" xfId="0" applyFont="1" applyAlignment="1">
      <alignment wrapText="1"/>
    </xf>
    <xf numFmtId="0" fontId="11" fillId="0" borderId="1" xfId="0" applyFont="1" applyBorder="1" applyAlignment="1">
      <alignment horizontal="left" vertical="center" wrapText="1"/>
    </xf>
    <xf numFmtId="16" fontId="10" fillId="0" borderId="1" xfId="0" applyNumberFormat="1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16" fontId="12" fillId="0" borderId="1" xfId="0" applyNumberFormat="1" applyFont="1" applyBorder="1" applyAlignment="1">
      <alignment horizontal="left" vertical="center" wrapText="1"/>
    </xf>
    <xf numFmtId="164" fontId="12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49" fontId="3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19" fillId="2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wrapText="1"/>
    </xf>
    <xf numFmtId="0" fontId="16" fillId="0" borderId="1" xfId="0" applyFont="1" applyBorder="1" applyAlignment="1">
      <alignment horizontal="left"/>
    </xf>
    <xf numFmtId="0" fontId="16" fillId="0" borderId="1" xfId="2" applyFont="1" applyBorder="1" applyAlignment="1">
      <alignment horizontal="left"/>
    </xf>
    <xf numFmtId="0" fontId="16" fillId="0" borderId="1" xfId="2" applyFont="1" applyBorder="1" applyAlignment="1">
      <alignment horizontal="left" vertical="center" wrapText="1"/>
    </xf>
    <xf numFmtId="0" fontId="16" fillId="0" borderId="1" xfId="2" applyFont="1" applyBorder="1" applyAlignment="1">
      <alignment horizontal="left" wrapText="1"/>
    </xf>
    <xf numFmtId="0" fontId="16" fillId="0" borderId="0" xfId="0" applyFont="1" applyAlignment="1">
      <alignment wrapText="1"/>
    </xf>
    <xf numFmtId="49" fontId="12" fillId="0" borderId="1" xfId="0" applyNumberFormat="1" applyFont="1" applyBorder="1" applyAlignment="1">
      <alignment horizontal="left" vertical="center" wrapText="1"/>
    </xf>
    <xf numFmtId="0" fontId="18" fillId="0" borderId="1" xfId="2" applyFont="1" applyBorder="1" applyAlignment="1">
      <alignment horizontal="left" vertical="center" wrapText="1"/>
    </xf>
    <xf numFmtId="0" fontId="17" fillId="0" borderId="1" xfId="2" applyFont="1" applyBorder="1" applyAlignment="1">
      <alignment horizontal="left" wrapText="1"/>
    </xf>
    <xf numFmtId="0" fontId="18" fillId="0" borderId="1" xfId="2" applyFont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14" fillId="0" borderId="1" xfId="2" applyBorder="1" applyAlignment="1">
      <alignment horizontal="left" vertical="center" wrapText="1"/>
    </xf>
    <xf numFmtId="0" fontId="14" fillId="0" borderId="1" xfId="2" applyBorder="1" applyAlignment="1">
      <alignment horizontal="left"/>
    </xf>
    <xf numFmtId="0" fontId="14" fillId="0" borderId="1" xfId="2" applyBorder="1" applyAlignment="1">
      <alignment horizontal="left" wrapText="1"/>
    </xf>
  </cellXfs>
  <cellStyles count="18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Hyperlink" xfId="2" builtinId="8"/>
    <cellStyle name="Normal" xfId="0" builtinId="0"/>
  </cellStyles>
  <dxfs count="6"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0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0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eather5382@gmail.com" TargetMode="External"/><Relationship Id="rId13" Type="http://schemas.openxmlformats.org/officeDocument/2006/relationships/hyperlink" Target="mailto:adelepinto@gmail.com" TargetMode="External"/><Relationship Id="rId18" Type="http://schemas.openxmlformats.org/officeDocument/2006/relationships/hyperlink" Target="mailto:Leahdpickard@gmail.com" TargetMode="External"/><Relationship Id="rId3" Type="http://schemas.openxmlformats.org/officeDocument/2006/relationships/hyperlink" Target="mailto:rdillon2@friars.providence.edu" TargetMode="External"/><Relationship Id="rId7" Type="http://schemas.openxmlformats.org/officeDocument/2006/relationships/hyperlink" Target="mailto:rebecca1007@gmail.com" TargetMode="External"/><Relationship Id="rId12" Type="http://schemas.openxmlformats.org/officeDocument/2006/relationships/hyperlink" Target="mailto:kellycagwin@gmail.com" TargetMode="External"/><Relationship Id="rId17" Type="http://schemas.openxmlformats.org/officeDocument/2006/relationships/hyperlink" Target="mailto:anna.collier1@gmail.com" TargetMode="External"/><Relationship Id="rId2" Type="http://schemas.openxmlformats.org/officeDocument/2006/relationships/hyperlink" Target="mailto:cruicetutoring@gmail.com" TargetMode="External"/><Relationship Id="rId16" Type="http://schemas.openxmlformats.org/officeDocument/2006/relationships/hyperlink" Target="mailto:AELARKIN@hot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crhardering@yahoo.com" TargetMode="External"/><Relationship Id="rId6" Type="http://schemas.openxmlformats.org/officeDocument/2006/relationships/hyperlink" Target="mailto:kristin811@gmail.com" TargetMode="External"/><Relationship Id="rId11" Type="http://schemas.openxmlformats.org/officeDocument/2006/relationships/hyperlink" Target="mailto:colettenichole@hotmail.com" TargetMode="External"/><Relationship Id="rId5" Type="http://schemas.openxmlformats.org/officeDocument/2006/relationships/hyperlink" Target="mailto:suzykolo@gmail.com" TargetMode="External"/><Relationship Id="rId15" Type="http://schemas.openxmlformats.org/officeDocument/2006/relationships/hyperlink" Target="mailto:melroethel@yahoo.com" TargetMode="External"/><Relationship Id="rId10" Type="http://schemas.openxmlformats.org/officeDocument/2006/relationships/hyperlink" Target="mailto:keriann16@hotmail.com" TargetMode="External"/><Relationship Id="rId19" Type="http://schemas.openxmlformats.org/officeDocument/2006/relationships/hyperlink" Target="mailto:annabogus@comcast.net" TargetMode="External"/><Relationship Id="rId4" Type="http://schemas.openxmlformats.org/officeDocument/2006/relationships/hyperlink" Target="mailto:tthistle8@gmail.com" TargetMode="External"/><Relationship Id="rId9" Type="http://schemas.openxmlformats.org/officeDocument/2006/relationships/hyperlink" Target="mailto:saraloesche@gmail.com" TargetMode="External"/><Relationship Id="rId14" Type="http://schemas.openxmlformats.org/officeDocument/2006/relationships/hyperlink" Target="mailto:kait.knecht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88"/>
  <sheetViews>
    <sheetView tabSelected="1" showRuler="0" topLeftCell="A26" zoomScale="115" zoomScaleNormal="115" zoomScalePageLayoutView="125" workbookViewId="0">
      <selection activeCell="F56" sqref="F56"/>
    </sheetView>
  </sheetViews>
  <sheetFormatPr defaultColWidth="17.1328125" defaultRowHeight="11.25" customHeight="1" x14ac:dyDescent="0.35"/>
  <cols>
    <col min="1" max="1" width="14" bestFit="1" customWidth="1"/>
    <col min="2" max="2" width="9" customWidth="1"/>
    <col min="3" max="4" width="10" bestFit="1" customWidth="1"/>
    <col min="5" max="5" width="12.265625" bestFit="1" customWidth="1"/>
    <col min="6" max="6" width="12.3984375" bestFit="1" customWidth="1"/>
    <col min="7" max="7" width="17.73046875" bestFit="1" customWidth="1"/>
    <col min="8" max="8" width="10.73046875" bestFit="1" customWidth="1"/>
    <col min="9" max="9" width="3.3984375" customWidth="1"/>
    <col min="10" max="10" width="5.265625" style="26" bestFit="1" customWidth="1"/>
    <col min="11" max="11" width="10.73046875" bestFit="1" customWidth="1"/>
    <col min="12" max="12" width="23.59765625" style="34" bestFit="1" customWidth="1"/>
    <col min="13" max="13" width="15.1328125" bestFit="1" customWidth="1"/>
    <col min="14" max="14" width="8.86328125" bestFit="1" customWidth="1"/>
  </cols>
  <sheetData>
    <row r="1" spans="1:15" ht="11.25" customHeight="1" x14ac:dyDescent="0.35">
      <c r="A1" s="3" t="s">
        <v>0</v>
      </c>
      <c r="B1" s="3" t="s">
        <v>1</v>
      </c>
      <c r="C1" s="8" t="s">
        <v>232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27" t="s">
        <v>10</v>
      </c>
      <c r="M1" s="1" t="s">
        <v>11</v>
      </c>
      <c r="N1" s="39" t="s">
        <v>218</v>
      </c>
      <c r="O1" t="s">
        <v>133</v>
      </c>
    </row>
    <row r="2" spans="1:15" s="13" customFormat="1" ht="11.25" customHeight="1" x14ac:dyDescent="0.3">
      <c r="A2" s="9" t="s">
        <v>12</v>
      </c>
      <c r="B2" s="9" t="s">
        <v>13</v>
      </c>
      <c r="C2" s="15" t="s">
        <v>135</v>
      </c>
      <c r="D2" s="9" t="s">
        <v>14</v>
      </c>
      <c r="E2" s="9" t="s">
        <v>15</v>
      </c>
      <c r="F2" s="22" t="s">
        <v>109</v>
      </c>
      <c r="G2" s="9" t="s">
        <v>16</v>
      </c>
      <c r="H2" s="9" t="s">
        <v>17</v>
      </c>
      <c r="I2" s="9" t="s">
        <v>18</v>
      </c>
      <c r="J2" s="9">
        <v>19335</v>
      </c>
      <c r="K2" s="9" t="s">
        <v>85</v>
      </c>
      <c r="L2" s="28" t="s">
        <v>19</v>
      </c>
      <c r="M2" s="11" t="s">
        <v>145</v>
      </c>
      <c r="N2" s="12" t="s">
        <v>219</v>
      </c>
      <c r="O2" s="24" t="s">
        <v>134</v>
      </c>
    </row>
    <row r="3" spans="1:15" s="13" customFormat="1" ht="11.25" customHeight="1" x14ac:dyDescent="0.3">
      <c r="A3" s="14"/>
      <c r="B3" s="9"/>
      <c r="C3" s="9"/>
      <c r="D3" s="9"/>
      <c r="E3" s="9" t="s">
        <v>20</v>
      </c>
      <c r="F3" s="22" t="s">
        <v>110</v>
      </c>
      <c r="G3" s="9"/>
      <c r="H3" s="9"/>
      <c r="I3" s="9"/>
      <c r="J3" s="9"/>
      <c r="K3" s="9"/>
      <c r="L3" s="28"/>
      <c r="M3" s="11"/>
      <c r="N3" s="12" t="s">
        <v>219</v>
      </c>
      <c r="O3" s="13" t="str">
        <f t="shared" ref="O3:O6" si="0">IF(A3&lt;&gt;"",IF(O2="White","Gray","White"),O2)</f>
        <v>White</v>
      </c>
    </row>
    <row r="4" spans="1:15" s="13" customFormat="1" ht="11.25" customHeight="1" x14ac:dyDescent="0.3">
      <c r="A4" s="14"/>
      <c r="B4" s="9"/>
      <c r="C4" s="9"/>
      <c r="D4" s="9"/>
      <c r="E4" s="9" t="s">
        <v>21</v>
      </c>
      <c r="F4" s="22" t="s">
        <v>111</v>
      </c>
      <c r="G4" s="9"/>
      <c r="H4" s="9"/>
      <c r="I4" s="9"/>
      <c r="J4" s="9"/>
      <c r="K4" s="9"/>
      <c r="L4" s="28"/>
      <c r="M4" s="11"/>
      <c r="N4" s="12" t="s">
        <v>219</v>
      </c>
      <c r="O4" s="13" t="str">
        <f t="shared" si="0"/>
        <v>White</v>
      </c>
    </row>
    <row r="5" spans="1:15" s="13" customFormat="1" ht="11.25" customHeight="1" x14ac:dyDescent="0.3">
      <c r="A5" s="14"/>
      <c r="B5" s="9"/>
      <c r="C5" s="9"/>
      <c r="D5" s="9"/>
      <c r="E5" s="9" t="s">
        <v>22</v>
      </c>
      <c r="F5" s="22" t="s">
        <v>112</v>
      </c>
      <c r="G5" s="9"/>
      <c r="H5" s="9"/>
      <c r="I5" s="9"/>
      <c r="J5" s="9"/>
      <c r="K5" s="9"/>
      <c r="L5" s="28"/>
      <c r="M5" s="11"/>
      <c r="N5" s="12" t="s">
        <v>219</v>
      </c>
      <c r="O5" s="13" t="str">
        <f t="shared" si="0"/>
        <v>White</v>
      </c>
    </row>
    <row r="6" spans="1:15" s="13" customFormat="1" ht="11.25" customHeight="1" x14ac:dyDescent="0.3">
      <c r="A6" s="14"/>
      <c r="B6" s="9"/>
      <c r="C6" s="9"/>
      <c r="D6" s="9"/>
      <c r="E6" s="9" t="s">
        <v>23</v>
      </c>
      <c r="F6" s="22" t="s">
        <v>113</v>
      </c>
      <c r="G6" s="9"/>
      <c r="H6" s="9"/>
      <c r="I6" s="9"/>
      <c r="J6" s="9"/>
      <c r="K6" s="9"/>
      <c r="L6" s="29"/>
      <c r="M6" s="11"/>
      <c r="N6" s="12" t="s">
        <v>220</v>
      </c>
      <c r="O6" s="13" t="str">
        <f t="shared" si="0"/>
        <v>White</v>
      </c>
    </row>
    <row r="7" spans="1:15" s="13" customFormat="1" ht="11.25" customHeight="1" x14ac:dyDescent="0.35">
      <c r="A7" s="9" t="s">
        <v>317</v>
      </c>
      <c r="B7" s="9" t="s">
        <v>78</v>
      </c>
      <c r="C7" s="15">
        <v>43112</v>
      </c>
      <c r="D7" s="9" t="s">
        <v>318</v>
      </c>
      <c r="E7" s="9" t="s">
        <v>319</v>
      </c>
      <c r="F7" s="23" t="s">
        <v>320</v>
      </c>
      <c r="G7" s="9" t="s">
        <v>321</v>
      </c>
      <c r="H7" s="9" t="s">
        <v>17</v>
      </c>
      <c r="I7" s="9" t="s">
        <v>18</v>
      </c>
      <c r="J7" s="9">
        <v>19335</v>
      </c>
      <c r="K7" s="9" t="s">
        <v>322</v>
      </c>
      <c r="L7" s="42" t="s">
        <v>323</v>
      </c>
      <c r="M7" s="11">
        <v>43328</v>
      </c>
      <c r="N7" s="12"/>
      <c r="O7" s="13" t="s">
        <v>245</v>
      </c>
    </row>
    <row r="8" spans="1:15" s="13" customFormat="1" ht="11.25" customHeight="1" x14ac:dyDescent="0.3">
      <c r="A8" s="14"/>
      <c r="B8" s="9"/>
      <c r="C8" s="9"/>
      <c r="D8" s="9"/>
      <c r="E8" s="9" t="s">
        <v>324</v>
      </c>
      <c r="F8" s="23" t="s">
        <v>132</v>
      </c>
      <c r="G8" s="9"/>
      <c r="H8" s="9"/>
      <c r="I8" s="9"/>
      <c r="J8" s="9"/>
      <c r="K8" s="9"/>
      <c r="L8" s="29"/>
      <c r="M8" s="11"/>
      <c r="N8" s="12"/>
      <c r="O8" s="13" t="s">
        <v>245</v>
      </c>
    </row>
    <row r="9" spans="1:15" s="13" customFormat="1" ht="11.25" customHeight="1" x14ac:dyDescent="0.3">
      <c r="A9" s="14"/>
      <c r="B9" s="9"/>
      <c r="C9" s="9"/>
      <c r="D9" s="9"/>
      <c r="E9" s="9" t="s">
        <v>327</v>
      </c>
      <c r="F9" s="22" t="s">
        <v>328</v>
      </c>
      <c r="G9" s="9"/>
      <c r="H9" s="9"/>
      <c r="I9" s="9"/>
      <c r="J9" s="9"/>
      <c r="K9" s="9"/>
      <c r="L9" s="29"/>
      <c r="M9" s="11"/>
      <c r="N9" s="12"/>
      <c r="O9" s="13" t="s">
        <v>245</v>
      </c>
    </row>
    <row r="10" spans="1:15" s="13" customFormat="1" ht="11.25" customHeight="1" x14ac:dyDescent="0.35">
      <c r="A10" s="9" t="s">
        <v>255</v>
      </c>
      <c r="B10" s="9" t="s">
        <v>256</v>
      </c>
      <c r="C10" s="15">
        <v>42772</v>
      </c>
      <c r="D10" s="9" t="s">
        <v>26</v>
      </c>
      <c r="E10" s="9" t="s">
        <v>257</v>
      </c>
      <c r="F10" s="22" t="s">
        <v>243</v>
      </c>
      <c r="G10" s="9" t="s">
        <v>258</v>
      </c>
      <c r="H10" s="9" t="s">
        <v>17</v>
      </c>
      <c r="I10" s="9" t="s">
        <v>18</v>
      </c>
      <c r="J10" s="9">
        <v>19335</v>
      </c>
      <c r="K10" s="9" t="s">
        <v>259</v>
      </c>
      <c r="L10" s="41" t="s">
        <v>260</v>
      </c>
      <c r="M10" s="11">
        <v>42995</v>
      </c>
      <c r="N10" s="12" t="s">
        <v>222</v>
      </c>
      <c r="O10" s="13" t="s">
        <v>134</v>
      </c>
    </row>
    <row r="11" spans="1:15" s="13" customFormat="1" ht="11.25" customHeight="1" x14ac:dyDescent="0.35">
      <c r="A11" s="9" t="s">
        <v>301</v>
      </c>
      <c r="B11" s="9" t="s">
        <v>78</v>
      </c>
      <c r="C11" s="15">
        <v>43112</v>
      </c>
      <c r="D11" s="9" t="s">
        <v>302</v>
      </c>
      <c r="E11" s="9" t="s">
        <v>303</v>
      </c>
      <c r="F11" s="22" t="s">
        <v>125</v>
      </c>
      <c r="G11" s="9" t="s">
        <v>304</v>
      </c>
      <c r="H11" s="9" t="s">
        <v>24</v>
      </c>
      <c r="I11" s="9" t="s">
        <v>18</v>
      </c>
      <c r="J11" s="9">
        <v>19341</v>
      </c>
      <c r="K11" s="9" t="s">
        <v>305</v>
      </c>
      <c r="L11" s="41" t="s">
        <v>306</v>
      </c>
      <c r="M11" s="11">
        <v>43330</v>
      </c>
      <c r="N11" s="12" t="s">
        <v>221</v>
      </c>
      <c r="O11" s="13" t="s">
        <v>245</v>
      </c>
    </row>
    <row r="12" spans="1:15" s="13" customFormat="1" ht="11.25" customHeight="1" x14ac:dyDescent="0.35">
      <c r="A12" s="9"/>
      <c r="B12" s="9"/>
      <c r="C12" s="15"/>
      <c r="D12" s="9"/>
      <c r="E12" s="9" t="s">
        <v>307</v>
      </c>
      <c r="F12" s="22" t="s">
        <v>125</v>
      </c>
      <c r="G12" s="9"/>
      <c r="H12" s="9"/>
      <c r="I12" s="9"/>
      <c r="J12" s="9"/>
      <c r="K12" s="9"/>
      <c r="L12" s="41"/>
      <c r="M12" s="11"/>
      <c r="N12" s="12" t="s">
        <v>221</v>
      </c>
      <c r="O12" s="13" t="s">
        <v>245</v>
      </c>
    </row>
    <row r="13" spans="1:15" s="13" customFormat="1" ht="11.25" customHeight="1" x14ac:dyDescent="0.35">
      <c r="A13" s="9"/>
      <c r="B13" s="9"/>
      <c r="C13" s="15"/>
      <c r="D13" s="9"/>
      <c r="E13" s="9" t="s">
        <v>308</v>
      </c>
      <c r="F13" s="22" t="s">
        <v>244</v>
      </c>
      <c r="G13" s="9"/>
      <c r="H13" s="9"/>
      <c r="I13" s="9"/>
      <c r="J13" s="9"/>
      <c r="K13" s="9"/>
      <c r="L13" s="41"/>
      <c r="M13" s="11"/>
      <c r="N13" s="12" t="s">
        <v>279</v>
      </c>
      <c r="O13" s="13" t="s">
        <v>245</v>
      </c>
    </row>
    <row r="14" spans="1:15" s="13" customFormat="1" ht="11.25" customHeight="1" x14ac:dyDescent="0.3">
      <c r="A14" s="21" t="s">
        <v>94</v>
      </c>
      <c r="B14" s="21" t="s">
        <v>95</v>
      </c>
      <c r="C14" s="15" t="s">
        <v>136</v>
      </c>
      <c r="D14" s="21" t="s">
        <v>96</v>
      </c>
      <c r="E14" s="21" t="s">
        <v>97</v>
      </c>
      <c r="F14" s="22" t="s">
        <v>116</v>
      </c>
      <c r="G14" s="21" t="s">
        <v>98</v>
      </c>
      <c r="H14" s="21" t="s">
        <v>17</v>
      </c>
      <c r="I14" s="21" t="s">
        <v>18</v>
      </c>
      <c r="J14" s="9">
        <v>19335</v>
      </c>
      <c r="K14" s="21" t="s">
        <v>99</v>
      </c>
      <c r="L14" s="31" t="s">
        <v>100</v>
      </c>
      <c r="M14" s="11" t="s">
        <v>121</v>
      </c>
      <c r="N14" s="12" t="s">
        <v>219</v>
      </c>
      <c r="O14" s="13" t="s">
        <v>134</v>
      </c>
    </row>
    <row r="15" spans="1:15" s="13" customFormat="1" ht="11.25" customHeight="1" x14ac:dyDescent="0.3">
      <c r="A15" s="9"/>
      <c r="B15" s="9"/>
      <c r="C15" s="9"/>
      <c r="D15" s="9"/>
      <c r="E15" s="21" t="s">
        <v>72</v>
      </c>
      <c r="F15" s="22" t="s">
        <v>117</v>
      </c>
      <c r="G15" s="9"/>
      <c r="H15" s="9"/>
      <c r="I15" s="9"/>
      <c r="J15" s="9"/>
      <c r="K15" s="9"/>
      <c r="L15" s="30"/>
      <c r="M15" s="11"/>
      <c r="N15" s="12" t="s">
        <v>219</v>
      </c>
      <c r="O15" s="13" t="s">
        <v>134</v>
      </c>
    </row>
    <row r="16" spans="1:15" s="13" customFormat="1" ht="11.25" customHeight="1" x14ac:dyDescent="0.3">
      <c r="A16" s="9"/>
      <c r="B16" s="9"/>
      <c r="C16" s="9"/>
      <c r="D16" s="9"/>
      <c r="E16" s="21" t="s">
        <v>33</v>
      </c>
      <c r="F16" s="22" t="s">
        <v>118</v>
      </c>
      <c r="G16" s="9"/>
      <c r="H16" s="9"/>
      <c r="I16" s="9"/>
      <c r="J16" s="9"/>
      <c r="K16" s="9"/>
      <c r="L16" s="30"/>
      <c r="M16" s="11"/>
      <c r="N16" s="12" t="s">
        <v>221</v>
      </c>
      <c r="O16" s="13" t="s">
        <v>134</v>
      </c>
    </row>
    <row r="17" spans="1:15" s="13" customFormat="1" ht="11.25" customHeight="1" x14ac:dyDescent="0.3">
      <c r="A17" s="9" t="s">
        <v>34</v>
      </c>
      <c r="B17" s="9" t="s">
        <v>35</v>
      </c>
      <c r="C17" s="15" t="s">
        <v>138</v>
      </c>
      <c r="D17" s="9" t="s">
        <v>36</v>
      </c>
      <c r="E17" s="9" t="s">
        <v>37</v>
      </c>
      <c r="F17" s="22" t="s">
        <v>122</v>
      </c>
      <c r="G17" s="9" t="s">
        <v>225</v>
      </c>
      <c r="H17" s="9" t="s">
        <v>24</v>
      </c>
      <c r="I17" s="9" t="s">
        <v>38</v>
      </c>
      <c r="J17" s="9">
        <v>19341</v>
      </c>
      <c r="K17" s="9" t="s">
        <v>39</v>
      </c>
      <c r="L17" s="28" t="s">
        <v>40</v>
      </c>
      <c r="M17" s="11" t="s">
        <v>149</v>
      </c>
      <c r="N17" s="12" t="s">
        <v>219</v>
      </c>
      <c r="O17" s="13" t="s">
        <v>245</v>
      </c>
    </row>
    <row r="18" spans="1:15" s="13" customFormat="1" ht="11.25" customHeight="1" x14ac:dyDescent="0.3">
      <c r="A18" s="9"/>
      <c r="B18" s="9"/>
      <c r="C18" s="9"/>
      <c r="D18" s="9"/>
      <c r="E18" s="9" t="s">
        <v>41</v>
      </c>
      <c r="F18" s="22" t="s">
        <v>123</v>
      </c>
      <c r="G18" s="9"/>
      <c r="H18" s="9"/>
      <c r="I18" s="9"/>
      <c r="J18" s="9"/>
      <c r="K18" s="9"/>
      <c r="L18" s="28"/>
      <c r="M18" s="11"/>
      <c r="N18" s="12" t="s">
        <v>221</v>
      </c>
      <c r="O18" s="13" t="s">
        <v>245</v>
      </c>
    </row>
    <row r="19" spans="1:15" s="13" customFormat="1" ht="11.25" customHeight="1" x14ac:dyDescent="0.3">
      <c r="A19" s="9" t="s">
        <v>280</v>
      </c>
      <c r="B19" s="9" t="s">
        <v>281</v>
      </c>
      <c r="C19" s="15">
        <v>43281</v>
      </c>
      <c r="D19" s="9" t="s">
        <v>282</v>
      </c>
      <c r="E19" s="9" t="s">
        <v>283</v>
      </c>
      <c r="F19" s="22" t="s">
        <v>148</v>
      </c>
      <c r="G19" s="9" t="s">
        <v>284</v>
      </c>
      <c r="H19" s="9" t="s">
        <v>17</v>
      </c>
      <c r="I19" s="9" t="s">
        <v>18</v>
      </c>
      <c r="J19" s="9">
        <v>19335</v>
      </c>
      <c r="K19" s="9" t="s">
        <v>285</v>
      </c>
      <c r="L19" s="40" t="s">
        <v>286</v>
      </c>
      <c r="M19" s="11">
        <v>43118</v>
      </c>
      <c r="N19" s="12" t="s">
        <v>287</v>
      </c>
      <c r="O19" s="13" t="s">
        <v>134</v>
      </c>
    </row>
    <row r="20" spans="1:15" s="13" customFormat="1" ht="11.25" customHeight="1" x14ac:dyDescent="0.3">
      <c r="A20" s="9"/>
      <c r="B20" s="9"/>
      <c r="C20" s="9"/>
      <c r="D20" s="9"/>
      <c r="E20" s="9" t="s">
        <v>288</v>
      </c>
      <c r="F20" s="22" t="s">
        <v>289</v>
      </c>
      <c r="G20" s="9"/>
      <c r="H20" s="9"/>
      <c r="I20" s="9"/>
      <c r="J20" s="9"/>
      <c r="K20" s="9"/>
      <c r="L20" s="28"/>
      <c r="M20" s="11"/>
      <c r="N20" s="12" t="s">
        <v>287</v>
      </c>
      <c r="O20" s="13" t="s">
        <v>134</v>
      </c>
    </row>
    <row r="21" spans="1:15" s="13" customFormat="1" ht="11.25" customHeight="1" x14ac:dyDescent="0.3">
      <c r="A21" s="9"/>
      <c r="B21" s="9"/>
      <c r="C21" s="9"/>
      <c r="D21" s="9"/>
      <c r="E21" s="9" t="s">
        <v>290</v>
      </c>
      <c r="F21" s="22" t="s">
        <v>291</v>
      </c>
      <c r="G21" s="9"/>
      <c r="H21" s="9"/>
      <c r="I21" s="9"/>
      <c r="J21" s="9"/>
      <c r="K21" s="9"/>
      <c r="L21" s="28"/>
      <c r="M21" s="11"/>
      <c r="N21" s="12" t="s">
        <v>287</v>
      </c>
      <c r="O21" s="13" t="s">
        <v>134</v>
      </c>
    </row>
    <row r="22" spans="1:15" s="13" customFormat="1" ht="11.25" customHeight="1" x14ac:dyDescent="0.3">
      <c r="A22" s="9" t="s">
        <v>102</v>
      </c>
      <c r="B22" s="21" t="s">
        <v>101</v>
      </c>
      <c r="C22" s="15" t="s">
        <v>139</v>
      </c>
      <c r="D22" s="21" t="s">
        <v>52</v>
      </c>
      <c r="E22" s="21" t="s">
        <v>76</v>
      </c>
      <c r="F22" s="22" t="s">
        <v>121</v>
      </c>
      <c r="G22" s="21" t="s">
        <v>103</v>
      </c>
      <c r="H22" s="21" t="s">
        <v>17</v>
      </c>
      <c r="I22" s="21" t="s">
        <v>18</v>
      </c>
      <c r="J22" s="9">
        <v>19335</v>
      </c>
      <c r="K22" s="21" t="s">
        <v>104</v>
      </c>
      <c r="L22" s="32" t="s">
        <v>105</v>
      </c>
      <c r="M22" s="11" t="s">
        <v>150</v>
      </c>
      <c r="N22" s="12" t="s">
        <v>224</v>
      </c>
      <c r="O22" s="13" t="s">
        <v>245</v>
      </c>
    </row>
    <row r="23" spans="1:15" s="13" customFormat="1" ht="11.25" customHeight="1" x14ac:dyDescent="0.3">
      <c r="A23" s="9"/>
      <c r="B23" s="9"/>
      <c r="C23" s="9"/>
      <c r="D23" s="9"/>
      <c r="E23" s="9" t="s">
        <v>242</v>
      </c>
      <c r="F23" s="22" t="s">
        <v>237</v>
      </c>
      <c r="G23" s="9"/>
      <c r="H23" s="9"/>
      <c r="I23" s="9"/>
      <c r="J23" s="9"/>
      <c r="K23" s="9"/>
      <c r="L23" s="28"/>
      <c r="M23" s="11"/>
      <c r="N23" s="12" t="s">
        <v>234</v>
      </c>
      <c r="O23" s="13" t="s">
        <v>245</v>
      </c>
    </row>
    <row r="24" spans="1:15" s="13" customFormat="1" ht="11.25" customHeight="1" x14ac:dyDescent="0.3">
      <c r="A24" s="9"/>
      <c r="B24" s="9"/>
      <c r="C24" s="9"/>
      <c r="D24" s="9"/>
      <c r="E24" s="9" t="s">
        <v>325</v>
      </c>
      <c r="F24" s="22" t="s">
        <v>326</v>
      </c>
      <c r="G24" s="9"/>
      <c r="H24" s="9"/>
      <c r="I24" s="9"/>
      <c r="J24" s="9"/>
      <c r="K24" s="9"/>
      <c r="L24" s="28"/>
      <c r="M24" s="11"/>
      <c r="N24" s="12"/>
      <c r="O24" s="13" t="s">
        <v>245</v>
      </c>
    </row>
    <row r="25" spans="1:15" s="13" customFormat="1" ht="11.25" customHeight="1" x14ac:dyDescent="0.3">
      <c r="A25" s="20" t="s">
        <v>88</v>
      </c>
      <c r="B25" s="20" t="s">
        <v>89</v>
      </c>
      <c r="C25" s="17" t="s">
        <v>140</v>
      </c>
      <c r="D25" s="20" t="s">
        <v>51</v>
      </c>
      <c r="E25" s="21" t="s">
        <v>25</v>
      </c>
      <c r="F25" s="22" t="s">
        <v>123</v>
      </c>
      <c r="G25" s="20" t="s">
        <v>91</v>
      </c>
      <c r="H25" s="21" t="s">
        <v>17</v>
      </c>
      <c r="I25" s="21" t="s">
        <v>18</v>
      </c>
      <c r="J25" s="9">
        <v>19335</v>
      </c>
      <c r="K25" s="20" t="s">
        <v>92</v>
      </c>
      <c r="L25" s="32" t="s">
        <v>93</v>
      </c>
      <c r="M25" s="11" t="s">
        <v>130</v>
      </c>
      <c r="N25" s="12" t="s">
        <v>221</v>
      </c>
      <c r="O25" s="13" t="s">
        <v>134</v>
      </c>
    </row>
    <row r="26" spans="1:15" s="13" customFormat="1" ht="11.25" customHeight="1" x14ac:dyDescent="0.3">
      <c r="A26" s="16"/>
      <c r="B26" s="16"/>
      <c r="C26" s="16"/>
      <c r="D26" s="16"/>
      <c r="E26" s="21" t="s">
        <v>90</v>
      </c>
      <c r="F26" s="22" t="s">
        <v>120</v>
      </c>
      <c r="G26" s="16"/>
      <c r="H26" s="9"/>
      <c r="I26" s="9"/>
      <c r="J26" s="9"/>
      <c r="K26" s="16"/>
      <c r="L26" s="28"/>
      <c r="M26" s="11"/>
      <c r="N26" s="12" t="s">
        <v>223</v>
      </c>
      <c r="O26" s="13" t="s">
        <v>134</v>
      </c>
    </row>
    <row r="27" spans="1:15" s="13" customFormat="1" ht="11.25" customHeight="1" x14ac:dyDescent="0.3">
      <c r="A27" s="16" t="s">
        <v>43</v>
      </c>
      <c r="B27" s="16" t="s">
        <v>44</v>
      </c>
      <c r="C27" s="17" t="s">
        <v>141</v>
      </c>
      <c r="D27" s="16" t="s">
        <v>45</v>
      </c>
      <c r="E27" s="9" t="s">
        <v>46</v>
      </c>
      <c r="F27" s="22" t="s">
        <v>175</v>
      </c>
      <c r="G27" s="16" t="s">
        <v>226</v>
      </c>
      <c r="H27" s="9" t="s">
        <v>24</v>
      </c>
      <c r="I27" s="9" t="s">
        <v>18</v>
      </c>
      <c r="J27" s="9">
        <v>19341</v>
      </c>
      <c r="K27" s="16" t="s">
        <v>47</v>
      </c>
      <c r="L27" s="28" t="s">
        <v>48</v>
      </c>
      <c r="M27" s="11" t="s">
        <v>147</v>
      </c>
      <c r="N27" s="12" t="s">
        <v>221</v>
      </c>
      <c r="O27" s="13" t="s">
        <v>245</v>
      </c>
    </row>
    <row r="28" spans="1:15" s="13" customFormat="1" ht="11.25" customHeight="1" x14ac:dyDescent="0.3">
      <c r="A28" s="16"/>
      <c r="B28" s="16"/>
      <c r="C28" s="17"/>
      <c r="D28" s="16"/>
      <c r="E28" s="9" t="s">
        <v>235</v>
      </c>
      <c r="F28" s="22" t="s">
        <v>236</v>
      </c>
      <c r="G28" s="16"/>
      <c r="H28" s="9"/>
      <c r="I28" s="9"/>
      <c r="J28" s="9"/>
      <c r="K28" s="16"/>
      <c r="L28" s="28"/>
      <c r="M28" s="11"/>
      <c r="N28" s="12" t="s">
        <v>224</v>
      </c>
      <c r="O28" s="13" t="s">
        <v>245</v>
      </c>
    </row>
    <row r="29" spans="1:15" s="13" customFormat="1" ht="11.25" customHeight="1" x14ac:dyDescent="0.3">
      <c r="A29" s="16" t="s">
        <v>267</v>
      </c>
      <c r="B29" s="16" t="s">
        <v>97</v>
      </c>
      <c r="C29" s="35" t="s">
        <v>268</v>
      </c>
      <c r="D29" s="16" t="s">
        <v>30</v>
      </c>
      <c r="E29" s="16" t="s">
        <v>269</v>
      </c>
      <c r="F29" s="35" t="s">
        <v>270</v>
      </c>
      <c r="G29" s="20" t="s">
        <v>271</v>
      </c>
      <c r="H29" s="21" t="s">
        <v>24</v>
      </c>
      <c r="I29" s="9" t="s">
        <v>18</v>
      </c>
      <c r="J29" s="9">
        <v>19341</v>
      </c>
      <c r="K29" s="21" t="s">
        <v>272</v>
      </c>
      <c r="L29" s="40" t="s">
        <v>273</v>
      </c>
      <c r="M29" s="22" t="s">
        <v>274</v>
      </c>
      <c r="N29" s="12" t="s">
        <v>219</v>
      </c>
      <c r="O29" s="13" t="s">
        <v>134</v>
      </c>
    </row>
    <row r="30" spans="1:15" s="13" customFormat="1" ht="11.25" customHeight="1" x14ac:dyDescent="0.3">
      <c r="A30" s="16"/>
      <c r="B30" s="16"/>
      <c r="C30" s="35"/>
      <c r="D30" s="16"/>
      <c r="E30" s="16" t="s">
        <v>275</v>
      </c>
      <c r="F30" s="35" t="s">
        <v>149</v>
      </c>
      <c r="G30" s="20"/>
      <c r="H30" s="21"/>
      <c r="I30" s="9"/>
      <c r="J30" s="9"/>
      <c r="K30" s="21"/>
      <c r="L30" s="28"/>
      <c r="M30" s="22"/>
      <c r="N30" s="12" t="s">
        <v>221</v>
      </c>
      <c r="O30" s="13" t="s">
        <v>134</v>
      </c>
    </row>
    <row r="31" spans="1:15" s="13" customFormat="1" ht="11.25" customHeight="1" x14ac:dyDescent="0.3">
      <c r="A31" s="16"/>
      <c r="B31" s="16"/>
      <c r="C31" s="35"/>
      <c r="D31" s="16"/>
      <c r="E31" s="16" t="s">
        <v>276</v>
      </c>
      <c r="F31" s="35" t="s">
        <v>192</v>
      </c>
      <c r="G31" s="20"/>
      <c r="H31" s="21"/>
      <c r="I31" s="9"/>
      <c r="J31" s="9"/>
      <c r="K31" s="21"/>
      <c r="L31" s="28"/>
      <c r="M31" s="22"/>
      <c r="N31" s="12" t="s">
        <v>224</v>
      </c>
      <c r="O31" s="13" t="s">
        <v>134</v>
      </c>
    </row>
    <row r="32" spans="1:15" s="13" customFormat="1" ht="11.25" customHeight="1" x14ac:dyDescent="0.3">
      <c r="A32" s="20" t="s">
        <v>164</v>
      </c>
      <c r="B32" s="20" t="s">
        <v>165</v>
      </c>
      <c r="C32" s="25" t="s">
        <v>166</v>
      </c>
      <c r="D32" s="20" t="s">
        <v>167</v>
      </c>
      <c r="E32" s="20" t="s">
        <v>68</v>
      </c>
      <c r="F32" s="25" t="s">
        <v>168</v>
      </c>
      <c r="G32" s="20" t="s">
        <v>169</v>
      </c>
      <c r="H32" s="21" t="s">
        <v>24</v>
      </c>
      <c r="I32" s="21" t="s">
        <v>18</v>
      </c>
      <c r="J32" s="9">
        <v>19341</v>
      </c>
      <c r="K32" s="21" t="s">
        <v>170</v>
      </c>
      <c r="L32" s="32" t="s">
        <v>171</v>
      </c>
      <c r="M32" s="22" t="s">
        <v>172</v>
      </c>
      <c r="N32" s="12" t="s">
        <v>219</v>
      </c>
      <c r="O32" s="13" t="s">
        <v>245</v>
      </c>
    </row>
    <row r="33" spans="1:15" s="13" customFormat="1" ht="11.25" customHeight="1" x14ac:dyDescent="0.3">
      <c r="A33" s="20"/>
      <c r="B33" s="20"/>
      <c r="C33" s="25"/>
      <c r="D33" s="20"/>
      <c r="E33" s="20" t="s">
        <v>71</v>
      </c>
      <c r="F33" s="25" t="s">
        <v>173</v>
      </c>
      <c r="G33" s="20"/>
      <c r="H33" s="21"/>
      <c r="I33" s="9"/>
      <c r="J33" s="9"/>
      <c r="K33" s="21"/>
      <c r="L33" s="28"/>
      <c r="M33" s="22"/>
      <c r="N33" s="12" t="s">
        <v>219</v>
      </c>
      <c r="O33" s="13" t="s">
        <v>245</v>
      </c>
    </row>
    <row r="34" spans="1:15" s="13" customFormat="1" ht="11.25" customHeight="1" x14ac:dyDescent="0.3">
      <c r="A34" s="20"/>
      <c r="B34" s="20"/>
      <c r="C34" s="25"/>
      <c r="D34" s="20"/>
      <c r="E34" s="20" t="s">
        <v>70</v>
      </c>
      <c r="F34" s="25" t="s">
        <v>174</v>
      </c>
      <c r="G34" s="20"/>
      <c r="H34" s="21"/>
      <c r="I34" s="9"/>
      <c r="J34" s="9"/>
      <c r="K34" s="21"/>
      <c r="L34" s="28"/>
      <c r="M34" s="22"/>
      <c r="N34" s="12" t="s">
        <v>219</v>
      </c>
      <c r="O34" s="13" t="s">
        <v>245</v>
      </c>
    </row>
    <row r="35" spans="1:15" s="13" customFormat="1" ht="11.25" customHeight="1" x14ac:dyDescent="0.3">
      <c r="A35" s="20"/>
      <c r="B35" s="20"/>
      <c r="C35" s="25"/>
      <c r="D35" s="20"/>
      <c r="E35" s="20" t="s">
        <v>32</v>
      </c>
      <c r="F35" s="25" t="s">
        <v>175</v>
      </c>
      <c r="G35" s="20"/>
      <c r="H35" s="21"/>
      <c r="I35" s="9"/>
      <c r="J35" s="9"/>
      <c r="K35" s="21"/>
      <c r="L35" s="28"/>
      <c r="M35" s="22"/>
      <c r="N35" s="12" t="s">
        <v>223</v>
      </c>
      <c r="O35" s="13" t="s">
        <v>245</v>
      </c>
    </row>
    <row r="36" spans="1:15" s="13" customFormat="1" ht="11.25" customHeight="1" x14ac:dyDescent="0.3">
      <c r="A36" s="20"/>
      <c r="B36" s="20"/>
      <c r="C36" s="25"/>
      <c r="D36" s="20"/>
      <c r="E36" s="20" t="s">
        <v>73</v>
      </c>
      <c r="F36" s="25" t="s">
        <v>176</v>
      </c>
      <c r="G36" s="20"/>
      <c r="H36" s="21"/>
      <c r="I36" s="9"/>
      <c r="J36" s="9"/>
      <c r="K36" s="21"/>
      <c r="L36" s="28"/>
      <c r="M36" s="22"/>
      <c r="N36" s="12" t="s">
        <v>224</v>
      </c>
      <c r="O36" s="13" t="s">
        <v>245</v>
      </c>
    </row>
    <row r="37" spans="1:15" s="13" customFormat="1" ht="11.25" customHeight="1" x14ac:dyDescent="0.3">
      <c r="A37" s="20"/>
      <c r="B37" s="20"/>
      <c r="C37" s="25"/>
      <c r="D37" s="20"/>
      <c r="E37" s="20" t="s">
        <v>329</v>
      </c>
      <c r="F37" s="25" t="s">
        <v>328</v>
      </c>
      <c r="G37" s="20"/>
      <c r="H37" s="21"/>
      <c r="I37" s="9"/>
      <c r="J37" s="9"/>
      <c r="K37" s="21"/>
      <c r="L37" s="28"/>
      <c r="M37" s="22"/>
      <c r="N37" s="12"/>
      <c r="O37" s="13" t="s">
        <v>245</v>
      </c>
    </row>
    <row r="38" spans="1:15" s="13" customFormat="1" ht="11.25" customHeight="1" x14ac:dyDescent="0.3">
      <c r="A38" s="16" t="s">
        <v>193</v>
      </c>
      <c r="B38" s="16" t="s">
        <v>69</v>
      </c>
      <c r="C38" s="17">
        <v>42493</v>
      </c>
      <c r="D38" s="16" t="s">
        <v>49</v>
      </c>
      <c r="E38" s="16" t="s">
        <v>86</v>
      </c>
      <c r="F38" s="35" t="s">
        <v>131</v>
      </c>
      <c r="G38" s="16" t="s">
        <v>316</v>
      </c>
      <c r="H38" s="9" t="s">
        <v>17</v>
      </c>
      <c r="I38" s="9" t="s">
        <v>18</v>
      </c>
      <c r="J38" s="9">
        <v>19335</v>
      </c>
      <c r="K38" s="9" t="s">
        <v>194</v>
      </c>
      <c r="L38" s="37" t="s">
        <v>195</v>
      </c>
      <c r="M38" s="11">
        <v>42567</v>
      </c>
      <c r="N38" s="12" t="s">
        <v>219</v>
      </c>
      <c r="O38" s="13" t="s">
        <v>134</v>
      </c>
    </row>
    <row r="39" spans="1:15" s="13" customFormat="1" ht="11.25" customHeight="1" x14ac:dyDescent="0.3">
      <c r="A39" s="16"/>
      <c r="B39" s="16"/>
      <c r="C39" s="17"/>
      <c r="D39" s="16"/>
      <c r="E39" s="16" t="s">
        <v>196</v>
      </c>
      <c r="F39" s="35" t="s">
        <v>125</v>
      </c>
      <c r="G39" s="16"/>
      <c r="H39" s="9"/>
      <c r="I39" s="9"/>
      <c r="J39" s="9"/>
      <c r="K39" s="9"/>
      <c r="L39" s="29"/>
      <c r="M39" s="11"/>
      <c r="N39" s="12" t="s">
        <v>221</v>
      </c>
      <c r="O39" s="13" t="s">
        <v>134</v>
      </c>
    </row>
    <row r="40" spans="1:15" s="13" customFormat="1" ht="11.25" customHeight="1" x14ac:dyDescent="0.3">
      <c r="A40" s="16"/>
      <c r="B40" s="16"/>
      <c r="C40" s="17"/>
      <c r="D40" s="16"/>
      <c r="E40" s="16" t="s">
        <v>77</v>
      </c>
      <c r="F40" s="35" t="s">
        <v>197</v>
      </c>
      <c r="G40" s="16"/>
      <c r="H40" s="9"/>
      <c r="I40" s="9"/>
      <c r="J40" s="9"/>
      <c r="K40" s="9"/>
      <c r="L40" s="29"/>
      <c r="M40" s="11"/>
      <c r="N40" s="12" t="s">
        <v>224</v>
      </c>
      <c r="O40" s="13" t="s">
        <v>134</v>
      </c>
    </row>
    <row r="41" spans="1:15" s="13" customFormat="1" ht="11.25" customHeight="1" x14ac:dyDescent="0.3">
      <c r="A41" s="16" t="s">
        <v>198</v>
      </c>
      <c r="B41" s="16" t="s">
        <v>199</v>
      </c>
      <c r="C41" s="17">
        <v>42465</v>
      </c>
      <c r="D41" s="16" t="s">
        <v>77</v>
      </c>
      <c r="E41" s="16" t="s">
        <v>200</v>
      </c>
      <c r="F41" s="35" t="s">
        <v>124</v>
      </c>
      <c r="G41" s="16" t="s">
        <v>201</v>
      </c>
      <c r="H41" s="9" t="s">
        <v>24</v>
      </c>
      <c r="I41" s="9" t="s">
        <v>18</v>
      </c>
      <c r="J41" s="9">
        <v>19341</v>
      </c>
      <c r="K41" s="16" t="s">
        <v>202</v>
      </c>
      <c r="L41" s="38" t="s">
        <v>203</v>
      </c>
      <c r="M41" s="18">
        <v>42598</v>
      </c>
      <c r="N41" s="12" t="s">
        <v>219</v>
      </c>
      <c r="O41" s="13" t="s">
        <v>245</v>
      </c>
    </row>
    <row r="42" spans="1:15" s="13" customFormat="1" ht="11.25" customHeight="1" x14ac:dyDescent="0.3">
      <c r="A42" s="16"/>
      <c r="B42" s="16"/>
      <c r="C42" s="17"/>
      <c r="D42" s="16"/>
      <c r="E42" s="16" t="s">
        <v>204</v>
      </c>
      <c r="F42" s="35" t="s">
        <v>205</v>
      </c>
      <c r="G42" s="16"/>
      <c r="H42" s="9"/>
      <c r="I42" s="9"/>
      <c r="J42" s="9"/>
      <c r="K42" s="16"/>
      <c r="L42" s="38"/>
      <c r="M42" s="18"/>
      <c r="N42" s="12" t="s">
        <v>220</v>
      </c>
      <c r="O42" s="13" t="s">
        <v>245</v>
      </c>
    </row>
    <row r="43" spans="1:15" s="13" customFormat="1" ht="11.25" customHeight="1" x14ac:dyDescent="0.3">
      <c r="A43" s="16"/>
      <c r="B43" s="16"/>
      <c r="C43" s="17"/>
      <c r="D43" s="16"/>
      <c r="E43" s="16" t="s">
        <v>206</v>
      </c>
      <c r="F43" s="35" t="s">
        <v>197</v>
      </c>
      <c r="G43" s="16"/>
      <c r="H43" s="9"/>
      <c r="I43" s="9"/>
      <c r="J43" s="9"/>
      <c r="K43" s="16"/>
      <c r="L43" s="38"/>
      <c r="M43" s="18"/>
      <c r="N43" s="12" t="s">
        <v>224</v>
      </c>
      <c r="O43" s="13" t="s">
        <v>245</v>
      </c>
    </row>
    <row r="44" spans="1:15" s="13" customFormat="1" ht="11.25" customHeight="1" x14ac:dyDescent="0.3">
      <c r="A44" s="20" t="s">
        <v>178</v>
      </c>
      <c r="B44" s="20" t="s">
        <v>179</v>
      </c>
      <c r="C44" s="17">
        <v>42593</v>
      </c>
      <c r="D44" s="20" t="s">
        <v>52</v>
      </c>
      <c r="E44" s="20" t="s">
        <v>180</v>
      </c>
      <c r="F44" s="25" t="s">
        <v>177</v>
      </c>
      <c r="G44" s="20" t="s">
        <v>181</v>
      </c>
      <c r="H44" s="21" t="s">
        <v>17</v>
      </c>
      <c r="I44" s="21" t="s">
        <v>18</v>
      </c>
      <c r="J44" s="9">
        <v>19335</v>
      </c>
      <c r="K44" s="20" t="s">
        <v>182</v>
      </c>
      <c r="L44" s="32" t="s">
        <v>183</v>
      </c>
      <c r="M44" s="18">
        <v>41821</v>
      </c>
      <c r="N44" s="12" t="s">
        <v>219</v>
      </c>
      <c r="O44" s="13" t="s">
        <v>134</v>
      </c>
    </row>
    <row r="45" spans="1:15" s="13" customFormat="1" ht="11.25" customHeight="1" x14ac:dyDescent="0.3">
      <c r="A45" s="16"/>
      <c r="B45" s="16"/>
      <c r="C45" s="16"/>
      <c r="D45" s="16"/>
      <c r="E45" s="20" t="s">
        <v>184</v>
      </c>
      <c r="F45" s="25" t="s">
        <v>160</v>
      </c>
      <c r="G45" s="16"/>
      <c r="H45" s="9"/>
      <c r="I45" s="9"/>
      <c r="J45" s="9"/>
      <c r="K45" s="16"/>
      <c r="L45" s="28"/>
      <c r="M45" s="18"/>
      <c r="N45" s="12" t="s">
        <v>224</v>
      </c>
      <c r="O45" s="13" t="s">
        <v>134</v>
      </c>
    </row>
    <row r="46" spans="1:15" s="13" customFormat="1" ht="11.25" customHeight="1" x14ac:dyDescent="0.3">
      <c r="A46" s="20" t="s">
        <v>185</v>
      </c>
      <c r="B46" s="20" t="s">
        <v>13</v>
      </c>
      <c r="C46" s="17">
        <v>42650</v>
      </c>
      <c r="D46" s="20" t="s">
        <v>42</v>
      </c>
      <c r="E46" s="20" t="s">
        <v>186</v>
      </c>
      <c r="F46" s="25" t="s">
        <v>153</v>
      </c>
      <c r="G46" s="20" t="s">
        <v>187</v>
      </c>
      <c r="H46" s="21" t="s">
        <v>17</v>
      </c>
      <c r="I46" s="21" t="s">
        <v>18</v>
      </c>
      <c r="J46" s="9">
        <v>19335</v>
      </c>
      <c r="K46" s="20" t="s">
        <v>188</v>
      </c>
      <c r="L46" s="32" t="s">
        <v>189</v>
      </c>
      <c r="M46" s="18">
        <v>42567</v>
      </c>
      <c r="N46" s="12" t="s">
        <v>223</v>
      </c>
      <c r="O46" s="13" t="s">
        <v>245</v>
      </c>
    </row>
    <row r="47" spans="1:15" s="13" customFormat="1" ht="11.25" customHeight="1" x14ac:dyDescent="0.3">
      <c r="A47" s="16"/>
      <c r="B47" s="16"/>
      <c r="C47" s="16"/>
      <c r="D47" s="16"/>
      <c r="E47" s="20" t="s">
        <v>190</v>
      </c>
      <c r="F47" s="25" t="s">
        <v>191</v>
      </c>
      <c r="G47" s="16"/>
      <c r="H47" s="9"/>
      <c r="I47" s="9"/>
      <c r="J47" s="9"/>
      <c r="K47" s="16"/>
      <c r="L47" s="28"/>
      <c r="M47" s="18"/>
      <c r="N47" s="12" t="s">
        <v>224</v>
      </c>
      <c r="O47" s="13" t="s">
        <v>245</v>
      </c>
    </row>
    <row r="48" spans="1:15" s="13" customFormat="1" ht="11.25" customHeight="1" x14ac:dyDescent="0.3">
      <c r="A48" s="16" t="s">
        <v>54</v>
      </c>
      <c r="B48" s="16" t="s">
        <v>31</v>
      </c>
      <c r="C48" s="17" t="s">
        <v>142</v>
      </c>
      <c r="D48" s="16" t="s">
        <v>27</v>
      </c>
      <c r="E48" s="9" t="s">
        <v>55</v>
      </c>
      <c r="F48" s="22" t="s">
        <v>126</v>
      </c>
      <c r="G48" s="9" t="s">
        <v>227</v>
      </c>
      <c r="H48" s="9" t="s">
        <v>24</v>
      </c>
      <c r="I48" s="9" t="s">
        <v>18</v>
      </c>
      <c r="J48" s="9">
        <v>19341</v>
      </c>
      <c r="K48" s="9" t="s">
        <v>56</v>
      </c>
      <c r="L48" s="28" t="s">
        <v>57</v>
      </c>
      <c r="M48" s="11" t="s">
        <v>151</v>
      </c>
      <c r="N48" s="12" t="s">
        <v>219</v>
      </c>
      <c r="O48" s="13" t="s">
        <v>134</v>
      </c>
    </row>
    <row r="49" spans="1:15" s="13" customFormat="1" ht="11.25" customHeight="1" x14ac:dyDescent="0.3">
      <c r="A49" s="16"/>
      <c r="B49" s="16"/>
      <c r="C49" s="16"/>
      <c r="D49" s="16"/>
      <c r="E49" s="9" t="s">
        <v>58</v>
      </c>
      <c r="F49" s="22" t="s">
        <v>127</v>
      </c>
      <c r="G49" s="9"/>
      <c r="H49" s="9"/>
      <c r="I49" s="9"/>
      <c r="J49" s="9"/>
      <c r="K49" s="9"/>
      <c r="L49" s="28"/>
      <c r="M49" s="11"/>
      <c r="N49" s="12" t="s">
        <v>219</v>
      </c>
      <c r="O49" s="13" t="s">
        <v>134</v>
      </c>
    </row>
    <row r="50" spans="1:15" s="13" customFormat="1" ht="11.25" customHeight="1" x14ac:dyDescent="0.3">
      <c r="A50" s="16"/>
      <c r="B50" s="16"/>
      <c r="C50" s="16"/>
      <c r="D50" s="16"/>
      <c r="E50" s="9" t="s">
        <v>59</v>
      </c>
      <c r="F50" s="22" t="s">
        <v>128</v>
      </c>
      <c r="G50" s="9"/>
      <c r="H50" s="9"/>
      <c r="I50" s="9"/>
      <c r="J50" s="9"/>
      <c r="K50" s="9"/>
      <c r="L50" s="28"/>
      <c r="M50" s="11"/>
      <c r="N50" s="12" t="s">
        <v>219</v>
      </c>
      <c r="O50" s="13" t="s">
        <v>134</v>
      </c>
    </row>
    <row r="51" spans="1:15" s="13" customFormat="1" ht="11.25" customHeight="1" x14ac:dyDescent="0.3">
      <c r="A51" s="16"/>
      <c r="B51" s="16"/>
      <c r="C51" s="16"/>
      <c r="D51" s="16"/>
      <c r="E51" s="9" t="s">
        <v>238</v>
      </c>
      <c r="F51" s="22" t="s">
        <v>239</v>
      </c>
      <c r="G51" s="9"/>
      <c r="H51" s="9"/>
      <c r="I51" s="9"/>
      <c r="J51" s="9"/>
      <c r="K51" s="9"/>
      <c r="L51" s="28"/>
      <c r="M51" s="11"/>
      <c r="N51" s="12" t="s">
        <v>234</v>
      </c>
      <c r="O51" s="13" t="s">
        <v>134</v>
      </c>
    </row>
    <row r="52" spans="1:15" s="13" customFormat="1" ht="11.25" customHeight="1" x14ac:dyDescent="0.3">
      <c r="A52" s="16" t="s">
        <v>246</v>
      </c>
      <c r="B52" s="16" t="s">
        <v>247</v>
      </c>
      <c r="C52" s="17">
        <v>43045</v>
      </c>
      <c r="D52" s="16" t="s">
        <v>248</v>
      </c>
      <c r="E52" s="9" t="s">
        <v>249</v>
      </c>
      <c r="F52" s="22" t="s">
        <v>149</v>
      </c>
      <c r="G52" s="9" t="s">
        <v>250</v>
      </c>
      <c r="H52" s="9" t="s">
        <v>17</v>
      </c>
      <c r="I52" s="9" t="s">
        <v>18</v>
      </c>
      <c r="J52" s="9">
        <v>19335</v>
      </c>
      <c r="K52" s="9" t="s">
        <v>251</v>
      </c>
      <c r="L52" s="40" t="s">
        <v>252</v>
      </c>
      <c r="M52" s="11">
        <v>42995</v>
      </c>
      <c r="N52" s="12" t="s">
        <v>221</v>
      </c>
      <c r="O52" s="13" t="s">
        <v>245</v>
      </c>
    </row>
    <row r="53" spans="1:15" s="13" customFormat="1" ht="11.25" customHeight="1" x14ac:dyDescent="0.3">
      <c r="A53" s="16"/>
      <c r="B53" s="16"/>
      <c r="C53" s="16"/>
      <c r="D53" s="16"/>
      <c r="E53" s="9" t="s">
        <v>253</v>
      </c>
      <c r="F53" s="22" t="s">
        <v>254</v>
      </c>
      <c r="G53" s="9"/>
      <c r="H53" s="9"/>
      <c r="I53" s="9"/>
      <c r="J53" s="9"/>
      <c r="K53" s="9"/>
      <c r="L53" s="28"/>
      <c r="M53" s="11"/>
      <c r="N53" s="12" t="s">
        <v>234</v>
      </c>
      <c r="O53" s="13" t="s">
        <v>245</v>
      </c>
    </row>
    <row r="54" spans="1:15" s="13" customFormat="1" ht="11.25" customHeight="1" x14ac:dyDescent="0.3">
      <c r="A54" s="16" t="s">
        <v>292</v>
      </c>
      <c r="B54" s="16" t="s">
        <v>50</v>
      </c>
      <c r="C54" s="17">
        <v>43407</v>
      </c>
      <c r="D54" s="16" t="s">
        <v>293</v>
      </c>
      <c r="E54" s="9" t="s">
        <v>294</v>
      </c>
      <c r="F54" s="22" t="s">
        <v>295</v>
      </c>
      <c r="G54" s="9" t="s">
        <v>296</v>
      </c>
      <c r="H54" s="9" t="s">
        <v>17</v>
      </c>
      <c r="I54" s="9" t="s">
        <v>18</v>
      </c>
      <c r="J54" s="9">
        <v>19335</v>
      </c>
      <c r="K54" s="9" t="s">
        <v>297</v>
      </c>
      <c r="L54" s="40" t="s">
        <v>298</v>
      </c>
      <c r="M54" s="11">
        <v>43149</v>
      </c>
      <c r="N54" s="12"/>
      <c r="O54" s="13" t="s">
        <v>134</v>
      </c>
    </row>
    <row r="55" spans="1:15" s="13" customFormat="1" ht="11.25" customHeight="1" x14ac:dyDescent="0.3">
      <c r="A55" s="16"/>
      <c r="B55" s="16"/>
      <c r="C55" s="16"/>
      <c r="D55" s="16"/>
      <c r="E55" s="9" t="s">
        <v>299</v>
      </c>
      <c r="F55" s="22" t="s">
        <v>300</v>
      </c>
      <c r="G55" s="9"/>
      <c r="H55" s="9"/>
      <c r="I55" s="9"/>
      <c r="J55" s="9"/>
      <c r="K55" s="9"/>
      <c r="L55" s="28"/>
      <c r="M55" s="11"/>
      <c r="N55" s="12"/>
      <c r="O55" s="13" t="s">
        <v>134</v>
      </c>
    </row>
    <row r="56" spans="1:15" s="13" customFormat="1" ht="11.25" customHeight="1" x14ac:dyDescent="0.3">
      <c r="A56" s="16" t="s">
        <v>309</v>
      </c>
      <c r="B56" s="16" t="s">
        <v>310</v>
      </c>
      <c r="C56" s="17">
        <v>43296</v>
      </c>
      <c r="D56" s="16" t="s">
        <v>79</v>
      </c>
      <c r="E56" s="9" t="s">
        <v>311</v>
      </c>
      <c r="F56" s="22" t="s">
        <v>233</v>
      </c>
      <c r="G56" s="9" t="s">
        <v>312</v>
      </c>
      <c r="H56" s="9" t="s">
        <v>17</v>
      </c>
      <c r="I56" s="9" t="s">
        <v>18</v>
      </c>
      <c r="J56" s="9">
        <v>19335</v>
      </c>
      <c r="K56" s="9" t="s">
        <v>313</v>
      </c>
      <c r="L56" s="40" t="s">
        <v>314</v>
      </c>
      <c r="M56" s="11">
        <v>43361</v>
      </c>
      <c r="N56" s="12"/>
      <c r="O56" s="13" t="s">
        <v>245</v>
      </c>
    </row>
    <row r="57" spans="1:15" s="13" customFormat="1" ht="11.25" customHeight="1" x14ac:dyDescent="0.3">
      <c r="A57" s="16"/>
      <c r="B57" s="16"/>
      <c r="C57" s="16"/>
      <c r="D57" s="16"/>
      <c r="E57" s="9" t="s">
        <v>247</v>
      </c>
      <c r="F57" s="22" t="s">
        <v>315</v>
      </c>
      <c r="G57" s="9"/>
      <c r="H57" s="9"/>
      <c r="I57" s="9"/>
      <c r="J57" s="9"/>
      <c r="K57" s="9"/>
      <c r="L57" s="28"/>
      <c r="M57" s="11"/>
      <c r="N57" s="12"/>
      <c r="O57" s="13" t="s">
        <v>245</v>
      </c>
    </row>
    <row r="58" spans="1:15" s="13" customFormat="1" ht="11.25" customHeight="1" x14ac:dyDescent="0.3">
      <c r="A58" s="16" t="s">
        <v>261</v>
      </c>
      <c r="B58" s="16" t="s">
        <v>262</v>
      </c>
      <c r="C58" s="17">
        <v>42945</v>
      </c>
      <c r="D58" s="16" t="s">
        <v>28</v>
      </c>
      <c r="E58" s="9" t="s">
        <v>263</v>
      </c>
      <c r="F58" s="22" t="s">
        <v>217</v>
      </c>
      <c r="G58" s="9" t="s">
        <v>264</v>
      </c>
      <c r="H58" s="9" t="s">
        <v>17</v>
      </c>
      <c r="I58" s="9" t="s">
        <v>18</v>
      </c>
      <c r="J58" s="9">
        <v>19335</v>
      </c>
      <c r="K58" s="9" t="s">
        <v>265</v>
      </c>
      <c r="L58" s="40" t="s">
        <v>266</v>
      </c>
      <c r="M58" s="11">
        <v>42993</v>
      </c>
      <c r="N58" s="12" t="s">
        <v>234</v>
      </c>
      <c r="O58" s="13" t="s">
        <v>134</v>
      </c>
    </row>
    <row r="59" spans="1:15" s="13" customFormat="1" ht="11.25" customHeight="1" x14ac:dyDescent="0.3">
      <c r="A59" s="16" t="s">
        <v>207</v>
      </c>
      <c r="B59" s="16" t="s">
        <v>60</v>
      </c>
      <c r="C59" s="17" t="s">
        <v>143</v>
      </c>
      <c r="D59" s="16" t="s">
        <v>79</v>
      </c>
      <c r="E59" s="19" t="s">
        <v>80</v>
      </c>
      <c r="F59" s="22" t="s">
        <v>115</v>
      </c>
      <c r="G59" s="9" t="s">
        <v>228</v>
      </c>
      <c r="H59" s="9" t="s">
        <v>17</v>
      </c>
      <c r="I59" s="9" t="s">
        <v>18</v>
      </c>
      <c r="J59" s="9">
        <v>19335</v>
      </c>
      <c r="K59" s="9" t="s">
        <v>81</v>
      </c>
      <c r="L59" s="28" t="s">
        <v>82</v>
      </c>
      <c r="M59" s="11" t="s">
        <v>146</v>
      </c>
      <c r="N59" s="12" t="s">
        <v>219</v>
      </c>
      <c r="O59" s="13" t="s">
        <v>245</v>
      </c>
    </row>
    <row r="60" spans="1:15" s="13" customFormat="1" ht="11.25" customHeight="1" x14ac:dyDescent="0.3">
      <c r="A60" s="16"/>
      <c r="B60" s="16"/>
      <c r="C60" s="16"/>
      <c r="D60" s="16"/>
      <c r="E60" s="19" t="s">
        <v>83</v>
      </c>
      <c r="F60" s="22" t="s">
        <v>129</v>
      </c>
      <c r="G60" s="9"/>
      <c r="H60" s="9"/>
      <c r="I60" s="9"/>
      <c r="J60" s="9"/>
      <c r="K60" s="9"/>
      <c r="L60" s="28"/>
      <c r="M60" s="11"/>
      <c r="N60" s="12" t="s">
        <v>221</v>
      </c>
      <c r="O60" s="13" t="s">
        <v>245</v>
      </c>
    </row>
    <row r="61" spans="1:15" s="13" customFormat="1" ht="10.15" customHeight="1" x14ac:dyDescent="0.3">
      <c r="A61" s="16"/>
      <c r="B61" s="16"/>
      <c r="C61" s="16"/>
      <c r="D61" s="16"/>
      <c r="E61" s="19" t="s">
        <v>240</v>
      </c>
      <c r="F61" s="22" t="s">
        <v>241</v>
      </c>
      <c r="G61" s="9"/>
      <c r="H61" s="9"/>
      <c r="I61" s="9"/>
      <c r="J61" s="9"/>
      <c r="K61" s="9"/>
      <c r="L61" s="28"/>
      <c r="M61" s="11"/>
      <c r="N61" s="12" t="s">
        <v>234</v>
      </c>
      <c r="O61" s="13" t="s">
        <v>245</v>
      </c>
    </row>
    <row r="62" spans="1:15" s="13" customFormat="1" ht="11.25" customHeight="1" x14ac:dyDescent="0.3">
      <c r="A62" s="20" t="s">
        <v>154</v>
      </c>
      <c r="B62" s="20" t="s">
        <v>155</v>
      </c>
      <c r="C62" s="25" t="s">
        <v>162</v>
      </c>
      <c r="D62" s="20" t="s">
        <v>156</v>
      </c>
      <c r="E62" s="21" t="s">
        <v>157</v>
      </c>
      <c r="F62" s="22" t="s">
        <v>153</v>
      </c>
      <c r="G62" s="21" t="s">
        <v>229</v>
      </c>
      <c r="H62" s="9" t="s">
        <v>24</v>
      </c>
      <c r="I62" s="9" t="s">
        <v>18</v>
      </c>
      <c r="J62" s="9">
        <v>19341</v>
      </c>
      <c r="K62" s="21" t="s">
        <v>158</v>
      </c>
      <c r="L62" s="28" t="s">
        <v>159</v>
      </c>
      <c r="M62" s="22" t="s">
        <v>163</v>
      </c>
      <c r="N62" s="12" t="s">
        <v>221</v>
      </c>
      <c r="O62" s="13" t="s">
        <v>134</v>
      </c>
    </row>
    <row r="63" spans="1:15" s="13" customFormat="1" ht="11.25" customHeight="1" x14ac:dyDescent="0.3">
      <c r="A63" s="16" t="s">
        <v>74</v>
      </c>
      <c r="B63" s="16" t="s">
        <v>208</v>
      </c>
      <c r="C63" s="35" t="s">
        <v>209</v>
      </c>
      <c r="D63" s="16" t="s">
        <v>210</v>
      </c>
      <c r="E63" s="9" t="s">
        <v>87</v>
      </c>
      <c r="F63" s="23" t="s">
        <v>115</v>
      </c>
      <c r="G63" s="9" t="s">
        <v>213</v>
      </c>
      <c r="H63" s="9" t="s">
        <v>17</v>
      </c>
      <c r="I63" s="9" t="s">
        <v>18</v>
      </c>
      <c r="J63" s="9">
        <v>19335</v>
      </c>
      <c r="K63" s="9" t="s">
        <v>214</v>
      </c>
      <c r="L63" s="36" t="s">
        <v>215</v>
      </c>
      <c r="M63" s="23" t="s">
        <v>216</v>
      </c>
      <c r="N63" s="12" t="s">
        <v>219</v>
      </c>
      <c r="O63" s="13" t="s">
        <v>245</v>
      </c>
    </row>
    <row r="64" spans="1:15" s="13" customFormat="1" ht="11.25" customHeight="1" x14ac:dyDescent="0.3">
      <c r="A64" s="20"/>
      <c r="B64" s="20"/>
      <c r="C64" s="25"/>
      <c r="D64" s="20"/>
      <c r="E64" s="9" t="s">
        <v>211</v>
      </c>
      <c r="F64" s="23" t="s">
        <v>118</v>
      </c>
      <c r="G64" s="21"/>
      <c r="H64" s="9"/>
      <c r="I64" s="9"/>
      <c r="J64" s="9"/>
      <c r="K64" s="21"/>
      <c r="L64" s="28"/>
      <c r="M64" s="22"/>
      <c r="N64" s="12" t="s">
        <v>221</v>
      </c>
      <c r="O64" s="13" t="s">
        <v>245</v>
      </c>
    </row>
    <row r="65" spans="1:15" s="13" customFormat="1" ht="11.25" customHeight="1" x14ac:dyDescent="0.3">
      <c r="A65" s="20"/>
      <c r="B65" s="20"/>
      <c r="C65" s="25"/>
      <c r="D65" s="20"/>
      <c r="E65" s="9" t="s">
        <v>212</v>
      </c>
      <c r="F65" s="23" t="s">
        <v>161</v>
      </c>
      <c r="G65" s="21"/>
      <c r="H65" s="9"/>
      <c r="I65" s="9"/>
      <c r="J65" s="9"/>
      <c r="K65" s="21"/>
      <c r="L65" s="28"/>
      <c r="M65" s="22"/>
      <c r="N65" s="12" t="s">
        <v>222</v>
      </c>
      <c r="O65" s="13" t="s">
        <v>245</v>
      </c>
    </row>
    <row r="66" spans="1:15" s="13" customFormat="1" ht="11.25" customHeight="1" x14ac:dyDescent="0.3">
      <c r="A66" s="16" t="s">
        <v>61</v>
      </c>
      <c r="B66" s="16" t="s">
        <v>62</v>
      </c>
      <c r="C66" s="17" t="s">
        <v>144</v>
      </c>
      <c r="D66" s="16" t="s">
        <v>53</v>
      </c>
      <c r="E66" s="16" t="s">
        <v>63</v>
      </c>
      <c r="F66" s="25" t="s">
        <v>114</v>
      </c>
      <c r="G66" s="16" t="s">
        <v>230</v>
      </c>
      <c r="H66" s="9" t="s">
        <v>64</v>
      </c>
      <c r="I66" s="9" t="s">
        <v>18</v>
      </c>
      <c r="J66" s="9">
        <v>19335</v>
      </c>
      <c r="K66" s="16" t="s">
        <v>84</v>
      </c>
      <c r="L66" s="30" t="s">
        <v>65</v>
      </c>
      <c r="M66" s="18" t="s">
        <v>150</v>
      </c>
      <c r="N66" s="12" t="s">
        <v>219</v>
      </c>
      <c r="O66" s="13" t="s">
        <v>134</v>
      </c>
    </row>
    <row r="67" spans="1:15" s="13" customFormat="1" ht="11.25" customHeight="1" x14ac:dyDescent="0.3">
      <c r="A67" s="16"/>
      <c r="B67" s="16"/>
      <c r="C67" s="16"/>
      <c r="D67" s="16"/>
      <c r="E67" s="16" t="s">
        <v>66</v>
      </c>
      <c r="F67" s="25" t="s">
        <v>119</v>
      </c>
      <c r="G67" s="16"/>
      <c r="H67" s="9"/>
      <c r="I67" s="9"/>
      <c r="J67" s="9"/>
      <c r="K67" s="16"/>
      <c r="L67" s="30"/>
      <c r="M67" s="18"/>
      <c r="N67" s="12" t="s">
        <v>219</v>
      </c>
      <c r="O67" s="13" t="s">
        <v>134</v>
      </c>
    </row>
    <row r="68" spans="1:15" s="13" customFormat="1" ht="11.25" customHeight="1" x14ac:dyDescent="0.3">
      <c r="A68" s="16"/>
      <c r="B68" s="16"/>
      <c r="C68" s="16"/>
      <c r="D68" s="16"/>
      <c r="E68" s="16" t="s">
        <v>67</v>
      </c>
      <c r="F68" s="25" t="s">
        <v>129</v>
      </c>
      <c r="G68" s="16"/>
      <c r="H68" s="9"/>
      <c r="I68" s="9"/>
      <c r="J68" s="9"/>
      <c r="K68" s="16"/>
      <c r="L68" s="30"/>
      <c r="M68" s="18"/>
      <c r="N68" s="12" t="s">
        <v>221</v>
      </c>
      <c r="O68" s="13" t="s">
        <v>134</v>
      </c>
    </row>
    <row r="69" spans="1:15" s="13" customFormat="1" ht="11.25" customHeight="1" x14ac:dyDescent="0.3">
      <c r="A69" s="20" t="s">
        <v>106</v>
      </c>
      <c r="B69" s="20" t="s">
        <v>75</v>
      </c>
      <c r="C69" s="17" t="s">
        <v>137</v>
      </c>
      <c r="D69" s="20" t="s">
        <v>51</v>
      </c>
      <c r="E69" s="20" t="s">
        <v>29</v>
      </c>
      <c r="F69" s="25" t="s">
        <v>132</v>
      </c>
      <c r="G69" s="20" t="s">
        <v>231</v>
      </c>
      <c r="H69" s="21" t="s">
        <v>17</v>
      </c>
      <c r="I69" s="21" t="s">
        <v>18</v>
      </c>
      <c r="J69" s="9">
        <v>19335</v>
      </c>
      <c r="K69" s="21" t="s">
        <v>107</v>
      </c>
      <c r="L69" s="33" t="s">
        <v>108</v>
      </c>
      <c r="M69" s="18" t="s">
        <v>152</v>
      </c>
      <c r="N69" s="12" t="s">
        <v>222</v>
      </c>
      <c r="O69" s="13" t="s">
        <v>245</v>
      </c>
    </row>
    <row r="70" spans="1:15" s="13" customFormat="1" ht="11.25" customHeight="1" x14ac:dyDescent="0.3">
      <c r="A70" s="20"/>
      <c r="B70" s="20"/>
      <c r="C70" s="17"/>
      <c r="D70" s="20"/>
      <c r="E70" s="20" t="s">
        <v>277</v>
      </c>
      <c r="F70" s="25" t="s">
        <v>278</v>
      </c>
      <c r="G70" s="20"/>
      <c r="H70" s="21"/>
      <c r="I70" s="21"/>
      <c r="J70" s="9"/>
      <c r="K70" s="21"/>
      <c r="L70" s="33"/>
      <c r="M70" s="18"/>
      <c r="N70" s="12" t="s">
        <v>279</v>
      </c>
      <c r="O70" s="13" t="s">
        <v>245</v>
      </c>
    </row>
    <row r="71" spans="1:15" s="13" customFormat="1" ht="11.25" customHeight="1" x14ac:dyDescent="0.3">
      <c r="A71" s="16"/>
      <c r="B71" s="16"/>
      <c r="C71" s="16"/>
      <c r="D71" s="16"/>
      <c r="E71" s="9"/>
      <c r="F71" s="10"/>
      <c r="G71" s="9"/>
      <c r="H71" s="9"/>
      <c r="I71" s="9"/>
      <c r="J71" s="9"/>
      <c r="K71" s="9"/>
      <c r="L71" s="30"/>
      <c r="M71" s="11"/>
      <c r="N71" s="12"/>
    </row>
    <row r="72" spans="1:15" s="13" customFormat="1" ht="11.25" customHeight="1" x14ac:dyDescent="0.3">
      <c r="A72" s="16"/>
      <c r="B72" s="16"/>
      <c r="C72" s="16"/>
      <c r="D72" s="16"/>
      <c r="E72" s="9"/>
      <c r="F72" s="10"/>
      <c r="G72" s="9"/>
      <c r="H72" s="9"/>
      <c r="I72" s="9"/>
      <c r="J72" s="9"/>
      <c r="K72" s="9"/>
      <c r="L72" s="30"/>
      <c r="M72" s="11"/>
      <c r="N72" s="12"/>
    </row>
    <row r="73" spans="1:15" s="13" customFormat="1" ht="11.25" customHeight="1" x14ac:dyDescent="0.3">
      <c r="A73" s="16"/>
      <c r="B73" s="16"/>
      <c r="C73" s="16"/>
      <c r="D73" s="16"/>
      <c r="E73" s="9"/>
      <c r="F73" s="10"/>
      <c r="G73" s="9"/>
      <c r="H73" s="9"/>
      <c r="I73" s="9"/>
      <c r="J73" s="9"/>
      <c r="K73" s="9"/>
      <c r="L73" s="30"/>
      <c r="M73" s="11"/>
      <c r="N73" s="12"/>
    </row>
    <row r="74" spans="1:15" s="13" customFormat="1" ht="11.25" customHeight="1" x14ac:dyDescent="0.3">
      <c r="A74" s="16"/>
      <c r="B74" s="16"/>
      <c r="C74" s="16"/>
      <c r="D74" s="16"/>
      <c r="E74" s="9"/>
      <c r="F74" s="10"/>
      <c r="G74" s="9"/>
      <c r="H74" s="9"/>
      <c r="I74" s="9"/>
      <c r="J74" s="9"/>
      <c r="K74" s="9"/>
      <c r="L74" s="30"/>
      <c r="M74" s="11"/>
      <c r="N74" s="12"/>
    </row>
    <row r="75" spans="1:15" s="13" customFormat="1" ht="11.25" customHeight="1" x14ac:dyDescent="0.3">
      <c r="A75" s="16"/>
      <c r="B75" s="16"/>
      <c r="C75" s="16"/>
      <c r="D75" s="16"/>
      <c r="E75" s="9"/>
      <c r="F75" s="10"/>
      <c r="G75" s="9"/>
      <c r="H75" s="9"/>
      <c r="I75" s="9"/>
      <c r="J75" s="9"/>
      <c r="K75" s="9"/>
      <c r="L75" s="30"/>
      <c r="M75" s="11"/>
      <c r="N75" s="12"/>
    </row>
    <row r="76" spans="1:15" s="13" customFormat="1" ht="11.25" customHeight="1" x14ac:dyDescent="0.3">
      <c r="A76" s="16"/>
      <c r="B76" s="16"/>
      <c r="C76" s="16"/>
      <c r="D76" s="16"/>
      <c r="E76" s="9"/>
      <c r="F76" s="10"/>
      <c r="G76" s="9"/>
      <c r="H76" s="9"/>
      <c r="I76" s="9"/>
      <c r="J76" s="9"/>
      <c r="K76" s="9"/>
      <c r="L76" s="30"/>
      <c r="M76" s="11"/>
      <c r="N76" s="12"/>
    </row>
    <row r="77" spans="1:15" s="13" customFormat="1" ht="11.25" customHeight="1" x14ac:dyDescent="0.3">
      <c r="A77" s="16"/>
      <c r="B77" s="16"/>
      <c r="C77" s="16"/>
      <c r="D77" s="16"/>
      <c r="E77" s="9"/>
      <c r="F77" s="10"/>
      <c r="G77" s="9"/>
      <c r="H77" s="9"/>
      <c r="I77" s="9"/>
      <c r="J77" s="9"/>
      <c r="K77" s="9"/>
      <c r="L77" s="30"/>
      <c r="M77" s="11"/>
      <c r="N77" s="12"/>
    </row>
    <row r="78" spans="1:15" s="13" customFormat="1" ht="11.25" customHeight="1" x14ac:dyDescent="0.3">
      <c r="A78" s="16"/>
      <c r="B78" s="16"/>
      <c r="C78" s="16"/>
      <c r="D78" s="16"/>
      <c r="E78" s="9"/>
      <c r="F78" s="10"/>
      <c r="G78" s="9"/>
      <c r="H78" s="9"/>
      <c r="I78" s="9"/>
      <c r="J78" s="9"/>
      <c r="K78" s="9"/>
      <c r="L78" s="30"/>
      <c r="M78" s="11"/>
      <c r="N78" s="12"/>
    </row>
    <row r="79" spans="1:15" s="13" customFormat="1" ht="11.25" customHeight="1" x14ac:dyDescent="0.3">
      <c r="A79" s="16"/>
      <c r="B79" s="16"/>
      <c r="C79" s="16"/>
      <c r="D79" s="16"/>
      <c r="E79" s="9"/>
      <c r="F79" s="10"/>
      <c r="G79" s="9"/>
      <c r="H79" s="9"/>
      <c r="I79" s="9"/>
      <c r="J79" s="9"/>
      <c r="K79" s="9"/>
      <c r="L79" s="30"/>
      <c r="M79" s="11"/>
      <c r="N79" s="12"/>
    </row>
    <row r="80" spans="1:15" s="13" customFormat="1" ht="11.25" customHeight="1" x14ac:dyDescent="0.3">
      <c r="A80" s="16"/>
      <c r="B80" s="16"/>
      <c r="C80" s="16"/>
      <c r="D80" s="16"/>
      <c r="E80" s="9"/>
      <c r="F80" s="10"/>
      <c r="G80" s="9"/>
      <c r="H80" s="9"/>
      <c r="I80" s="9"/>
      <c r="J80" s="9"/>
      <c r="K80" s="9"/>
      <c r="L80" s="30"/>
      <c r="M80" s="11"/>
      <c r="N80" s="12"/>
    </row>
    <row r="81" spans="1:14" s="13" customFormat="1" ht="11.25" customHeight="1" x14ac:dyDescent="0.3">
      <c r="A81" s="16"/>
      <c r="B81" s="16"/>
      <c r="C81" s="16"/>
      <c r="D81" s="16"/>
      <c r="E81" s="9"/>
      <c r="F81" s="10"/>
      <c r="G81" s="9"/>
      <c r="H81" s="9"/>
      <c r="I81" s="9"/>
      <c r="J81" s="9"/>
      <c r="K81" s="9"/>
      <c r="L81" s="30"/>
      <c r="M81" s="11"/>
      <c r="N81" s="12"/>
    </row>
    <row r="82" spans="1:14" s="13" customFormat="1" ht="11.25" customHeight="1" x14ac:dyDescent="0.3">
      <c r="A82" s="16"/>
      <c r="B82" s="16"/>
      <c r="C82" s="16"/>
      <c r="D82" s="16"/>
      <c r="E82" s="9"/>
      <c r="F82" s="10"/>
      <c r="G82" s="9"/>
      <c r="H82" s="9"/>
      <c r="I82" s="9"/>
      <c r="J82" s="9"/>
      <c r="K82" s="9"/>
      <c r="L82" s="30"/>
      <c r="M82" s="11"/>
      <c r="N82" s="12"/>
    </row>
    <row r="83" spans="1:14" ht="11.25" customHeight="1" x14ac:dyDescent="0.35">
      <c r="A83" s="6"/>
      <c r="B83" s="6"/>
      <c r="C83" s="6"/>
      <c r="D83" s="6"/>
      <c r="E83" s="7"/>
      <c r="F83" s="2"/>
      <c r="G83" s="7"/>
      <c r="H83" s="7"/>
      <c r="I83" s="7"/>
      <c r="J83" s="7"/>
      <c r="K83" s="7"/>
      <c r="L83" s="30"/>
      <c r="M83" s="4"/>
      <c r="N83" s="5"/>
    </row>
    <row r="84" spans="1:14" ht="11.25" customHeight="1" x14ac:dyDescent="0.35">
      <c r="A84" s="6"/>
      <c r="B84" s="6"/>
      <c r="C84" s="6"/>
      <c r="D84" s="6"/>
      <c r="E84" s="7"/>
      <c r="F84" s="2"/>
      <c r="G84" s="7"/>
      <c r="H84" s="7"/>
      <c r="I84" s="7"/>
      <c r="J84" s="7"/>
      <c r="K84" s="7"/>
      <c r="L84" s="30"/>
      <c r="M84" s="4"/>
      <c r="N84" s="5"/>
    </row>
    <row r="85" spans="1:14" ht="11.25" customHeight="1" x14ac:dyDescent="0.35">
      <c r="A85" s="6"/>
      <c r="B85" s="6"/>
      <c r="C85" s="6"/>
      <c r="D85" s="6"/>
      <c r="E85" s="7"/>
      <c r="F85" s="2"/>
      <c r="G85" s="7"/>
      <c r="H85" s="7"/>
      <c r="I85" s="7"/>
      <c r="J85" s="7"/>
      <c r="K85" s="7"/>
      <c r="L85" s="30"/>
      <c r="M85" s="4"/>
      <c r="N85" s="5"/>
    </row>
    <row r="86" spans="1:14" ht="11.25" customHeight="1" x14ac:dyDescent="0.35">
      <c r="A86" s="6"/>
      <c r="B86" s="6"/>
      <c r="C86" s="6"/>
      <c r="D86" s="6"/>
      <c r="E86" s="7"/>
      <c r="F86" s="2"/>
      <c r="G86" s="7"/>
      <c r="H86" s="7"/>
      <c r="I86" s="7"/>
      <c r="J86" s="7"/>
      <c r="K86" s="7"/>
      <c r="L86" s="30"/>
      <c r="M86" s="4"/>
      <c r="N86" s="5"/>
    </row>
    <row r="87" spans="1:14" ht="11.25" customHeight="1" x14ac:dyDescent="0.35">
      <c r="A87" s="6"/>
      <c r="B87" s="6"/>
      <c r="C87" s="6"/>
      <c r="D87" s="6"/>
      <c r="E87" s="7"/>
      <c r="F87" s="2"/>
      <c r="G87" s="7"/>
      <c r="H87" s="7"/>
      <c r="I87" s="7"/>
      <c r="J87" s="7"/>
      <c r="K87" s="7"/>
      <c r="L87" s="30"/>
      <c r="M87" s="4"/>
      <c r="N87" s="5"/>
    </row>
    <row r="88" spans="1:14" ht="11.25" customHeight="1" x14ac:dyDescent="0.35">
      <c r="A88" s="6"/>
      <c r="B88" s="6"/>
      <c r="C88" s="6"/>
      <c r="D88" s="6"/>
      <c r="E88" s="7"/>
      <c r="F88" s="2"/>
      <c r="G88" s="7"/>
      <c r="H88" s="7"/>
      <c r="I88" s="7"/>
      <c r="J88" s="7"/>
      <c r="K88" s="7"/>
      <c r="L88" s="30"/>
      <c r="M88" s="4"/>
      <c r="N88" s="5"/>
    </row>
  </sheetData>
  <phoneticPr fontId="15" type="noConversion"/>
  <conditionalFormatting sqref="A1:O70">
    <cfRule type="expression" dxfId="5" priority="33">
      <formula>$O1="White"</formula>
    </cfRule>
    <cfRule type="expression" dxfId="4" priority="34">
      <formula>$O1="Gray"</formula>
    </cfRule>
  </conditionalFormatting>
  <conditionalFormatting sqref="O38:O40">
    <cfRule type="expression" dxfId="3" priority="7">
      <formula>$O38="White"</formula>
    </cfRule>
    <cfRule type="expression" dxfId="2" priority="8">
      <formula>$O38="Gray"</formula>
    </cfRule>
  </conditionalFormatting>
  <conditionalFormatting sqref="O38:O40">
    <cfRule type="expression" dxfId="1" priority="5">
      <formula>$O38="White"</formula>
    </cfRule>
    <cfRule type="expression" dxfId="0" priority="6">
      <formula>$O38="Gray"</formula>
    </cfRule>
  </conditionalFormatting>
  <hyperlinks>
    <hyperlink ref="L25" r:id="rId1" xr:uid="{00000000-0004-0000-0000-000001000000}"/>
    <hyperlink ref="L14" r:id="rId2" xr:uid="{00000000-0004-0000-0000-000003000000}"/>
    <hyperlink ref="L22" r:id="rId3" xr:uid="{00000000-0004-0000-0000-000004000000}"/>
    <hyperlink ref="L69" r:id="rId4" xr:uid="{00000000-0004-0000-0000-000005000000}"/>
    <hyperlink ref="L32" r:id="rId5" xr:uid="{00000000-0004-0000-0000-000007000000}"/>
    <hyperlink ref="L44" r:id="rId6" xr:uid="{00000000-0004-0000-0000-000009000000}"/>
    <hyperlink ref="L46" r:id="rId7" xr:uid="{00000000-0004-0000-0000-00000A000000}"/>
    <hyperlink ref="L38" r:id="rId8" xr:uid="{00000000-0004-0000-0000-00000D000000}"/>
    <hyperlink ref="L41" r:id="rId9" xr:uid="{00000000-0004-0000-0000-00000E000000}"/>
    <hyperlink ref="L63" r:id="rId10" xr:uid="{00000000-0004-0000-0000-00000F000000}"/>
    <hyperlink ref="L52" r:id="rId11" xr:uid="{67A48434-1832-4887-945E-84ADD8CB49ED}"/>
    <hyperlink ref="L10" r:id="rId12" xr:uid="{EF0CF95E-090E-42BC-8C36-C26D76DD72E3}"/>
    <hyperlink ref="L58" r:id="rId13" xr:uid="{EFFA5188-9C5F-4303-B88B-45802467EF28}"/>
    <hyperlink ref="L29" r:id="rId14" xr:uid="{EDBB28D1-C2C7-4630-B469-610EE8AA22E8}"/>
    <hyperlink ref="L19" r:id="rId15" xr:uid="{4C004B36-58DE-41E4-B2E6-981B9E19BFB2}"/>
    <hyperlink ref="L54" r:id="rId16" xr:uid="{741B0C40-F45D-4AB0-84E4-D572C771A86F}"/>
    <hyperlink ref="L11" r:id="rId17" xr:uid="{D9F30CCC-4D80-45BF-84AC-C5D98257F24E}"/>
    <hyperlink ref="L56" r:id="rId18" xr:uid="{CC072AF2-0741-46DD-A3CD-828E162BA48D}"/>
    <hyperlink ref="L7" r:id="rId19" xr:uid="{C408A487-8CA0-4AB9-920D-DE3F4706BA57}"/>
  </hyperlinks>
  <pageMargins left="0.7" right="0.7" top="0.75" bottom="0.75" header="0.3" footer="0.3"/>
  <pageSetup scale="75" fitToHeight="2" orientation="landscape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UH Moms Roster - December 2016</vt:lpstr>
      <vt:lpstr>'UH Moms Roster - December 2016'!Print_Area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 Bhangaonkar</dc:creator>
  <cp:lastModifiedBy>Stephanie Pace</cp:lastModifiedBy>
  <cp:lastPrinted>2016-12-02T00:34:53Z</cp:lastPrinted>
  <dcterms:created xsi:type="dcterms:W3CDTF">2014-11-05T02:41:10Z</dcterms:created>
  <dcterms:modified xsi:type="dcterms:W3CDTF">2018-11-08T03:18:34Z</dcterms:modified>
</cp:coreProperties>
</file>