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<sst xmlns="http://schemas.openxmlformats.org/spreadsheetml/2006/main" count="170" uniqueCount="169">
  <si>
    <t>Member</t>
  </si>
  <si>
    <t>Michelle Grover</t>
  </si>
  <si>
    <t>Birthday</t>
  </si>
  <si>
    <t>Phone Number</t>
  </si>
  <si>
    <t>Cell Number</t>
  </si>
  <si>
    <t>Address</t>
  </si>
  <si>
    <t>Email</t>
  </si>
  <si>
    <t>Husband</t>
  </si>
  <si>
    <t>Children</t>
  </si>
  <si>
    <t>Member since</t>
  </si>
  <si>
    <t>Month</t>
  </si>
  <si>
    <t>Sarah Alsatif Ali</t>
  </si>
  <si>
    <t>Sept-5</t>
  </si>
  <si>
    <t>732-862-7998</t>
  </si>
  <si>
    <t>165 hidden lake drive, Fayetteville, GA 30215</t>
  </si>
  <si>
    <t>Sarahfiaz@gmail.com</t>
  </si>
  <si>
    <t>Mian ami</t>
  </si>
  <si>
    <t>Adris (1) Alina (4)</t>
  </si>
  <si>
    <t>678-822-8100</t>
  </si>
  <si>
    <t>728 Harp Road Fayetteville, GA 30215</t>
  </si>
  <si>
    <t>michellegrover12@gmail.com</t>
  </si>
  <si>
    <t>Kevin</t>
  </si>
  <si>
    <t>Isabella 8/04/14</t>
  </si>
  <si>
    <t>Danielle Ansley</t>
  </si>
  <si>
    <t>678-871-9851</t>
  </si>
  <si>
    <t>167 Walker ave, Fayetteville, GA 30215</t>
  </si>
  <si>
    <t>meegoansley@gmail.com</t>
  </si>
  <si>
    <t>Liam 5/12</t>
  </si>
  <si>
    <t>Emily Christian</t>
  </si>
  <si>
    <t>912-224-7936</t>
  </si>
  <si>
    <t>1906 Cobblestone Blvd Fayetteville, GA  30215</t>
  </si>
  <si>
    <t>Twittychip@att.net</t>
  </si>
  <si>
    <t>Geoffrey</t>
  </si>
  <si>
    <t>Katie  3/10/09  Belle  1/24/12</t>
  </si>
  <si>
    <t>Adri Collins</t>
  </si>
  <si>
    <t>786-269-9607</t>
  </si>
  <si>
    <t>345 Ridgewood Drive, Fayetteville GA 30215</t>
  </si>
  <si>
    <t>emeraldamo@gmail.com</t>
  </si>
  <si>
    <t>Tim</t>
  </si>
  <si>
    <t>Matthew 3 2017, Stephany 17 2017, Nolan 12 2017, Gabriel 15 2017</t>
  </si>
  <si>
    <t>Laura Delfino</t>
  </si>
  <si>
    <t>256-702-1181</t>
  </si>
  <si>
    <t>105 Reyonlds Place, Fayetteveille,GA</t>
  </si>
  <si>
    <t xml:space="preserve">LauraJDelfino@gmail.com </t>
  </si>
  <si>
    <t>Victor</t>
  </si>
  <si>
    <t xml:space="preserve">Leo (4) Henry (16)Scarlett </t>
  </si>
  <si>
    <t>Mikel Eggler (Mikie)</t>
  </si>
  <si>
    <t>404-376-9610</t>
  </si>
  <si>
    <t>444 LakeShore Drive Fayetteville, Ga 30214</t>
  </si>
  <si>
    <t>MikiePotash@yahoo.com</t>
  </si>
  <si>
    <t>Austin</t>
  </si>
  <si>
    <t>Antonia 6-16 Abrianna 3/18</t>
  </si>
  <si>
    <t>Amanda Stevenson Felton</t>
  </si>
  <si>
    <t>6- Sept</t>
  </si>
  <si>
    <t>205-789-7976</t>
  </si>
  <si>
    <t>15 Barbara Ct, Fayetteville, Ga 30215</t>
  </si>
  <si>
    <t>mrs.amfelton@yahoo.com</t>
  </si>
  <si>
    <t>Arlie 2/19/11, Harrison 6/15/14, Phelyx 4/13/17</t>
  </si>
  <si>
    <t>Eva Finley</t>
  </si>
  <si>
    <t>512-822-9097</t>
  </si>
  <si>
    <t>244 Wilkins Rd, Fayetteville, GA 30214</t>
  </si>
  <si>
    <t>eva.finley@gmail.com</t>
  </si>
  <si>
    <t>Jonathan</t>
  </si>
  <si>
    <t>Jeremiah 3/4/10, Ethan 4/20/13, Shalom 8/15/16</t>
  </si>
  <si>
    <t>Tasha Giacometto</t>
  </si>
  <si>
    <t>202-330-1570</t>
  </si>
  <si>
    <t>185 Huntington Ct Fayetteville, GA 30214</t>
  </si>
  <si>
    <t>Tjackome+0@gmail.com</t>
  </si>
  <si>
    <t>Devin</t>
  </si>
  <si>
    <t>Caitlin Vincenzo</t>
  </si>
  <si>
    <t>Diani Harper</t>
  </si>
  <si>
    <t>706-662-0690</t>
  </si>
  <si>
    <t>240 Greenfield Circle Fayetteville, Ga 30215</t>
  </si>
  <si>
    <t>OnaczeL227@yahoo.com</t>
  </si>
  <si>
    <t>Joel</t>
  </si>
  <si>
    <t xml:space="preserve">Amelia (25 Oct 13) Ellie (8 Feb 16) </t>
  </si>
  <si>
    <t>Jaqueline Jennings</t>
  </si>
  <si>
    <t>678-704-7212</t>
  </si>
  <si>
    <t>405 Ridgewood Drive Fayetteville, GA 30215</t>
  </si>
  <si>
    <t>jaquelinejennings@gmail.com</t>
  </si>
  <si>
    <t>Desmond</t>
  </si>
  <si>
    <t>Ethan 10/24/14 Olivia 10/24/14</t>
  </si>
  <si>
    <t>Isalia Jones</t>
  </si>
  <si>
    <t>201-779-7534</t>
  </si>
  <si>
    <t>25 Emmerson Ct. Fayetteville, GA 30215</t>
  </si>
  <si>
    <t>isalia.jones@aol.com</t>
  </si>
  <si>
    <t>Trey</t>
  </si>
  <si>
    <t>Emelia 4/17/13 Eyan 9/16/14</t>
  </si>
  <si>
    <t>Melissa Jones</t>
  </si>
  <si>
    <t>770-286-5367</t>
  </si>
  <si>
    <t>180 Morning Mist Way Fayetteville, Ga 30215</t>
  </si>
  <si>
    <t>Sarahull024@gmail.com</t>
  </si>
  <si>
    <t>Jeremy Jones</t>
  </si>
  <si>
    <t>Aiden 9/2015 Mia 2/2017</t>
  </si>
  <si>
    <t>Andrea Kemberling</t>
  </si>
  <si>
    <t>404-259-1025</t>
  </si>
  <si>
    <t>120 Amberwood Dr. Fayetteville, GA 30215</t>
  </si>
  <si>
    <t>acbuerkle@yahoo.com</t>
  </si>
  <si>
    <t>Jay</t>
  </si>
  <si>
    <t>Aspen 11/30/11  Laurel 11/25/14</t>
  </si>
  <si>
    <t>Lindsey Ladish</t>
  </si>
  <si>
    <t>310-993-8221</t>
  </si>
  <si>
    <t>115 Firethorn Lane Fayetteville, GA  30215</t>
  </si>
  <si>
    <t>lindseyladish@yahoo.com</t>
  </si>
  <si>
    <t>Blade</t>
  </si>
  <si>
    <t>Nova 6/19/14 Bodhi 5/13/16</t>
  </si>
  <si>
    <t>Ruthann Long</t>
  </si>
  <si>
    <t>770-964-7043</t>
  </si>
  <si>
    <t>404-234-9485</t>
  </si>
  <si>
    <t>1530 Hwy 92 North Fayetteville, GA 30214</t>
  </si>
  <si>
    <t>tnrgoats@yahoo.com</t>
  </si>
  <si>
    <t>Terry</t>
  </si>
  <si>
    <t>Olivia 8/14/07</t>
  </si>
  <si>
    <t>Kristina McMillan</t>
  </si>
  <si>
    <t>817-240-0587</t>
  </si>
  <si>
    <t>170 Dawn Drive Fayetteville, GA 30215</t>
  </si>
  <si>
    <t>Kristina_McMillan@yahoo.com</t>
  </si>
  <si>
    <t>Nicholas</t>
  </si>
  <si>
    <t>Rowen 4/17/17 (2)</t>
  </si>
  <si>
    <t>Crystal Mehio</t>
  </si>
  <si>
    <t>770-957-9722</t>
  </si>
  <si>
    <t>404-451-6004</t>
  </si>
  <si>
    <t>262 Busbin Rd. Fayetteville, GA 30215</t>
  </si>
  <si>
    <t>cmmehio@hotmail.com</t>
  </si>
  <si>
    <t>Mike</t>
  </si>
  <si>
    <t>Jade 2/07/08  Reema 7/16/10  Arwa 6/06/12  Serene 1/20/15 Hoda 7/12/17</t>
  </si>
  <si>
    <t>Alexis Johnson Nelson</t>
  </si>
  <si>
    <t>856-287-7012</t>
  </si>
  <si>
    <t>110 Scenic Court Fayetteville, Ga 30215</t>
  </si>
  <si>
    <t>alexiskjohnson@gmail.com</t>
  </si>
  <si>
    <t>Chase Nelson</t>
  </si>
  <si>
    <t>Delaney (2), Dahlia (8weeks)</t>
  </si>
  <si>
    <t>Mega Osorio</t>
  </si>
  <si>
    <t>813-205-4468</t>
  </si>
  <si>
    <t>268 Grooms Road Fayetteville, GA 30215</t>
  </si>
  <si>
    <t>Louis</t>
  </si>
  <si>
    <t>Arabella (6) Louis (4) Thea and Thoren (2)</t>
  </si>
  <si>
    <t>Rhonda Robinson</t>
  </si>
  <si>
    <t>150 Felton court Fayetteville GA, 30214</t>
  </si>
  <si>
    <t>rhondasrobinson@yahoo.com</t>
  </si>
  <si>
    <t>Joe Robinson</t>
  </si>
  <si>
    <t>7 children (5,9,10,12,14,18,24)</t>
  </si>
  <si>
    <t>Latisha Robuck</t>
  </si>
  <si>
    <t>130 Heritage Way, Fayetteville, GA 30214</t>
  </si>
  <si>
    <t>roebucklm@gmail.com</t>
  </si>
  <si>
    <t>C.J. Roebuck</t>
  </si>
  <si>
    <t xml:space="preserve">2 year old daughter </t>
  </si>
  <si>
    <t>Melissa Schneider</t>
  </si>
  <si>
    <t>770-877-2966</t>
  </si>
  <si>
    <t>100 Olivia Court Fayetteville, GA 30215</t>
  </si>
  <si>
    <t>flytigg@aol.com</t>
  </si>
  <si>
    <t>Jerry</t>
  </si>
  <si>
    <t>Lawson 9/19 Sarah 9/8/14</t>
  </si>
  <si>
    <t>Jasmine Smith</t>
  </si>
  <si>
    <t>170 Byington Drive, Fayetteville, GA 30214</t>
  </si>
  <si>
    <t xml:space="preserve">mrsjazminecsmith@gmail.com </t>
  </si>
  <si>
    <t>Jadia (1)</t>
  </si>
  <si>
    <t>Janet Vickers</t>
  </si>
  <si>
    <t>219-608-7000</t>
  </si>
  <si>
    <t>125 Lockmeade Way, fayetteveville</t>
  </si>
  <si>
    <t>janetvickers7@gmail.com</t>
  </si>
  <si>
    <t>Michael</t>
  </si>
  <si>
    <t>Madalyn 3/24/10 Abigail 10/14/12 Elliot 3/21/15</t>
  </si>
  <si>
    <t>Katelyn West</t>
  </si>
  <si>
    <t>561-350-0844</t>
  </si>
  <si>
    <t>170 Oxford Lane Fayetteville, GA 30215</t>
  </si>
  <si>
    <t>kwest2x2@gmail.com</t>
  </si>
  <si>
    <t>Gary</t>
  </si>
  <si>
    <t>Twin boys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</si>
</sst>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mm/dd/yyyy"/>
    <numFmt numFmtId="166" formatCode="d&quot;-&quot;mmm"/>
    <numFmt numFmtId="167" formatCode="mm/dd"/>
    <numFmt numFmtId="168" formatCode="m/d/yy"/>
    <numFmt numFmtId="169" formatCode="m/d"/>
    <numFmt numFmtId="170" formatCode="MM/DD/YY"/>
  </numFmts>
  <fonts count="10"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0563C1"/>
      <name val="Calibri"/>
    </font>
    <font>
      <sz val="12.0"/>
      <color rgb="FF0563C1"/>
      <name val="Calibri"/>
    </font>
    <font>
      <b/>
    </font>
    <font>
      <u/>
      <sz val="12.0"/>
      <color rgb="FF0563C1"/>
      <name val="Calibri"/>
    </font>
    <font>
      <sz val="12.0"/>
      <name val="Calibri"/>
    </font>
    <font>
      <u/>
      <sz val="12.0"/>
      <color rgb="FF000000"/>
      <name val="Calibri"/>
    </font>
    <font>
      <b/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4" xfId="0" applyAlignment="1" applyFont="1" applyNumberFormat="1">
      <alignment readingOrder="0" shrinkToFit="0" vertical="bottom" wrapText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2" fontId="2" numFmtId="167" xfId="0" applyAlignment="1" applyFont="1" applyNumberFormat="1">
      <alignment readingOrder="0"/>
    </xf>
    <xf borderId="0" fillId="0" fontId="7" numFmtId="0" xfId="0" applyFont="1"/>
    <xf borderId="0" fillId="0" fontId="7" numFmtId="168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2" fontId="2" numFmtId="168" xfId="0" applyAlignment="1" applyFont="1" applyNumberFormat="1">
      <alignment readingOrder="0"/>
    </xf>
    <xf borderId="0" fillId="0" fontId="8" numFmtId="0" xfId="0" applyAlignment="1" applyFont="1">
      <alignment shrinkToFit="0" vertical="bottom" wrapText="0"/>
    </xf>
    <xf borderId="0" fillId="0" fontId="2" numFmtId="170" xfId="0" applyAlignment="1" applyFont="1" applyNumberFormat="1">
      <alignment shrinkToFit="0" vertical="bottom" wrapText="0"/>
    </xf>
    <xf borderId="0" fillId="0" fontId="7" numFmtId="166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eegoansley@gmail.com" TargetMode="External"/><Relationship Id="rId2" Type="http://schemas.openxmlformats.org/officeDocument/2006/relationships/hyperlink" Target="mailto:eva.finley@gmail.com" TargetMode="External"/><Relationship Id="rId3" Type="http://schemas.openxmlformats.org/officeDocument/2006/relationships/hyperlink" Target="mailto:jaquelinejennings@gmail.com" TargetMode="External"/><Relationship Id="rId4" Type="http://schemas.openxmlformats.org/officeDocument/2006/relationships/hyperlink" Target="mailto:Kristina_McMillan@yahoo.com" TargetMode="External"/><Relationship Id="rId5" Type="http://schemas.openxmlformats.org/officeDocument/2006/relationships/hyperlink" Target="mailto:alexiskjohnson@gmail.com" TargetMode="External"/><Relationship Id="rId6" Type="http://schemas.openxmlformats.org/officeDocument/2006/relationships/hyperlink" Target="mailto:kwest2x2@gmail.com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9.86"/>
    <col customWidth="1" min="3" max="3" width="15.14"/>
    <col customWidth="1" min="4" max="4" width="14.86"/>
    <col customWidth="1" min="5" max="5" width="46.14"/>
    <col customWidth="1" min="6" max="6" width="34.0"/>
    <col customWidth="1" min="7" max="7" width="18.29"/>
    <col customWidth="1" min="8" max="8" width="67.14"/>
    <col customWidth="1" min="9" max="9" width="19.57"/>
    <col customWidth="1" min="10" max="10" width="10.86"/>
    <col customWidth="1" min="11" max="26" width="8.71"/>
  </cols>
  <sheetData>
    <row r="1" ht="12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ht="12.75" customHeight="1">
      <c r="A2" s="2" t="s">
        <v>11</v>
      </c>
      <c r="B2" s="3" t="s">
        <v>12</v>
      </c>
      <c r="C2" s="4"/>
      <c r="D2" s="2" t="s">
        <v>13</v>
      </c>
      <c r="E2" s="5" t="s">
        <v>14</v>
      </c>
      <c r="F2" s="3" t="s">
        <v>15</v>
      </c>
      <c r="G2" s="3" t="s">
        <v>16</v>
      </c>
      <c r="H2" s="2" t="s">
        <v>17</v>
      </c>
      <c r="I2" s="7">
        <v>43504.0</v>
      </c>
      <c r="J2" s="9">
        <v>2.0</v>
      </c>
    </row>
    <row r="3" ht="12.75" customHeight="1">
      <c r="A3" s="4" t="s">
        <v>23</v>
      </c>
      <c r="B3" s="11">
        <v>43390.0</v>
      </c>
      <c r="C3" s="4"/>
      <c r="D3" s="4" t="s">
        <v>24</v>
      </c>
      <c r="E3" s="4" t="s">
        <v>25</v>
      </c>
      <c r="F3" s="8" t="s">
        <v>26</v>
      </c>
      <c r="G3" s="4"/>
      <c r="H3" s="4" t="s">
        <v>27</v>
      </c>
      <c r="I3" s="10">
        <v>42994.0</v>
      </c>
      <c r="J3" s="4">
        <f t="shared" ref="J3:J5" si="1">MONTH(I3)</f>
        <v>9</v>
      </c>
    </row>
    <row r="4" ht="12.75" customHeight="1">
      <c r="A4" s="4" t="s">
        <v>28</v>
      </c>
      <c r="B4" s="12">
        <v>42769.0</v>
      </c>
      <c r="C4" s="4"/>
      <c r="D4" s="4" t="s">
        <v>29</v>
      </c>
      <c r="E4" s="4" t="s">
        <v>30</v>
      </c>
      <c r="F4" s="8" t="s">
        <v>31</v>
      </c>
      <c r="G4" s="4" t="s">
        <v>32</v>
      </c>
      <c r="H4" s="4" t="s">
        <v>33</v>
      </c>
      <c r="I4" s="10">
        <v>42373.0</v>
      </c>
      <c r="J4" s="4">
        <f t="shared" si="1"/>
        <v>1</v>
      </c>
    </row>
    <row r="5" ht="12.75" customHeight="1">
      <c r="A5" s="4" t="s">
        <v>34</v>
      </c>
      <c r="B5" s="12">
        <v>42778.0</v>
      </c>
      <c r="C5" s="4" t="s">
        <v>35</v>
      </c>
      <c r="D5" s="4"/>
      <c r="E5" s="4" t="s">
        <v>36</v>
      </c>
      <c r="F5" s="8" t="s">
        <v>37</v>
      </c>
      <c r="G5" s="4" t="s">
        <v>38</v>
      </c>
      <c r="H5" s="4" t="s">
        <v>39</v>
      </c>
      <c r="I5" s="10">
        <v>42843.0</v>
      </c>
      <c r="J5" s="4">
        <f t="shared" si="1"/>
        <v>4</v>
      </c>
    </row>
    <row r="6" ht="12.75" customHeight="1">
      <c r="A6" s="2" t="s">
        <v>40</v>
      </c>
      <c r="B6" s="11">
        <v>43630.0</v>
      </c>
      <c r="C6" s="1"/>
      <c r="D6" s="13" t="s">
        <v>41</v>
      </c>
      <c r="E6" s="13" t="s">
        <v>42</v>
      </c>
      <c r="F6" s="14" t="s">
        <v>43</v>
      </c>
      <c r="G6" s="13" t="s">
        <v>44</v>
      </c>
      <c r="H6" s="13" t="s">
        <v>45</v>
      </c>
      <c r="I6" s="15">
        <v>43375.0</v>
      </c>
      <c r="J6" s="13">
        <v>10.0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2" t="s">
        <v>46</v>
      </c>
      <c r="B7" s="11">
        <v>43248.0</v>
      </c>
      <c r="C7" s="4"/>
      <c r="D7" s="2" t="s">
        <v>47</v>
      </c>
      <c r="E7" s="2" t="s">
        <v>48</v>
      </c>
      <c r="F7" s="14" t="s">
        <v>49</v>
      </c>
      <c r="G7" s="2" t="s">
        <v>50</v>
      </c>
      <c r="H7" s="2" t="s">
        <v>51</v>
      </c>
      <c r="I7" s="15">
        <v>43330.0</v>
      </c>
      <c r="J7" s="2">
        <v>8.0</v>
      </c>
    </row>
    <row r="8" ht="12.75" customHeight="1">
      <c r="A8" s="2" t="s">
        <v>52</v>
      </c>
      <c r="B8" s="2" t="s">
        <v>53</v>
      </c>
      <c r="C8" s="4"/>
      <c r="D8" s="2" t="s">
        <v>54</v>
      </c>
      <c r="E8" s="2" t="s">
        <v>55</v>
      </c>
      <c r="F8" s="14" t="s">
        <v>56</v>
      </c>
      <c r="G8" s="4"/>
      <c r="H8" s="2" t="s">
        <v>57</v>
      </c>
      <c r="I8" s="15">
        <v>43375.0</v>
      </c>
      <c r="J8" s="2">
        <v>10.0</v>
      </c>
    </row>
    <row r="9" ht="12.75" customHeight="1">
      <c r="A9" s="4" t="s">
        <v>58</v>
      </c>
      <c r="B9" s="12">
        <v>43013.0</v>
      </c>
      <c r="C9" s="4"/>
      <c r="D9" s="4" t="s">
        <v>59</v>
      </c>
      <c r="E9" s="4" t="s">
        <v>60</v>
      </c>
      <c r="F9" s="8" t="s">
        <v>61</v>
      </c>
      <c r="G9" s="4" t="s">
        <v>62</v>
      </c>
      <c r="H9" s="4" t="s">
        <v>63</v>
      </c>
      <c r="I9" s="10">
        <v>43024.0</v>
      </c>
      <c r="J9" s="4">
        <f>MONTH(I9)</f>
        <v>10</v>
      </c>
    </row>
    <row r="10" ht="12.75" customHeight="1">
      <c r="A10" s="2" t="s">
        <v>64</v>
      </c>
      <c r="B10" s="11">
        <v>43504.0</v>
      </c>
      <c r="C10" s="4"/>
      <c r="D10" s="2" t="s">
        <v>65</v>
      </c>
      <c r="E10" s="2" t="s">
        <v>66</v>
      </c>
      <c r="F10" s="14" t="s">
        <v>67</v>
      </c>
      <c r="G10" s="2" t="s">
        <v>68</v>
      </c>
      <c r="H10" s="2" t="s">
        <v>69</v>
      </c>
      <c r="I10" s="15">
        <v>43213.0</v>
      </c>
      <c r="J10" s="2">
        <v>4.0</v>
      </c>
    </row>
    <row r="11" ht="12.75" customHeight="1">
      <c r="A11" s="2" t="s">
        <v>70</v>
      </c>
      <c r="B11" s="11">
        <v>43158.0</v>
      </c>
      <c r="C11" s="4"/>
      <c r="D11" s="2" t="s">
        <v>71</v>
      </c>
      <c r="E11" s="2" t="s">
        <v>72</v>
      </c>
      <c r="F11" s="14" t="s">
        <v>73</v>
      </c>
      <c r="G11" s="2" t="s">
        <v>74</v>
      </c>
      <c r="H11" s="2" t="s">
        <v>75</v>
      </c>
      <c r="I11" s="15">
        <v>43347.0</v>
      </c>
      <c r="J11" s="2">
        <v>9.0</v>
      </c>
    </row>
    <row r="12" ht="12.75" customHeight="1">
      <c r="A12" s="4" t="s">
        <v>76</v>
      </c>
      <c r="B12" s="12">
        <v>42942.0</v>
      </c>
      <c r="C12" s="4"/>
      <c r="D12" s="4" t="s">
        <v>77</v>
      </c>
      <c r="E12" s="4" t="s">
        <v>78</v>
      </c>
      <c r="F12" s="8" t="s">
        <v>79</v>
      </c>
      <c r="G12" s="4" t="s">
        <v>80</v>
      </c>
      <c r="H12" s="4" t="s">
        <v>81</v>
      </c>
      <c r="I12" s="10">
        <v>42572.0</v>
      </c>
      <c r="J12" s="4">
        <f t="shared" ref="J12:J13" si="2">MONTH(I12)</f>
        <v>7</v>
      </c>
    </row>
    <row r="13" ht="12.75" customHeight="1">
      <c r="A13" s="4" t="s">
        <v>82</v>
      </c>
      <c r="B13" s="12">
        <v>42940.0</v>
      </c>
      <c r="C13" s="4"/>
      <c r="D13" s="4" t="s">
        <v>83</v>
      </c>
      <c r="E13" s="4" t="s">
        <v>84</v>
      </c>
      <c r="F13" s="8" t="s">
        <v>85</v>
      </c>
      <c r="G13" s="4" t="s">
        <v>86</v>
      </c>
      <c r="H13" s="4" t="s">
        <v>87</v>
      </c>
      <c r="I13" s="10">
        <v>41563.0</v>
      </c>
      <c r="J13" s="4">
        <f t="shared" si="2"/>
        <v>10</v>
      </c>
    </row>
    <row r="14" ht="12.75" customHeight="1">
      <c r="A14" s="2" t="s">
        <v>88</v>
      </c>
      <c r="B14" s="11">
        <v>43427.0</v>
      </c>
      <c r="C14" s="4"/>
      <c r="D14" s="2" t="s">
        <v>89</v>
      </c>
      <c r="E14" s="2" t="s">
        <v>90</v>
      </c>
      <c r="F14" s="17" t="s">
        <v>91</v>
      </c>
      <c r="G14" s="2" t="s">
        <v>92</v>
      </c>
      <c r="H14" s="2" t="s">
        <v>93</v>
      </c>
      <c r="I14" s="15">
        <v>43357.0</v>
      </c>
      <c r="J14" s="2">
        <v>9.0</v>
      </c>
    </row>
    <row r="15" ht="12.75" customHeight="1">
      <c r="A15" s="4" t="s">
        <v>94</v>
      </c>
      <c r="B15" s="12">
        <v>42774.0</v>
      </c>
      <c r="C15" s="4"/>
      <c r="D15" s="4" t="s">
        <v>95</v>
      </c>
      <c r="E15" s="4" t="s">
        <v>96</v>
      </c>
      <c r="F15" s="8" t="s">
        <v>97</v>
      </c>
      <c r="G15" s="4" t="s">
        <v>98</v>
      </c>
      <c r="H15" s="4" t="s">
        <v>99</v>
      </c>
      <c r="I15" s="10">
        <v>41375.0</v>
      </c>
      <c r="J15" s="4">
        <f t="shared" ref="J15:J17" si="3">MONTH(I15)</f>
        <v>4</v>
      </c>
    </row>
    <row r="16" ht="12.75" customHeight="1">
      <c r="A16" s="4" t="s">
        <v>100</v>
      </c>
      <c r="B16" s="12">
        <v>42876.0</v>
      </c>
      <c r="C16" s="4"/>
      <c r="D16" s="4" t="s">
        <v>101</v>
      </c>
      <c r="E16" s="4" t="s">
        <v>102</v>
      </c>
      <c r="F16" s="8" t="s">
        <v>103</v>
      </c>
      <c r="G16" s="4" t="s">
        <v>104</v>
      </c>
      <c r="H16" s="4" t="s">
        <v>105</v>
      </c>
      <c r="I16" s="10">
        <v>42236.0</v>
      </c>
      <c r="J16" s="4">
        <f t="shared" si="3"/>
        <v>8</v>
      </c>
    </row>
    <row r="17" ht="12.75" customHeight="1">
      <c r="A17" s="4" t="s">
        <v>106</v>
      </c>
      <c r="B17" s="12">
        <v>42813.0</v>
      </c>
      <c r="C17" s="4" t="s">
        <v>107</v>
      </c>
      <c r="D17" s="4" t="s">
        <v>108</v>
      </c>
      <c r="E17" s="4" t="s">
        <v>109</v>
      </c>
      <c r="F17" s="8" t="s">
        <v>110</v>
      </c>
      <c r="G17" s="4" t="s">
        <v>111</v>
      </c>
      <c r="H17" s="4" t="s">
        <v>112</v>
      </c>
      <c r="I17" s="10">
        <v>40073.0</v>
      </c>
      <c r="J17" s="4">
        <f t="shared" si="3"/>
        <v>9</v>
      </c>
    </row>
    <row r="18" ht="12.75" customHeight="1">
      <c r="A18" s="4" t="s">
        <v>113</v>
      </c>
      <c r="B18" s="12">
        <v>43450.0</v>
      </c>
      <c r="C18" s="4"/>
      <c r="D18" s="4" t="s">
        <v>114</v>
      </c>
      <c r="E18" s="4" t="s">
        <v>115</v>
      </c>
      <c r="F18" s="8" t="s">
        <v>116</v>
      </c>
      <c r="G18" s="4" t="s">
        <v>117</v>
      </c>
      <c r="H18" s="2" t="s">
        <v>118</v>
      </c>
      <c r="I18" s="10">
        <v>43162.0</v>
      </c>
      <c r="J18" s="4">
        <v>3.0</v>
      </c>
    </row>
    <row r="19" ht="12.75" customHeight="1">
      <c r="A19" s="4" t="s">
        <v>119</v>
      </c>
      <c r="B19" s="12">
        <v>42901.0</v>
      </c>
      <c r="C19" s="4" t="s">
        <v>120</v>
      </c>
      <c r="D19" s="4" t="s">
        <v>121</v>
      </c>
      <c r="E19" s="4" t="s">
        <v>122</v>
      </c>
      <c r="F19" s="8" t="s">
        <v>123</v>
      </c>
      <c r="G19" s="4" t="s">
        <v>124</v>
      </c>
      <c r="H19" s="4" t="s">
        <v>125</v>
      </c>
      <c r="I19" s="10">
        <v>40073.0</v>
      </c>
      <c r="J19" s="4">
        <f>MONTH(I19)</f>
        <v>9</v>
      </c>
    </row>
    <row r="20" ht="12.75" customHeight="1">
      <c r="A20" s="4" t="s">
        <v>126</v>
      </c>
      <c r="B20" s="12">
        <v>43351.0</v>
      </c>
      <c r="C20" s="4"/>
      <c r="D20" s="4" t="s">
        <v>127</v>
      </c>
      <c r="E20" s="4" t="s">
        <v>128</v>
      </c>
      <c r="F20" s="8" t="s">
        <v>129</v>
      </c>
      <c r="G20" s="4" t="s">
        <v>130</v>
      </c>
      <c r="H20" s="4" t="s">
        <v>131</v>
      </c>
      <c r="I20" s="10">
        <v>43221.0</v>
      </c>
      <c r="J20" s="4">
        <v>5.0</v>
      </c>
    </row>
    <row r="21" ht="12.75" customHeight="1">
      <c r="A21" s="2" t="s">
        <v>132</v>
      </c>
      <c r="B21" s="12"/>
      <c r="C21" s="4"/>
      <c r="D21" s="4" t="s">
        <v>133</v>
      </c>
      <c r="E21" s="4" t="s">
        <v>134</v>
      </c>
      <c r="F21" s="8"/>
      <c r="G21" s="4" t="s">
        <v>135</v>
      </c>
      <c r="H21" s="2" t="s">
        <v>136</v>
      </c>
      <c r="I21" s="10">
        <v>43145.0</v>
      </c>
      <c r="J21" s="4">
        <v>2.0</v>
      </c>
    </row>
    <row r="22" ht="12.75" customHeight="1">
      <c r="A22" s="18" t="s">
        <v>137</v>
      </c>
      <c r="B22" s="19">
        <v>43727.0</v>
      </c>
      <c r="C22" s="20"/>
      <c r="D22" s="3">
        <v>6.783506719E9</v>
      </c>
      <c r="E22" s="5" t="s">
        <v>138</v>
      </c>
      <c r="F22" s="3" t="s">
        <v>139</v>
      </c>
      <c r="G22" s="3" t="s">
        <v>140</v>
      </c>
      <c r="H22" s="3" t="s">
        <v>141</v>
      </c>
      <c r="I22" s="21">
        <v>43484.0</v>
      </c>
      <c r="J22" s="18">
        <v>1.0</v>
      </c>
    </row>
    <row r="23" ht="12.75" customHeight="1">
      <c r="A23" s="18" t="s">
        <v>142</v>
      </c>
      <c r="B23" s="22">
        <v>43472.0</v>
      </c>
      <c r="C23" s="20"/>
      <c r="D23" s="3">
        <v>8.473465248E9</v>
      </c>
      <c r="E23" s="5" t="s">
        <v>143</v>
      </c>
      <c r="F23" s="3" t="s">
        <v>144</v>
      </c>
      <c r="G23" s="3" t="s">
        <v>145</v>
      </c>
      <c r="H23" s="3" t="s">
        <v>146</v>
      </c>
      <c r="I23" s="23">
        <v>43570.0</v>
      </c>
      <c r="J23" s="18">
        <v>4.0</v>
      </c>
    </row>
    <row r="24" ht="12.75" customHeight="1">
      <c r="A24" s="4" t="s">
        <v>147</v>
      </c>
      <c r="B24" s="12">
        <v>42824.0</v>
      </c>
      <c r="C24" s="4"/>
      <c r="D24" s="4" t="s">
        <v>148</v>
      </c>
      <c r="E24" s="4" t="s">
        <v>149</v>
      </c>
      <c r="F24" s="8" t="s">
        <v>150</v>
      </c>
      <c r="G24" s="4" t="s">
        <v>151</v>
      </c>
      <c r="H24" s="4" t="s">
        <v>152</v>
      </c>
      <c r="I24" s="10">
        <v>42657.0</v>
      </c>
      <c r="J24" s="4">
        <f>MONTH(I24)</f>
        <v>10</v>
      </c>
    </row>
    <row r="25" ht="12.75" customHeight="1">
      <c r="A25" s="2" t="s">
        <v>153</v>
      </c>
      <c r="B25" s="11">
        <v>43827.0</v>
      </c>
      <c r="C25" s="4"/>
      <c r="D25" s="3">
        <v>4.048237388E9</v>
      </c>
      <c r="E25" s="5" t="s">
        <v>154</v>
      </c>
      <c r="F25" s="3" t="s">
        <v>155</v>
      </c>
      <c r="G25" s="2" t="s">
        <v>151</v>
      </c>
      <c r="H25" s="2" t="s">
        <v>156</v>
      </c>
      <c r="I25" s="15">
        <v>43401.0</v>
      </c>
      <c r="J25" s="2">
        <v>10.0</v>
      </c>
    </row>
    <row r="26" ht="12.75" customHeight="1">
      <c r="A26" s="4" t="s">
        <v>157</v>
      </c>
      <c r="B26" s="12">
        <v>43016.0</v>
      </c>
      <c r="C26" s="4"/>
      <c r="D26" s="4" t="s">
        <v>158</v>
      </c>
      <c r="E26" s="2" t="s">
        <v>159</v>
      </c>
      <c r="F26" s="8" t="s">
        <v>160</v>
      </c>
      <c r="G26" s="4" t="s">
        <v>161</v>
      </c>
      <c r="H26" s="4" t="s">
        <v>162</v>
      </c>
      <c r="I26" s="10">
        <v>41474.0</v>
      </c>
      <c r="J26" s="4">
        <f>MONTH(I26)</f>
        <v>7</v>
      </c>
    </row>
    <row r="27" ht="12.75" customHeight="1">
      <c r="A27" s="4" t="s">
        <v>163</v>
      </c>
      <c r="B27" s="12">
        <v>43184.0</v>
      </c>
      <c r="C27" s="4"/>
      <c r="D27" s="4" t="s">
        <v>164</v>
      </c>
      <c r="E27" s="4" t="s">
        <v>165</v>
      </c>
      <c r="F27" s="24" t="s">
        <v>166</v>
      </c>
      <c r="G27" s="4" t="s">
        <v>167</v>
      </c>
      <c r="H27" s="4" t="s">
        <v>168</v>
      </c>
      <c r="I27" s="25">
        <v>43282.0</v>
      </c>
      <c r="J27" s="4">
        <v>7.0</v>
      </c>
    </row>
    <row r="28" ht="12.75" customHeight="1">
      <c r="A28" s="20"/>
      <c r="B28" s="26"/>
      <c r="C28" s="20"/>
      <c r="D28" s="20"/>
      <c r="E28" s="20"/>
      <c r="F28" s="20"/>
      <c r="G28" s="20"/>
      <c r="H28" s="20"/>
      <c r="I28" s="20"/>
      <c r="J28" s="20"/>
    </row>
    <row r="29" ht="12.75" customHeight="1">
      <c r="A29" s="27"/>
      <c r="B29" s="20"/>
      <c r="C29" s="20"/>
      <c r="D29" s="20"/>
      <c r="E29" s="20"/>
      <c r="F29" s="20"/>
      <c r="G29" s="20"/>
      <c r="H29" s="20"/>
      <c r="I29" s="20"/>
      <c r="J29" s="20"/>
    </row>
    <row r="30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</row>
    <row r="40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</row>
    <row r="41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</row>
    <row r="42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</row>
    <row r="43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</row>
    <row r="44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</row>
    <row r="45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</row>
    <row r="4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</row>
    <row r="47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</row>
    <row r="48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</row>
    <row r="58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</row>
    <row r="59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</row>
    <row r="61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</row>
    <row r="62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</row>
    <row r="63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</row>
    <row r="6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</row>
    <row r="6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</row>
    <row r="67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</row>
    <row r="68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</row>
    <row r="69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</row>
    <row r="71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</row>
    <row r="72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</row>
    <row r="73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</row>
    <row r="74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</row>
    <row r="7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</row>
    <row r="7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</row>
    <row r="77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</row>
    <row r="78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</row>
    <row r="79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</row>
    <row r="80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</row>
    <row r="81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</row>
    <row r="82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</row>
    <row r="83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</row>
    <row r="84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</row>
    <row r="8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</row>
    <row r="87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</row>
    <row r="88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</row>
    <row r="89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</row>
    <row r="90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</row>
    <row r="91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</row>
    <row r="92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</row>
    <row r="93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</row>
    <row r="94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</row>
    <row r="9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</row>
    <row r="97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</row>
    <row r="99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</row>
    <row r="100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</row>
    <row r="101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</row>
    <row r="102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</row>
    <row r="103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</row>
    <row r="104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</row>
    <row r="10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</row>
    <row r="10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</row>
    <row r="107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</row>
    <row r="108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</row>
    <row r="112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</row>
    <row r="113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4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</row>
    <row r="11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</row>
    <row r="11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</row>
    <row r="117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</row>
    <row r="118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</row>
    <row r="119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</row>
    <row r="120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</row>
    <row r="121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</row>
    <row r="122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</row>
    <row r="123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</row>
  </sheetData>
  <hyperlinks>
    <hyperlink r:id="rId1" ref="F3"/>
    <hyperlink r:id="rId2" ref="F9"/>
    <hyperlink r:id="rId3" ref="F12"/>
    <hyperlink r:id="rId4" ref="F18"/>
    <hyperlink r:id="rId5" ref="F20"/>
    <hyperlink r:id="rId6" ref="F27"/>
  </hyperlinks>
  <printOptions/>
  <pageMargins bottom="1.025" footer="0.0" header="0.0" left="0.7875" right="0.7875" top="1.025"/>
  <pageSetup orientation="landscape"/>
  <headerFooter>
    <oddHeader>&amp;C&amp;A</oddHeader>
    <oddFooter>&amp;CPage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86"/>
    <col customWidth="1" min="11" max="26" width="8.71"/>
  </cols>
  <sheetData>
    <row r="1" ht="12.75" customHeight="1">
      <c r="A1" s="4" t="s">
        <v>1</v>
      </c>
      <c r="B1" s="6">
        <v>42903.0</v>
      </c>
      <c r="C1" s="4"/>
      <c r="D1" s="4" t="s">
        <v>18</v>
      </c>
      <c r="E1" s="4" t="s">
        <v>19</v>
      </c>
      <c r="F1" s="8" t="s">
        <v>20</v>
      </c>
      <c r="G1" s="4" t="s">
        <v>21</v>
      </c>
      <c r="H1" s="4" t="s">
        <v>22</v>
      </c>
      <c r="I1" s="10">
        <v>42160.0</v>
      </c>
      <c r="J1" s="4">
        <f>MONTH(I1)</f>
        <v>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landscape"/>
  <headerFooter>
    <oddHeader>&amp;C&amp;A</oddHeader>
    <oddFooter>&amp;CPage &amp;P</oddFooter>
  </headerFooter>
  <drawing r:id="rId1"/>
</worksheet>
</file>