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_\Desktop\Mom's Club\"/>
    </mc:Choice>
  </mc:AlternateContent>
  <xr:revisionPtr revIDLastSave="0" documentId="13_ncr:1_{866D0D6C-C48E-4095-886D-6FA8916AD5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LMC North Members" sheetId="1" r:id="rId1"/>
  </sheets>
  <definedNames>
    <definedName name="_xlnm._FilterDatabase" localSheetId="0" hidden="1">'CLMC North Members'!$A$2:$AD$28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" l="1"/>
  <c r="H3" i="1"/>
</calcChain>
</file>

<file path=xl/sharedStrings.xml><?xml version="1.0" encoding="utf-8"?>
<sst xmlns="http://schemas.openxmlformats.org/spreadsheetml/2006/main" count="207" uniqueCount="167">
  <si>
    <t xml:space="preserve">MOMS Club® of Houston-Clearlake-North, TX Membership List  </t>
  </si>
  <si>
    <t>First Name</t>
  </si>
  <si>
    <t>Last Name</t>
  </si>
  <si>
    <t>Address</t>
  </si>
  <si>
    <t>City</t>
  </si>
  <si>
    <t>State</t>
  </si>
  <si>
    <t>Zip Code</t>
  </si>
  <si>
    <t>Phone</t>
  </si>
  <si>
    <t>Email</t>
  </si>
  <si>
    <t>Join Date</t>
  </si>
  <si>
    <t xml:space="preserve">Kids </t>
  </si>
  <si>
    <t>Birthday</t>
  </si>
  <si>
    <t>Alison</t>
  </si>
  <si>
    <t>Osterberger</t>
  </si>
  <si>
    <t>4127 Pine Blossom Trail</t>
  </si>
  <si>
    <t xml:space="preserve">Houston </t>
  </si>
  <si>
    <t>TX</t>
  </si>
  <si>
    <t>225-921-1964</t>
  </si>
  <si>
    <t>Luke  5/3/12 Camille 8/6/14 Jude 7/5/17</t>
  </si>
  <si>
    <t xml:space="preserve">Ashley </t>
  </si>
  <si>
    <t>Tucker</t>
  </si>
  <si>
    <t>Caitlin</t>
  </si>
  <si>
    <t>Stewart</t>
  </si>
  <si>
    <t>14314 Oak Chase Dr.</t>
  </si>
  <si>
    <t>281-770-4973</t>
  </si>
  <si>
    <t>cstewart2489@gmail.com</t>
  </si>
  <si>
    <t>Colton 8/23/17  Landen 2/1/07</t>
  </si>
  <si>
    <t xml:space="preserve">Christina </t>
  </si>
  <si>
    <t>Caruso</t>
  </si>
  <si>
    <t>1602 Diamond Brok Dr.</t>
  </si>
  <si>
    <t>504-430-2255</t>
  </si>
  <si>
    <t>christinacaruso06@gmail.com</t>
  </si>
  <si>
    <t>Kennedy    Keaton</t>
  </si>
  <si>
    <t>April</t>
  </si>
  <si>
    <t>Dani</t>
  </si>
  <si>
    <t>Smith</t>
  </si>
  <si>
    <t>1722 Fesitval Dr.</t>
  </si>
  <si>
    <t>918-813-0861</t>
  </si>
  <si>
    <t>dmsmith0714@gmail.com</t>
  </si>
  <si>
    <t>Bria 7/27/17</t>
  </si>
  <si>
    <t>Deanna</t>
  </si>
  <si>
    <t>Krapf</t>
  </si>
  <si>
    <t>10206 Sagedale Dr</t>
  </si>
  <si>
    <t>Annetta 3/7/18</t>
  </si>
  <si>
    <t>Devin</t>
  </si>
  <si>
    <t>Barhanovich</t>
  </si>
  <si>
    <t>4110 Crimson Oak Ct.</t>
  </si>
  <si>
    <t>832-296-6159</t>
  </si>
  <si>
    <t>devinkbarhanovich@gmail.com</t>
  </si>
  <si>
    <t>Mark 6/27</t>
  </si>
  <si>
    <t>Guadalupe</t>
  </si>
  <si>
    <t>Jill</t>
  </si>
  <si>
    <t>Westfall</t>
  </si>
  <si>
    <t xml:space="preserve">15014 Torry Pines Rd. </t>
  </si>
  <si>
    <t>832-657-4260</t>
  </si>
  <si>
    <t>jillbay@gmail.com</t>
  </si>
  <si>
    <t>Zoey 7/24/14  Lincoln 9/3/16</t>
  </si>
  <si>
    <t>Julie</t>
  </si>
  <si>
    <t>Ellis</t>
  </si>
  <si>
    <t>11811 Mighty Redwood Dr</t>
  </si>
  <si>
    <t>832-443-1194</t>
  </si>
  <si>
    <t>julkri79@gmail.com</t>
  </si>
  <si>
    <t>Chase 1.3.2017</t>
  </si>
  <si>
    <t>Kari</t>
  </si>
  <si>
    <t>Jones</t>
  </si>
  <si>
    <t>15707 Elk Park Lane</t>
  </si>
  <si>
    <t>912-675-6564</t>
  </si>
  <si>
    <t>speir@gmail.com</t>
  </si>
  <si>
    <t>David Lee Jones 3/17/18</t>
  </si>
  <si>
    <t>Lauren</t>
  </si>
  <si>
    <t>Adams</t>
  </si>
  <si>
    <t>14822 Evergreen Ridge Way</t>
  </si>
  <si>
    <t>281-217-2964</t>
  </si>
  <si>
    <t>adams.lauren.a@gmail.com</t>
  </si>
  <si>
    <t>Eleanor 3/8/16</t>
  </si>
  <si>
    <t>Liane</t>
  </si>
  <si>
    <t>Soukup Chlebowski</t>
  </si>
  <si>
    <t>11530 Mighty Redwood Dr.</t>
  </si>
  <si>
    <t>713-882-8592</t>
  </si>
  <si>
    <t>lianedaniel3@gmail.com</t>
  </si>
  <si>
    <t>Chloe 3/2/18</t>
  </si>
  <si>
    <t>Sandy</t>
  </si>
  <si>
    <t>Lind</t>
  </si>
  <si>
    <t>1807 Peach Brook Ct.</t>
  </si>
  <si>
    <t>915-346-7263</t>
  </si>
  <si>
    <t>slind00@gmail.com</t>
  </si>
  <si>
    <t>Alyx Catherine 10/19/15 Luke 9/12/16</t>
  </si>
  <si>
    <t>Sarah</t>
  </si>
  <si>
    <t>Stacy</t>
  </si>
  <si>
    <t>Choi</t>
  </si>
  <si>
    <t>3831 Princeton Park Ct</t>
  </si>
  <si>
    <t xml:space="preserve">TX </t>
  </si>
  <si>
    <t>310-774-1062</t>
  </si>
  <si>
    <t>stacyschoi@gmail.com</t>
  </si>
  <si>
    <t>Faith 12/3/17  Grayce 7/8/11</t>
  </si>
  <si>
    <t>Tracy</t>
  </si>
  <si>
    <t>Kane</t>
  </si>
  <si>
    <t>2911 Cherry Mill Ct.</t>
  </si>
  <si>
    <t>225-933-8631</t>
  </si>
  <si>
    <t xml:space="preserve">Avery 10/17/12 Amelia and Mary </t>
  </si>
  <si>
    <t>Rachel</t>
  </si>
  <si>
    <t>Edghill</t>
  </si>
  <si>
    <t>1930 Bonanza Rd</t>
  </si>
  <si>
    <t>281-468-2925</t>
  </si>
  <si>
    <t>edghillrachel@gmail.com</t>
  </si>
  <si>
    <t>Grace 4/9/19</t>
  </si>
  <si>
    <t>Lynhthy</t>
  </si>
  <si>
    <t>Sok</t>
  </si>
  <si>
    <t>2517 Golfcrest Dr</t>
  </si>
  <si>
    <t>832-212-8113</t>
  </si>
  <si>
    <t>lynhthyngo@hotmail.com</t>
  </si>
  <si>
    <t>Matilda 11/27/2016</t>
  </si>
  <si>
    <t>13606 Dovetail Glen Ct</t>
  </si>
  <si>
    <t>832-526-7499</t>
  </si>
  <si>
    <t>ashley.tucker000@gmail.com</t>
  </si>
  <si>
    <t>Sebastian 7/18/16, Sophia 4/4/18</t>
  </si>
  <si>
    <t xml:space="preserve">Kaitlin </t>
  </si>
  <si>
    <t>Featherer</t>
  </si>
  <si>
    <t>Kira</t>
  </si>
  <si>
    <t>Czar</t>
  </si>
  <si>
    <t>Kaycee</t>
  </si>
  <si>
    <t>Crystal</t>
  </si>
  <si>
    <t>Cook</t>
  </si>
  <si>
    <t>Henderson</t>
  </si>
  <si>
    <t xml:space="preserve">Sara </t>
  </si>
  <si>
    <t>Gasper</t>
  </si>
  <si>
    <t>Dora</t>
  </si>
  <si>
    <t>Diaz</t>
  </si>
  <si>
    <t>Sullivan</t>
  </si>
  <si>
    <t xml:space="preserve">Danielle </t>
  </si>
  <si>
    <t>Jennifer</t>
  </si>
  <si>
    <t>McAnnally</t>
  </si>
  <si>
    <t>Taubb</t>
  </si>
  <si>
    <t>Amber</t>
  </si>
  <si>
    <t>Fuselier</t>
  </si>
  <si>
    <t>Melissa</t>
  </si>
  <si>
    <t>Higgins</t>
  </si>
  <si>
    <t>Yanley</t>
  </si>
  <si>
    <t>Ascencio</t>
  </si>
  <si>
    <t>16810 Soaring Forest Dr</t>
  </si>
  <si>
    <t>520-999-0825</t>
  </si>
  <si>
    <t>misscrystalrose87@gmail.com</t>
  </si>
  <si>
    <t>Linnea 4/21/16, Anneli 1/10/18</t>
  </si>
  <si>
    <t>16438 Heatherdale Dr</t>
  </si>
  <si>
    <t>210-382-5911</t>
  </si>
  <si>
    <t>kscott626@gmail.com</t>
  </si>
  <si>
    <t>Oliver 7/16/16, Hugo 6/8/18</t>
  </si>
  <si>
    <t>13518 Field Springs Ln</t>
  </si>
  <si>
    <t>516-633-4902</t>
  </si>
  <si>
    <t>katiefeatherer@gmail.com</t>
  </si>
  <si>
    <t>Nate 11/7/2015, Eli 1/23/2018</t>
  </si>
  <si>
    <t>3615 Greenbriar Meadow Ln</t>
  </si>
  <si>
    <t>832-788-5543</t>
  </si>
  <si>
    <t>sarpar01@yahoo.com</t>
  </si>
  <si>
    <t>Eliyanah 7/27/17</t>
  </si>
  <si>
    <t>866 Shadwell Dr</t>
  </si>
  <si>
    <t>409-963-7664</t>
  </si>
  <si>
    <t>kayceenicotre@yahoo.com</t>
  </si>
  <si>
    <t>Grant 6/25/15, Miles 5/4/18</t>
  </si>
  <si>
    <t>5403 Mason Mountain Ln</t>
  </si>
  <si>
    <t>713-550-7328</t>
  </si>
  <si>
    <t>guadalupe.roman1@gmail.com</t>
  </si>
  <si>
    <t>Juliana 4/9/18</t>
  </si>
  <si>
    <t>4021 Penny Ln</t>
  </si>
  <si>
    <t>832-444-4238</t>
  </si>
  <si>
    <t>amber.fuselier2@gmail.com</t>
  </si>
  <si>
    <t>Harper 7/6/17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</si>
</sst>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mm\ yyyy"/>
  </numFmts>
  <fonts count="14">
    <font>
      <sz val="11"/>
      <color rgb="FF000000"/>
      <name val="Helvetica Neue"/>
    </font>
    <font>
      <b/>
      <sz val="18"/>
      <color rgb="FFDD0806"/>
      <name val="Merriweather Sans"/>
    </font>
    <font>
      <sz val="11"/>
      <name val="Helvetica Neue"/>
    </font>
    <font>
      <b/>
      <sz val="10"/>
      <color rgb="FF000000"/>
      <name val="Helvetica Neue"/>
    </font>
    <font>
      <sz val="10"/>
      <color rgb="FF000000"/>
      <name val="Arial bold"/>
    </font>
    <font>
      <sz val="10"/>
      <color rgb="FF000000"/>
      <name val="Helvetica Neue"/>
    </font>
    <font>
      <sz val="10"/>
      <color rgb="FF000000"/>
      <name val="Arial"/>
      <family val="2"/>
    </font>
    <font>
      <u/>
      <sz val="11"/>
      <color rgb="FF0000FF"/>
      <name val="Helvetica Neue"/>
    </font>
    <font>
      <u/>
      <sz val="11"/>
      <color rgb="FF0000FF"/>
      <name val="Helvetica Neue"/>
    </font>
    <font>
      <u/>
      <sz val="11"/>
      <color rgb="FF0000FF"/>
      <name val="Helvetica Neue"/>
    </font>
    <font>
      <u/>
      <sz val="11"/>
      <color rgb="FF0000FF"/>
      <name val="Helvetica Neue"/>
    </font>
    <font>
      <sz val="10"/>
      <name val="Arial"/>
      <family val="2"/>
    </font>
    <font>
      <u/>
      <sz val="11"/>
      <color rgb="FFFF0000"/>
      <name val="Helvetica Neue"/>
    </font>
    <font>
      <u/>
      <sz val="11"/>
      <color theme="10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vertical="top"/>
    </xf>
    <xf numFmtId="0" fontId="3" fillId="2" borderId="3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164" fontId="4" fillId="2" borderId="3" xfId="0" applyNumberFormat="1" applyFont="1" applyFill="1" applyBorder="1" applyAlignment="1">
      <alignment horizontal="left" vertical="top"/>
    </xf>
    <xf numFmtId="0" fontId="5" fillId="0" borderId="5" xfId="0" applyFont="1" applyBorder="1"/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7" fillId="0" borderId="5" xfId="0" applyFont="1" applyBorder="1"/>
    <xf numFmtId="165" fontId="6" fillId="0" borderId="5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17" fontId="0" fillId="0" borderId="0" xfId="0" applyNumberFormat="1" applyFont="1" applyAlignment="1">
      <alignment vertical="top"/>
    </xf>
    <xf numFmtId="16" fontId="0" fillId="0" borderId="0" xfId="0" applyNumberFormat="1" applyFont="1" applyAlignment="1">
      <alignment vertical="top"/>
    </xf>
    <xf numFmtId="0" fontId="6" fillId="0" borderId="5" xfId="0" applyFont="1" applyBorder="1" applyAlignment="1">
      <alignment horizontal="left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/>
    </xf>
    <xf numFmtId="49" fontId="6" fillId="0" borderId="5" xfId="0" applyNumberFormat="1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165" fontId="6" fillId="0" borderId="5" xfId="0" applyNumberFormat="1" applyFont="1" applyBorder="1" applyAlignment="1">
      <alignment horizontal="center" vertical="center"/>
    </xf>
    <xf numFmtId="0" fontId="13" fillId="0" borderId="5" xfId="1" applyBorder="1" applyAlignment="1">
      <alignment horizontal="left" vertical="center" wrapText="1"/>
    </xf>
    <xf numFmtId="0" fontId="13" fillId="0" borderId="5" xfId="1" applyBorder="1"/>
    <xf numFmtId="0" fontId="6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5" fillId="0" borderId="6" xfId="0" applyFont="1" applyFill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3" fillId="0" borderId="0" xfId="1" applyBorder="1" applyAlignment="1">
      <alignment horizontal="left" vertical="center" wrapText="1"/>
    </xf>
    <xf numFmtId="0" fontId="13" fillId="0" borderId="0" xfId="1" applyAlignment="1">
      <alignment vertical="top"/>
    </xf>
    <xf numFmtId="0" fontId="13" fillId="0" borderId="0" xfId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ams.lauren.a@gmail.com" TargetMode="External"/><Relationship Id="rId13" Type="http://schemas.openxmlformats.org/officeDocument/2006/relationships/hyperlink" Target="mailto:ashley.tucker000@gmail.com" TargetMode="External"/><Relationship Id="rId18" Type="http://schemas.openxmlformats.org/officeDocument/2006/relationships/hyperlink" Target="mailto:kayceenicotre@yahoo.com" TargetMode="External"/><Relationship Id="rId3" Type="http://schemas.openxmlformats.org/officeDocument/2006/relationships/hyperlink" Target="mailto:dmsmith0714@gmail.com" TargetMode="External"/><Relationship Id="rId7" Type="http://schemas.openxmlformats.org/officeDocument/2006/relationships/hyperlink" Target="mailto:speir@gmail.com" TargetMode="External"/><Relationship Id="rId12" Type="http://schemas.openxmlformats.org/officeDocument/2006/relationships/hyperlink" Target="mailto:lynhthyngo@hotmail.com" TargetMode="External"/><Relationship Id="rId17" Type="http://schemas.openxmlformats.org/officeDocument/2006/relationships/hyperlink" Target="mailto:sarpar01@yahoo.com" TargetMode="External"/><Relationship Id="rId2" Type="http://schemas.openxmlformats.org/officeDocument/2006/relationships/hyperlink" Target="mailto:christinacaruso06@gmail.com" TargetMode="External"/><Relationship Id="rId16" Type="http://schemas.openxmlformats.org/officeDocument/2006/relationships/hyperlink" Target="mailto:katiefeatherer@gmail.com" TargetMode="External"/><Relationship Id="rId20" Type="http://schemas.openxmlformats.org/officeDocument/2006/relationships/hyperlink" Target="mailto:amber.fuselier2@gmail.com" TargetMode="External"/><Relationship Id="rId1" Type="http://schemas.openxmlformats.org/officeDocument/2006/relationships/hyperlink" Target="mailto:cstewart2489@gmail.com" TargetMode="External"/><Relationship Id="rId6" Type="http://schemas.openxmlformats.org/officeDocument/2006/relationships/hyperlink" Target="mailto:julkri79@gmail.com" TargetMode="External"/><Relationship Id="rId11" Type="http://schemas.openxmlformats.org/officeDocument/2006/relationships/hyperlink" Target="mailto:edghillrachel@gmail.com" TargetMode="External"/><Relationship Id="rId5" Type="http://schemas.openxmlformats.org/officeDocument/2006/relationships/hyperlink" Target="mailto:jillbay@gmail.com" TargetMode="External"/><Relationship Id="rId15" Type="http://schemas.openxmlformats.org/officeDocument/2006/relationships/hyperlink" Target="mailto:kscott626@gmail.com" TargetMode="External"/><Relationship Id="rId10" Type="http://schemas.openxmlformats.org/officeDocument/2006/relationships/hyperlink" Target="mailto:stacyschoi@gmail.com" TargetMode="External"/><Relationship Id="rId19" Type="http://schemas.openxmlformats.org/officeDocument/2006/relationships/hyperlink" Target="mailto:guadalupe.roman1@gmail.com" TargetMode="External"/><Relationship Id="rId4" Type="http://schemas.openxmlformats.org/officeDocument/2006/relationships/hyperlink" Target="mailto:devinkbarhanovich@gmail.com" TargetMode="External"/><Relationship Id="rId9" Type="http://schemas.openxmlformats.org/officeDocument/2006/relationships/hyperlink" Target="mailto:slind00@gmail.com" TargetMode="External"/><Relationship Id="rId14" Type="http://schemas.openxmlformats.org/officeDocument/2006/relationships/hyperlink" Target="mailto:misscrystalrose8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997"/>
  <sheetViews>
    <sheetView tabSelected="1" workbookViewId="0">
      <selection activeCell="C32" sqref="C32"/>
    </sheetView>
  </sheetViews>
  <sheetFormatPr defaultColWidth="12.625" defaultRowHeight="15" customHeight="1"/>
  <cols>
    <col min="1" max="1" width="15.125" customWidth="1"/>
    <col min="2" max="2" width="16" customWidth="1"/>
    <col min="3" max="3" width="34" customWidth="1"/>
    <col min="4" max="4" width="32.125" customWidth="1"/>
    <col min="5" max="5" width="6.125" customWidth="1"/>
    <col min="6" max="6" width="8.375" customWidth="1"/>
    <col min="7" max="7" width="12.125" customWidth="1"/>
    <col min="8" max="8" width="27.5" customWidth="1"/>
    <col min="9" max="9" width="20.625" customWidth="1"/>
    <col min="10" max="10" width="48.375" customWidth="1"/>
    <col min="11" max="11" width="11.375" customWidth="1"/>
    <col min="12" max="21" width="10.125" customWidth="1"/>
    <col min="22" max="30" width="10" customWidth="1"/>
  </cols>
  <sheetData>
    <row r="1" spans="1:30" ht="24" customHeight="1">
      <c r="A1" s="1"/>
      <c r="B1" s="36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2.75" customHeight="1">
      <c r="A2" s="3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6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21.75" customHeight="1">
      <c r="A3" s="7" t="s">
        <v>12</v>
      </c>
      <c r="B3" s="8" t="s">
        <v>13</v>
      </c>
      <c r="C3" s="8" t="s">
        <v>14</v>
      </c>
      <c r="D3" s="8" t="s">
        <v>15</v>
      </c>
      <c r="E3" s="8" t="s">
        <v>16</v>
      </c>
      <c r="F3" s="9">
        <v>77059</v>
      </c>
      <c r="G3" s="8" t="s">
        <v>17</v>
      </c>
      <c r="H3" s="10" t="str">
        <f>HYPERLINK("mailto:alisonroussel@hotmail.com","alisonroussel@hotmail.com")</f>
        <v>alisonroussel@hotmail.com</v>
      </c>
      <c r="I3" s="11">
        <v>41821</v>
      </c>
      <c r="J3" s="8" t="s">
        <v>18</v>
      </c>
      <c r="K3" s="12">
        <v>41725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21.75" customHeight="1">
      <c r="A4" s="7" t="s">
        <v>133</v>
      </c>
      <c r="B4" s="25" t="s">
        <v>134</v>
      </c>
      <c r="C4" s="25" t="s">
        <v>163</v>
      </c>
      <c r="D4" s="25"/>
      <c r="E4" s="25"/>
      <c r="F4" s="9"/>
      <c r="G4" s="25" t="s">
        <v>164</v>
      </c>
      <c r="H4" s="28" t="s">
        <v>165</v>
      </c>
      <c r="I4" s="26">
        <v>43770</v>
      </c>
      <c r="J4" s="25" t="s">
        <v>166</v>
      </c>
      <c r="K4" s="12">
        <v>43947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21.75" customHeight="1">
      <c r="A5" s="7" t="s">
        <v>19</v>
      </c>
      <c r="B5" s="8" t="s">
        <v>20</v>
      </c>
      <c r="C5" s="8" t="s">
        <v>112</v>
      </c>
      <c r="D5" s="8" t="s">
        <v>15</v>
      </c>
      <c r="E5" s="8" t="s">
        <v>16</v>
      </c>
      <c r="F5" s="9">
        <v>77059</v>
      </c>
      <c r="G5" s="8" t="s">
        <v>113</v>
      </c>
      <c r="H5" s="28" t="s">
        <v>114</v>
      </c>
      <c r="I5" s="11">
        <v>43525</v>
      </c>
      <c r="J5" s="8" t="s">
        <v>115</v>
      </c>
      <c r="K5" s="12">
        <v>44135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20.25" customHeight="1">
      <c r="A6" s="7" t="s">
        <v>21</v>
      </c>
      <c r="B6" s="13" t="s">
        <v>22</v>
      </c>
      <c r="C6" s="2" t="s">
        <v>23</v>
      </c>
      <c r="D6" s="2" t="s">
        <v>15</v>
      </c>
      <c r="E6" s="2" t="s">
        <v>16</v>
      </c>
      <c r="F6" s="2">
        <v>77062</v>
      </c>
      <c r="G6" s="2" t="s">
        <v>24</v>
      </c>
      <c r="H6" s="16" t="s">
        <v>25</v>
      </c>
      <c r="I6" s="17">
        <v>43282</v>
      </c>
      <c r="J6" s="2" t="s">
        <v>26</v>
      </c>
      <c r="K6" s="18">
        <v>43500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20.25" customHeight="1">
      <c r="A7" s="7" t="s">
        <v>27</v>
      </c>
      <c r="B7" s="13" t="s">
        <v>28</v>
      </c>
      <c r="C7" s="13" t="s">
        <v>29</v>
      </c>
      <c r="D7" s="13" t="s">
        <v>15</v>
      </c>
      <c r="E7" s="13" t="s">
        <v>16</v>
      </c>
      <c r="F7" s="13">
        <v>77062</v>
      </c>
      <c r="G7" s="13" t="s">
        <v>30</v>
      </c>
      <c r="H7" s="14" t="s">
        <v>31</v>
      </c>
      <c r="I7" s="11">
        <v>43282</v>
      </c>
      <c r="J7" s="13" t="s">
        <v>32</v>
      </c>
      <c r="K7" s="15" t="s">
        <v>33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20.25" customHeight="1">
      <c r="A8" s="7" t="s">
        <v>121</v>
      </c>
      <c r="B8" s="19" t="s">
        <v>122</v>
      </c>
      <c r="C8" s="29" t="s">
        <v>139</v>
      </c>
      <c r="D8" s="29" t="s">
        <v>15</v>
      </c>
      <c r="E8" s="29" t="s">
        <v>16</v>
      </c>
      <c r="F8" s="29">
        <v>77059</v>
      </c>
      <c r="G8" s="29" t="s">
        <v>140</v>
      </c>
      <c r="H8" s="38" t="s">
        <v>141</v>
      </c>
      <c r="I8" s="32">
        <v>43647</v>
      </c>
      <c r="J8" s="29" t="s">
        <v>142</v>
      </c>
      <c r="K8" s="33">
        <v>44065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20.25" customHeight="1">
      <c r="A9" s="7" t="s">
        <v>34</v>
      </c>
      <c r="B9" s="13" t="s">
        <v>35</v>
      </c>
      <c r="C9" s="2" t="s">
        <v>36</v>
      </c>
      <c r="D9" s="2" t="s">
        <v>15</v>
      </c>
      <c r="E9" s="2" t="s">
        <v>16</v>
      </c>
      <c r="F9" s="2">
        <v>77062</v>
      </c>
      <c r="G9" s="2" t="s">
        <v>37</v>
      </c>
      <c r="H9" s="16" t="s">
        <v>38</v>
      </c>
      <c r="I9" s="17">
        <v>43525</v>
      </c>
      <c r="J9" s="2" t="s">
        <v>39</v>
      </c>
      <c r="K9" s="18">
        <v>43757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20.25" customHeight="1">
      <c r="A10" s="7" t="s">
        <v>129</v>
      </c>
      <c r="B10" s="19" t="s">
        <v>128</v>
      </c>
      <c r="C10" s="2"/>
      <c r="D10" s="2"/>
      <c r="E10" s="2"/>
      <c r="F10" s="2"/>
      <c r="G10" s="2"/>
      <c r="H10" s="16"/>
      <c r="I10" s="17"/>
      <c r="J10" s="2"/>
      <c r="K10" s="1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20.25" customHeight="1">
      <c r="A11" s="7" t="s">
        <v>40</v>
      </c>
      <c r="B11" s="13" t="s">
        <v>41</v>
      </c>
      <c r="C11" s="19" t="s">
        <v>42</v>
      </c>
      <c r="D11" s="19" t="s">
        <v>15</v>
      </c>
      <c r="E11" s="19" t="s">
        <v>16</v>
      </c>
      <c r="F11" s="13"/>
      <c r="G11" s="13"/>
      <c r="H11" s="14"/>
      <c r="I11" s="11"/>
      <c r="J11" s="19" t="s">
        <v>43</v>
      </c>
      <c r="K11" s="20">
        <v>43647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30" customHeight="1">
      <c r="A12" s="7" t="s">
        <v>44</v>
      </c>
      <c r="B12" s="13" t="s">
        <v>45</v>
      </c>
      <c r="C12" s="13" t="s">
        <v>46</v>
      </c>
      <c r="D12" s="13" t="s">
        <v>15</v>
      </c>
      <c r="E12" s="13" t="s">
        <v>16</v>
      </c>
      <c r="F12" s="13">
        <v>77059</v>
      </c>
      <c r="G12" s="13" t="s">
        <v>47</v>
      </c>
      <c r="H12" s="14" t="s">
        <v>48</v>
      </c>
      <c r="I12" s="11">
        <v>43282</v>
      </c>
      <c r="J12" s="13" t="s">
        <v>49</v>
      </c>
      <c r="K12" s="15">
        <v>43376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30" customHeight="1">
      <c r="A13" s="7" t="s">
        <v>126</v>
      </c>
      <c r="B13" s="19" t="s">
        <v>127</v>
      </c>
      <c r="C13" s="19"/>
      <c r="D13" s="19"/>
      <c r="E13" s="19"/>
      <c r="F13" s="19"/>
      <c r="G13" s="19"/>
      <c r="H13" s="14"/>
      <c r="I13" s="26"/>
      <c r="J13" s="19"/>
      <c r="K13" s="20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30" customHeight="1">
      <c r="A14" s="7" t="s">
        <v>50</v>
      </c>
      <c r="B14" s="19" t="s">
        <v>132</v>
      </c>
      <c r="C14" s="19" t="s">
        <v>159</v>
      </c>
      <c r="D14" s="19" t="s">
        <v>15</v>
      </c>
      <c r="E14" s="19" t="s">
        <v>16</v>
      </c>
      <c r="F14" s="19">
        <v>77059</v>
      </c>
      <c r="G14" s="19" t="s">
        <v>160</v>
      </c>
      <c r="H14" s="27" t="s">
        <v>161</v>
      </c>
      <c r="I14" s="26">
        <v>43405</v>
      </c>
      <c r="J14" s="19" t="s">
        <v>162</v>
      </c>
      <c r="K14" s="20">
        <v>44178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30" customHeight="1">
      <c r="A15" s="7" t="s">
        <v>130</v>
      </c>
      <c r="B15" s="19" t="s">
        <v>131</v>
      </c>
      <c r="C15" s="19"/>
      <c r="D15" s="19"/>
      <c r="E15" s="19"/>
      <c r="F15" s="19"/>
      <c r="G15" s="19"/>
      <c r="H15" s="14"/>
      <c r="I15" s="26"/>
      <c r="J15" s="19"/>
      <c r="K15" s="20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30.75" customHeight="1">
      <c r="A16" s="7" t="s">
        <v>51</v>
      </c>
      <c r="B16" s="13" t="s">
        <v>52</v>
      </c>
      <c r="C16" s="13" t="s">
        <v>53</v>
      </c>
      <c r="D16" s="13" t="s">
        <v>15</v>
      </c>
      <c r="E16" s="13" t="s">
        <v>16</v>
      </c>
      <c r="F16" s="13">
        <v>77062</v>
      </c>
      <c r="G16" s="13" t="s">
        <v>54</v>
      </c>
      <c r="H16" s="21" t="s">
        <v>55</v>
      </c>
      <c r="I16" s="11">
        <v>42826</v>
      </c>
      <c r="J16" s="22" t="s">
        <v>56</v>
      </c>
      <c r="K16" s="15">
        <v>42868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22.5" customHeight="1">
      <c r="A17" s="7" t="s">
        <v>57</v>
      </c>
      <c r="B17" s="13" t="s">
        <v>58</v>
      </c>
      <c r="C17" s="13" t="s">
        <v>59</v>
      </c>
      <c r="D17" s="23" t="s">
        <v>15</v>
      </c>
      <c r="E17" s="23" t="s">
        <v>16</v>
      </c>
      <c r="F17" s="23">
        <v>77059</v>
      </c>
      <c r="G17" s="8" t="s">
        <v>60</v>
      </c>
      <c r="H17" s="21" t="s">
        <v>61</v>
      </c>
      <c r="I17" s="11">
        <v>42948</v>
      </c>
      <c r="J17" s="13" t="s">
        <v>62</v>
      </c>
      <c r="K17" s="15">
        <v>42891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22.5" customHeight="1">
      <c r="A18" s="7" t="s">
        <v>116</v>
      </c>
      <c r="B18" s="19" t="s">
        <v>117</v>
      </c>
      <c r="C18" s="29" t="s">
        <v>147</v>
      </c>
      <c r="D18" s="30"/>
      <c r="E18" s="30"/>
      <c r="F18" s="30"/>
      <c r="G18" s="31" t="s">
        <v>148</v>
      </c>
      <c r="H18" s="40" t="s">
        <v>149</v>
      </c>
      <c r="I18" s="32">
        <v>43647</v>
      </c>
      <c r="J18" s="29" t="s">
        <v>150</v>
      </c>
      <c r="K18" s="33">
        <v>43965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22.5" customHeight="1">
      <c r="A19" s="7" t="s">
        <v>63</v>
      </c>
      <c r="B19" s="13" t="s">
        <v>64</v>
      </c>
      <c r="C19" s="2" t="s">
        <v>65</v>
      </c>
      <c r="D19" s="2" t="s">
        <v>15</v>
      </c>
      <c r="E19" s="2" t="s">
        <v>16</v>
      </c>
      <c r="F19" s="2">
        <v>77062</v>
      </c>
      <c r="G19" s="2" t="s">
        <v>66</v>
      </c>
      <c r="H19" s="16" t="s">
        <v>67</v>
      </c>
      <c r="I19" s="17">
        <v>43282</v>
      </c>
      <c r="J19" s="2" t="s">
        <v>68</v>
      </c>
      <c r="K19" s="18">
        <v>43775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22.5" customHeight="1">
      <c r="A20" s="7" t="s">
        <v>120</v>
      </c>
      <c r="B20" s="19" t="s">
        <v>35</v>
      </c>
      <c r="C20" s="2" t="s">
        <v>155</v>
      </c>
      <c r="D20" s="2" t="s">
        <v>15</v>
      </c>
      <c r="E20" s="2" t="s">
        <v>16</v>
      </c>
      <c r="F20" s="2">
        <v>77062</v>
      </c>
      <c r="G20" s="2" t="s">
        <v>156</v>
      </c>
      <c r="H20" s="39" t="s">
        <v>157</v>
      </c>
      <c r="I20" s="17">
        <v>43647</v>
      </c>
      <c r="J20" s="2" t="s">
        <v>158</v>
      </c>
      <c r="K20" s="18">
        <v>43966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22.5" customHeight="1">
      <c r="A21" s="7" t="s">
        <v>118</v>
      </c>
      <c r="B21" s="19" t="s">
        <v>119</v>
      </c>
      <c r="C21" s="2" t="s">
        <v>143</v>
      </c>
      <c r="D21" s="2"/>
      <c r="E21" s="2"/>
      <c r="F21" s="2"/>
      <c r="G21" s="2" t="s">
        <v>144</v>
      </c>
      <c r="H21" s="39" t="s">
        <v>145</v>
      </c>
      <c r="I21" s="17">
        <v>43647</v>
      </c>
      <c r="J21" s="2" t="s">
        <v>146</v>
      </c>
      <c r="K21" s="18">
        <v>43884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30" customHeight="1">
      <c r="A22" s="7" t="s">
        <v>69</v>
      </c>
      <c r="B22" s="13" t="s">
        <v>70</v>
      </c>
      <c r="C22" s="13" t="s">
        <v>71</v>
      </c>
      <c r="D22" s="13" t="s">
        <v>15</v>
      </c>
      <c r="E22" s="13" t="s">
        <v>16</v>
      </c>
      <c r="F22" s="13">
        <v>77062</v>
      </c>
      <c r="G22" s="8" t="s">
        <v>72</v>
      </c>
      <c r="H22" s="24" t="s">
        <v>73</v>
      </c>
      <c r="I22" s="11">
        <v>42856</v>
      </c>
      <c r="J22" s="13" t="s">
        <v>74</v>
      </c>
      <c r="K22" s="15">
        <v>42788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30" customHeight="1">
      <c r="A23" s="7" t="s">
        <v>75</v>
      </c>
      <c r="B23" s="19" t="s">
        <v>76</v>
      </c>
      <c r="C23" s="13" t="s">
        <v>77</v>
      </c>
      <c r="D23" s="13" t="s">
        <v>15</v>
      </c>
      <c r="E23" s="13" t="s">
        <v>16</v>
      </c>
      <c r="F23" s="13">
        <v>77059</v>
      </c>
      <c r="G23" s="25" t="s">
        <v>78</v>
      </c>
      <c r="H23" s="24" t="s">
        <v>79</v>
      </c>
      <c r="I23" s="26">
        <v>43101</v>
      </c>
      <c r="J23" s="19" t="s">
        <v>80</v>
      </c>
      <c r="K23" s="20">
        <v>43545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30" customHeight="1">
      <c r="A24" s="7" t="s">
        <v>106</v>
      </c>
      <c r="B24" s="19" t="s">
        <v>107</v>
      </c>
      <c r="C24" s="19" t="s">
        <v>108</v>
      </c>
      <c r="D24" s="19" t="s">
        <v>15</v>
      </c>
      <c r="E24" s="19" t="s">
        <v>16</v>
      </c>
      <c r="F24" s="19">
        <v>77089</v>
      </c>
      <c r="G24" s="25" t="s">
        <v>109</v>
      </c>
      <c r="H24" s="27" t="s">
        <v>110</v>
      </c>
      <c r="I24" s="26">
        <v>43831</v>
      </c>
      <c r="J24" s="19" t="s">
        <v>111</v>
      </c>
      <c r="K24" s="20">
        <v>44032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30" customHeight="1">
      <c r="A25" s="7" t="s">
        <v>135</v>
      </c>
      <c r="B25" s="19" t="s">
        <v>136</v>
      </c>
      <c r="C25" s="19"/>
      <c r="D25" s="19"/>
      <c r="E25" s="19"/>
      <c r="F25" s="19"/>
      <c r="G25" s="25"/>
      <c r="H25" s="27"/>
      <c r="I25" s="26"/>
      <c r="J25" s="19"/>
      <c r="K25" s="20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30" customHeight="1">
      <c r="A26" s="7" t="s">
        <v>100</v>
      </c>
      <c r="B26" s="19" t="s">
        <v>101</v>
      </c>
      <c r="C26" s="19" t="s">
        <v>102</v>
      </c>
      <c r="D26" s="19" t="s">
        <v>15</v>
      </c>
      <c r="E26" s="19" t="s">
        <v>16</v>
      </c>
      <c r="F26" s="19">
        <v>77062</v>
      </c>
      <c r="G26" s="25" t="s">
        <v>103</v>
      </c>
      <c r="H26" s="27" t="s">
        <v>104</v>
      </c>
      <c r="I26" s="26">
        <v>43862</v>
      </c>
      <c r="J26" s="19" t="s">
        <v>105</v>
      </c>
      <c r="K26" s="20">
        <v>43881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21.75" customHeight="1">
      <c r="A27" s="7" t="s">
        <v>81</v>
      </c>
      <c r="B27" s="13" t="s">
        <v>82</v>
      </c>
      <c r="C27" s="13" t="s">
        <v>83</v>
      </c>
      <c r="D27" s="13" t="s">
        <v>15</v>
      </c>
      <c r="E27" s="13" t="s">
        <v>16</v>
      </c>
      <c r="F27" s="13">
        <v>77062</v>
      </c>
      <c r="G27" s="13" t="s">
        <v>84</v>
      </c>
      <c r="H27" s="14" t="s">
        <v>85</v>
      </c>
      <c r="I27" s="11">
        <v>42339</v>
      </c>
      <c r="J27" s="13" t="s">
        <v>86</v>
      </c>
      <c r="K27" s="15">
        <v>42870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21.75" customHeight="1">
      <c r="A28" s="7" t="s">
        <v>124</v>
      </c>
      <c r="B28" s="19" t="s">
        <v>125</v>
      </c>
      <c r="C28" s="29"/>
      <c r="D28" s="29"/>
      <c r="E28" s="29"/>
      <c r="F28" s="29"/>
      <c r="G28" s="29"/>
      <c r="H28" s="34"/>
      <c r="I28" s="32"/>
      <c r="J28" s="29"/>
      <c r="K28" s="3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21.75" customHeight="1">
      <c r="A29" s="7" t="s">
        <v>87</v>
      </c>
      <c r="B29" s="19" t="s">
        <v>123</v>
      </c>
      <c r="C29" s="2" t="s">
        <v>151</v>
      </c>
      <c r="D29" s="2" t="s">
        <v>15</v>
      </c>
      <c r="E29" s="2" t="s">
        <v>16</v>
      </c>
      <c r="F29" s="2">
        <v>77059</v>
      </c>
      <c r="G29" s="2" t="s">
        <v>152</v>
      </c>
      <c r="H29" s="39" t="s">
        <v>153</v>
      </c>
      <c r="I29" s="17">
        <v>43647</v>
      </c>
      <c r="J29" s="2" t="s">
        <v>154</v>
      </c>
      <c r="K29" s="18">
        <v>44011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21.75" customHeight="1">
      <c r="A30" s="7" t="s">
        <v>88</v>
      </c>
      <c r="B30" s="13" t="s">
        <v>89</v>
      </c>
      <c r="C30" s="2" t="s">
        <v>90</v>
      </c>
      <c r="D30" s="2" t="s">
        <v>15</v>
      </c>
      <c r="E30" s="2" t="s">
        <v>91</v>
      </c>
      <c r="F30" s="2">
        <v>77058</v>
      </c>
      <c r="G30" s="2" t="s">
        <v>92</v>
      </c>
      <c r="H30" s="16" t="s">
        <v>93</v>
      </c>
      <c r="I30" s="17">
        <v>43344</v>
      </c>
      <c r="J30" s="2" t="s">
        <v>94</v>
      </c>
      <c r="K30" s="18">
        <v>43654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9.5" customHeight="1">
      <c r="A31" s="7" t="s">
        <v>95</v>
      </c>
      <c r="B31" s="13" t="s">
        <v>96</v>
      </c>
      <c r="C31" s="13" t="s">
        <v>97</v>
      </c>
      <c r="D31" s="13" t="s">
        <v>15</v>
      </c>
      <c r="E31" s="13" t="s">
        <v>16</v>
      </c>
      <c r="F31" s="13">
        <v>77059</v>
      </c>
      <c r="G31" s="13" t="s">
        <v>98</v>
      </c>
      <c r="H31" s="14" t="str">
        <f>HYPERLINK("mailto:tracy22353@aol.com","tracy22353@aol.com")</f>
        <v>tracy22353@aol.com</v>
      </c>
      <c r="I31" s="11">
        <v>41487</v>
      </c>
      <c r="J31" s="13" t="s">
        <v>99</v>
      </c>
      <c r="K31" s="15">
        <v>41291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9.5" customHeight="1">
      <c r="A32" s="35" t="s">
        <v>137</v>
      </c>
      <c r="B32" s="2" t="s">
        <v>138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9.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9.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9.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9.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9.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9.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9.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9.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9.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9.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9.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9.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9.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9.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9.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9.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9.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9.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9.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9.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9.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9.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9.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9.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9.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9.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9.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9.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9.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9.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9.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9.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9.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9.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9.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9.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9.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9.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9.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9.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9.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9.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9.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9.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9.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9.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9.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9.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9.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9.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9.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9.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9.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9.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9.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9.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9.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9.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9.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9.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9.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9.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9.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9.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9.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9.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9.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9.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9.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9.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9.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9.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9.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9.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9.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9.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9.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9.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9.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9.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9.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9.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9.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9.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9.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9.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9.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9.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9.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9.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9.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9.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9.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9.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9.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9.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9.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9.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9.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9.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9.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9.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9.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9.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9.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9.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9.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9.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9.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9.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9.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9.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9.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9.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9.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9.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9.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9.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9.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9.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9.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9.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9.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9.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9.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9.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9.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9.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9.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9.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9.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9.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9.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9.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9.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9.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9.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9.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9.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9.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9.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9.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9.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9.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9.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9.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9.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9.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9.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9.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9.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9.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9.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9.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9.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9.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9.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9.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9.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9.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9.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9.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9.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9.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9.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9.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9.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9.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9.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9.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9.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9.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9.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9.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9.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9.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9.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9.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9.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9.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9.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9.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9.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9.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9.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9.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9.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9.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9.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9.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9.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9.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9.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9.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9.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9.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9.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9.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9.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</sheetData>
  <autoFilter ref="A2:AD28" xr:uid="{00000000-0009-0000-0000-000000000000}"/>
  <mergeCells count="1">
    <mergeCell ref="B1:K1"/>
  </mergeCells>
  <hyperlinks>
    <hyperlink ref="H6" r:id="rId1" xr:uid="{00000000-0004-0000-0000-000002000000}"/>
    <hyperlink ref="H7" r:id="rId2" xr:uid="{00000000-0004-0000-0000-000003000000}"/>
    <hyperlink ref="H9" r:id="rId3" xr:uid="{00000000-0004-0000-0000-000004000000}"/>
    <hyperlink ref="H12" r:id="rId4" xr:uid="{00000000-0004-0000-0000-000005000000}"/>
    <hyperlink ref="H16" r:id="rId5" xr:uid="{00000000-0004-0000-0000-000008000000}"/>
    <hyperlink ref="H17" r:id="rId6" xr:uid="{00000000-0004-0000-0000-00000A000000}"/>
    <hyperlink ref="H19" r:id="rId7" xr:uid="{00000000-0004-0000-0000-00000B000000}"/>
    <hyperlink ref="H22" r:id="rId8" xr:uid="{00000000-0004-0000-0000-00000D000000}"/>
    <hyperlink ref="H27" r:id="rId9" xr:uid="{00000000-0004-0000-0000-000011000000}"/>
    <hyperlink ref="H30" r:id="rId10" xr:uid="{00000000-0004-0000-0000-000013000000}"/>
    <hyperlink ref="H26" r:id="rId11" xr:uid="{537D7AA1-90A8-4E24-B1F8-79E0BBCB9073}"/>
    <hyperlink ref="H24" r:id="rId12" xr:uid="{9DA562E6-51AA-4252-8284-E6074F1CF577}"/>
    <hyperlink ref="H5" r:id="rId13" xr:uid="{9DF9B34C-F6A2-4191-AE72-D20B1C2D11BF}"/>
    <hyperlink ref="H8" r:id="rId14" xr:uid="{BD807EE7-3DE9-4823-BCC7-B67031F99CC4}"/>
    <hyperlink ref="H21" r:id="rId15" xr:uid="{7499EE05-4CFA-451E-9F7B-F3EB1E5C1CB3}"/>
    <hyperlink ref="H18" r:id="rId16" xr:uid="{E2871316-2865-4155-93A7-33F2FAFC2472}"/>
    <hyperlink ref="H29" r:id="rId17" xr:uid="{6D0A548A-4E7B-4B8D-9AAF-4609E17B9569}"/>
    <hyperlink ref="H20" r:id="rId18" xr:uid="{4872F098-1A0B-4CE7-859D-5E2786DB38B3}"/>
    <hyperlink ref="H14" r:id="rId19" xr:uid="{9B3C2BAB-8861-4F39-9714-AF0BAE90421C}"/>
    <hyperlink ref="H4" r:id="rId20" xr:uid="{2F07EBCF-32A8-4B6B-915A-4C14E74BF3ED}"/>
  </hyperlinks>
  <pageMargins left="0.7" right="0.7" top="0.75" bottom="0.7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CLMC North 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Westfall</cp:lastModifiedBy>
  <dcterms:modified xsi:type="dcterms:W3CDTF">2020-07-05T20:53:52Z</dcterms:modified>
</cp:coreProperties>
</file>