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8_{3A0CAB7D-0444-4251-A09B-19298DCAC3B4}" xr6:coauthVersionLast="43" xr6:coauthVersionMax="43" xr10:uidLastSave="{00000000-0000-0000-0000-000000000000}"/>
  <bookViews>
    <workbookView xWindow="120" yWindow="465" windowWidth="13005" windowHeight="1413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9" i="2" l="1"/>
  <c r="B8" i="2"/>
  <c r="B7" i="2"/>
  <c r="B6" i="2"/>
  <c r="B5" i="2" l="1"/>
  <c r="B4" i="2" l="1"/>
</calcChain>
</file>

<file path=xl/sharedStrings.xml><?xml version="1.0" encoding="utf-8"?>
<sst xmlns="http://schemas.openxmlformats.org/spreadsheetml/2006/main" count="105" uniqueCount="84">
  <si>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</si>
  <si>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</si>
  <si>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</si>
  <si>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</si>
  <si>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</si>
  <si>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</si>
  <si>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</si>
  <si>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</si>
  <si>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</si>
  <si>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</si>
  <si>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</si>
  <si>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</si>
  <si>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</si>
  <si>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</si>
  <si>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</si>
  <si>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</si>
  <si>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</si>
  <si>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</si>
  <si>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</si>
  <si>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</si>
  <si>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</si>
  <si>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Barbara</t>
  </si>
  <si>
    <t>Diana</t>
  </si>
  <si>
    <t>Jennifer</t>
  </si>
  <si>
    <t>Lydia</t>
  </si>
  <si>
    <t>Margaret</t>
  </si>
  <si>
    <t>Merida</t>
  </si>
  <si>
    <t>Milena</t>
  </si>
  <si>
    <t>Patricia</t>
  </si>
  <si>
    <t>Sarah</t>
  </si>
  <si>
    <t>Veronica</t>
  </si>
  <si>
    <t>Nic</t>
  </si>
  <si>
    <t>Nzinga</t>
  </si>
  <si>
    <t>Perez</t>
  </si>
  <si>
    <t>Minto</t>
  </si>
  <si>
    <t>Tuason</t>
  </si>
  <si>
    <t>Vizcarra</t>
  </si>
  <si>
    <t>Jones</t>
  </si>
  <si>
    <t>Gorman-Patrick</t>
  </si>
  <si>
    <t>Formica-Satragni</t>
  </si>
  <si>
    <t>Urzua</t>
  </si>
  <si>
    <t>Azad</t>
  </si>
  <si>
    <t>Armenta</t>
  </si>
  <si>
    <t>Strack</t>
  </si>
  <si>
    <t>Graham</t>
  </si>
  <si>
    <t>1432 S Stoneman Ave</t>
  </si>
  <si>
    <t>1403 Garfield Ave</t>
  </si>
  <si>
    <t>1512 Rollin St</t>
  </si>
  <si>
    <t>5423 Poplar Blvd</t>
  </si>
  <si>
    <t>1324 Indiana Ave</t>
  </si>
  <si>
    <t>1412 Lyndon St #A</t>
  </si>
  <si>
    <t>1203 Milan Ave</t>
  </si>
  <si>
    <t>617 Orange Grove Ave #B</t>
  </si>
  <si>
    <t>1909 Leman St</t>
  </si>
  <si>
    <t>1822 Bushnell Ave</t>
  </si>
  <si>
    <t>2020 Fremont Ave</t>
  </si>
  <si>
    <t>517 Fremont Ln</t>
  </si>
  <si>
    <t>Alhambra</t>
  </si>
  <si>
    <t>South Pasadena</t>
  </si>
  <si>
    <t>CA</t>
  </si>
  <si>
    <t>323-547-9963</t>
  </si>
  <si>
    <t>516-330-9883</t>
  </si>
  <si>
    <t>818-415-5589</t>
  </si>
  <si>
    <t>323-309-3346</t>
  </si>
  <si>
    <t>310-497-6658</t>
  </si>
  <si>
    <t>917-667-4725</t>
  </si>
  <si>
    <t>818-281-2484</t>
  </si>
  <si>
    <t>626-533-2447</t>
  </si>
  <si>
    <t>617-947-0464</t>
  </si>
  <si>
    <t>323-440-5470</t>
  </si>
  <si>
    <t>847-778-9832</t>
  </si>
  <si>
    <t>310-696-9606</t>
  </si>
  <si>
    <t>barbaramariep@gmail.com</t>
  </si>
  <si>
    <t>dmminto@gmail.com</t>
  </si>
  <si>
    <t>jentuason@live.com</t>
  </si>
  <si>
    <t>jstlydi@gmail.com</t>
  </si>
  <si>
    <t>margaretjones47@gmail.com</t>
  </si>
  <si>
    <t>meridarose@gmail.com</t>
  </si>
  <si>
    <t>formicainla@gmail.com</t>
  </si>
  <si>
    <t>patti.urzua@gmail.com</t>
  </si>
  <si>
    <t>sarahazad5@gmail.com</t>
  </si>
  <si>
    <t>veronica.v.armenta@gmail.com</t>
  </si>
  <si>
    <t>nic@nickstrack.com</t>
  </si>
  <si>
    <t>nzingagraham@gmail.com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</si>
</sst>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theme="1"/>
      <name val="Arial"/>
      <family val="2"/>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11" xfId="0" applyFont="1" applyFill="1" applyBorder="1" applyAlignment="1">
      <alignment wrapText="1"/>
    </xf>
    <xf numFmtId="0" fontId="10" fillId="0" borderId="11" xfId="0" applyFont="1" applyBorder="1" applyAlignment="1">
      <alignment wrapText="1"/>
    </xf>
    <xf numFmtId="0" fontId="10" fillId="0" borderId="11" xfId="0" applyFont="1" applyBorder="1" applyAlignment="1">
      <alignment horizontal="left" vertical="center" indent="1"/>
    </xf>
    <xf numFmtId="0" fontId="10" fillId="4" borderId="11" xfId="0" applyFont="1" applyFill="1" applyBorder="1" applyAlignment="1">
      <alignment horizontal="left" vertical="center" indent="1"/>
    </xf>
    <xf numFmtId="0" fontId="9" fillId="0" borderId="11" xfId="0" applyFont="1" applyBorder="1" applyAlignment="1"/>
    <xf numFmtId="0" fontId="9" fillId="0" borderId="11" xfId="0" applyFont="1" applyBorder="1" applyAlignment="1">
      <alignment wrapText="1"/>
    </xf>
    <xf numFmtId="0" fontId="6" fillId="0" borderId="11" xfId="4" applyBorder="1" applyAlignment="1">
      <alignment wrapText="1"/>
    </xf>
    <xf numFmtId="14" fontId="9" fillId="4" borderId="11" xfId="0" applyNumberFormat="1" applyFont="1" applyFill="1" applyBorder="1" applyAlignment="1">
      <alignment horizontal="center"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South</a:t>
          </a:r>
          <a:r>
            <a:rPr lang="en-US" sz="2800" b="1" baseline="0">
              <a:solidFill>
                <a:schemeClr val="bg1"/>
              </a:solidFill>
              <a:latin typeface="+mj-lt"/>
            </a:rPr>
            <a:t> Pasadena</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gmail.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20</v>
      </c>
      <c r="D3" s="18"/>
      <c r="E3" s="18"/>
      <c r="F3" s="18"/>
      <c r="G3" s="18"/>
      <c r="H3" s="18"/>
      <c r="I3" s="18"/>
      <c r="J3" s="18"/>
      <c r="K3" s="18"/>
      <c r="L3" s="7"/>
    </row>
    <row r="4" spans="2:12" ht="21" customHeight="1" x14ac:dyDescent="0.25">
      <c r="B4" s="12"/>
      <c r="C4" s="19" t="s">
        <v>18</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8"/>
  <sheetViews>
    <sheetView showGridLines="0" tabSelected="1" topLeftCell="E1" zoomScaleNormal="100" workbookViewId="0">
      <selection activeCell="J6" sqref="J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thickBot="1" x14ac:dyDescent="0.3">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x14ac:dyDescent="0.25">
      <c r="B5" s="12" t="str">
        <f>Members[[#This Row],[FIRST NAME]]</f>
        <v>Barbara</v>
      </c>
      <c r="C5" s="20" t="s">
        <v>21</v>
      </c>
      <c r="D5" s="24" t="s">
        <v>33</v>
      </c>
      <c r="E5" s="20" t="s">
        <v>45</v>
      </c>
      <c r="F5" s="10" t="s">
        <v>57</v>
      </c>
      <c r="G5" s="10" t="s">
        <v>59</v>
      </c>
      <c r="H5" s="10">
        <v>91030</v>
      </c>
      <c r="I5" s="20" t="s">
        <v>60</v>
      </c>
      <c r="J5" s="20" t="s">
        <v>72</v>
      </c>
      <c r="K5" s="27">
        <v>41883</v>
      </c>
      <c r="L5" s="13"/>
      <c r="M5" s="14"/>
    </row>
    <row r="6" spans="2:13" ht="21" customHeight="1" thickBot="1" x14ac:dyDescent="0.25">
      <c r="B6" s="12" t="str">
        <f>Members[[#This Row],[FIRST NAME]]</f>
        <v>Diana</v>
      </c>
      <c r="C6" s="20" t="s">
        <v>22</v>
      </c>
      <c r="D6" s="24" t="s">
        <v>34</v>
      </c>
      <c r="E6" s="20" t="s">
        <v>46</v>
      </c>
      <c r="F6" s="10" t="s">
        <v>58</v>
      </c>
      <c r="G6" s="10" t="s">
        <v>59</v>
      </c>
      <c r="H6" s="10">
        <v>91030</v>
      </c>
      <c r="I6" s="20" t="s">
        <v>61</v>
      </c>
      <c r="J6" s="20" t="s">
        <v>73</v>
      </c>
      <c r="K6" s="27">
        <v>42095</v>
      </c>
      <c r="L6" s="13"/>
      <c r="M6" s="14"/>
    </row>
    <row r="7" spans="2:13" ht="21" customHeight="1" thickBot="1" x14ac:dyDescent="0.25">
      <c r="B7" s="12" t="str">
        <f>Members[[#This Row],[FIRST NAME]]</f>
        <v>Jennifer</v>
      </c>
      <c r="C7" s="20" t="s">
        <v>23</v>
      </c>
      <c r="D7" s="24" t="s">
        <v>35</v>
      </c>
      <c r="E7" s="20" t="s">
        <v>47</v>
      </c>
      <c r="F7" s="10" t="s">
        <v>58</v>
      </c>
      <c r="G7" s="10" t="s">
        <v>59</v>
      </c>
      <c r="H7" s="10">
        <v>91030</v>
      </c>
      <c r="I7" s="20" t="s">
        <v>62</v>
      </c>
      <c r="J7" s="20" t="s">
        <v>74</v>
      </c>
      <c r="K7" s="27">
        <v>42036</v>
      </c>
      <c r="L7" s="13"/>
      <c r="M7" s="14"/>
    </row>
    <row r="8" spans="2:13" ht="21" customHeight="1" thickBot="1" x14ac:dyDescent="0.25">
      <c r="B8" s="12" t="str">
        <f>Members[[#This Row],[FIRST NAME]]</f>
        <v>Lydia</v>
      </c>
      <c r="C8" s="20" t="s">
        <v>24</v>
      </c>
      <c r="D8" s="24" t="s">
        <v>36</v>
      </c>
      <c r="E8" s="20" t="s">
        <v>48</v>
      </c>
      <c r="F8" s="10" t="s">
        <v>58</v>
      </c>
      <c r="G8" s="10" t="s">
        <v>59</v>
      </c>
      <c r="H8" s="10">
        <v>91030</v>
      </c>
      <c r="I8" s="20" t="s">
        <v>63</v>
      </c>
      <c r="J8" s="20" t="s">
        <v>75</v>
      </c>
      <c r="K8" s="27">
        <v>41426</v>
      </c>
      <c r="L8" s="13"/>
      <c r="M8" s="14"/>
    </row>
    <row r="9" spans="2:13" ht="21" customHeight="1" thickBot="1" x14ac:dyDescent="0.25">
      <c r="B9" s="12" t="str">
        <f>Members[[#This Row],[FIRST NAME]]</f>
        <v>Margaret</v>
      </c>
      <c r="C9" s="20" t="s">
        <v>25</v>
      </c>
      <c r="D9" s="24" t="s">
        <v>37</v>
      </c>
      <c r="E9" s="20" t="s">
        <v>49</v>
      </c>
      <c r="F9" s="10" t="s">
        <v>58</v>
      </c>
      <c r="G9" s="10" t="s">
        <v>59</v>
      </c>
      <c r="H9" s="10">
        <v>91030</v>
      </c>
      <c r="I9" s="20" t="s">
        <v>64</v>
      </c>
      <c r="J9" s="20" t="s">
        <v>76</v>
      </c>
      <c r="K9" s="27">
        <v>42491</v>
      </c>
      <c r="L9" s="13"/>
      <c r="M9" s="14"/>
    </row>
    <row r="10" spans="2:13" ht="21" customHeight="1" thickBot="1" x14ac:dyDescent="0.25">
      <c r="B10" s="12" t="str">
        <f>Members[[#This Row],[FIRST NAME]]</f>
        <v>Merida</v>
      </c>
      <c r="C10" s="22" t="s">
        <v>26</v>
      </c>
      <c r="D10" s="21" t="s">
        <v>38</v>
      </c>
      <c r="E10" s="20" t="s">
        <v>50</v>
      </c>
      <c r="F10" s="10" t="s">
        <v>58</v>
      </c>
      <c r="G10" s="10" t="s">
        <v>59</v>
      </c>
      <c r="H10" s="10">
        <v>91030</v>
      </c>
      <c r="I10" s="20" t="s">
        <v>65</v>
      </c>
      <c r="J10" s="20" t="s">
        <v>77</v>
      </c>
      <c r="K10" s="27">
        <v>43101</v>
      </c>
      <c r="L10" s="13"/>
      <c r="M10" s="14"/>
    </row>
    <row r="11" spans="2:13" ht="21" customHeight="1" thickBot="1" x14ac:dyDescent="0.25">
      <c r="B11" s="12" t="str">
        <f>Members[[#This Row],[FIRST NAME]]</f>
        <v>Milena</v>
      </c>
      <c r="C11" s="23" t="s">
        <v>27</v>
      </c>
      <c r="D11" s="24" t="s">
        <v>39</v>
      </c>
      <c r="E11" s="20" t="s">
        <v>51</v>
      </c>
      <c r="F11" s="10" t="s">
        <v>58</v>
      </c>
      <c r="G11" s="10" t="s">
        <v>59</v>
      </c>
      <c r="H11" s="10">
        <v>91030</v>
      </c>
      <c r="I11" s="20" t="s">
        <v>66</v>
      </c>
      <c r="J11" s="20" t="s">
        <v>78</v>
      </c>
      <c r="K11" s="27">
        <v>41671</v>
      </c>
      <c r="L11" s="13"/>
      <c r="M11" s="14"/>
    </row>
    <row r="12" spans="2:13" ht="21" customHeight="1" thickBot="1" x14ac:dyDescent="0.25">
      <c r="B12" s="12" t="str">
        <f>Members[[#This Row],[FIRST NAME]]</f>
        <v>Patricia</v>
      </c>
      <c r="C12" s="23" t="s">
        <v>28</v>
      </c>
      <c r="D12" s="24" t="s">
        <v>40</v>
      </c>
      <c r="E12" s="25" t="s">
        <v>52</v>
      </c>
      <c r="F12" s="10" t="s">
        <v>58</v>
      </c>
      <c r="G12" s="10" t="s">
        <v>59</v>
      </c>
      <c r="H12" s="10">
        <v>91030</v>
      </c>
      <c r="I12" s="25" t="s">
        <v>67</v>
      </c>
      <c r="J12" s="20" t="s">
        <v>79</v>
      </c>
      <c r="K12" s="27">
        <v>41791</v>
      </c>
      <c r="L12" s="13"/>
      <c r="M12" s="14"/>
    </row>
    <row r="13" spans="2:13" ht="21" customHeight="1" thickBot="1" x14ac:dyDescent="0.25">
      <c r="B13" s="12" t="str">
        <f>Members[[#This Row],[FIRST NAME]]</f>
        <v>Sarah</v>
      </c>
      <c r="C13" s="23" t="s">
        <v>29</v>
      </c>
      <c r="D13" s="24" t="s">
        <v>41</v>
      </c>
      <c r="E13" s="25" t="s">
        <v>53</v>
      </c>
      <c r="F13" s="10" t="s">
        <v>58</v>
      </c>
      <c r="G13" s="10" t="s">
        <v>59</v>
      </c>
      <c r="H13" s="10">
        <v>91030</v>
      </c>
      <c r="I13" s="25" t="s">
        <v>68</v>
      </c>
      <c r="J13" s="20" t="s">
        <v>80</v>
      </c>
      <c r="K13" s="27">
        <v>42583</v>
      </c>
      <c r="L13" s="13"/>
      <c r="M13" s="14"/>
    </row>
    <row r="14" spans="2:13" ht="21" customHeight="1" thickBot="1" x14ac:dyDescent="0.3">
      <c r="B14" s="12" t="str">
        <f>Members[[#This Row],[FIRST NAME]]</f>
        <v>Veronica</v>
      </c>
      <c r="C14" s="22" t="s">
        <v>30</v>
      </c>
      <c r="D14" s="20" t="s">
        <v>42</v>
      </c>
      <c r="E14" s="20" t="s">
        <v>54</v>
      </c>
      <c r="F14" s="10" t="s">
        <v>58</v>
      </c>
      <c r="G14" s="10" t="s">
        <v>59</v>
      </c>
      <c r="H14" s="10">
        <v>91030</v>
      </c>
      <c r="I14" s="20" t="s">
        <v>69</v>
      </c>
      <c r="J14" s="26" t="s">
        <v>81</v>
      </c>
      <c r="K14" s="27">
        <v>43101</v>
      </c>
      <c r="L14" s="13"/>
      <c r="M14" s="14"/>
    </row>
    <row r="15" spans="2:13" ht="21" customHeight="1" thickBot="1" x14ac:dyDescent="0.25">
      <c r="B15" s="12" t="str">
        <f>Members[[#This Row],[FIRST NAME]]</f>
        <v>Nic</v>
      </c>
      <c r="C15" s="22" t="s">
        <v>31</v>
      </c>
      <c r="D15" s="24" t="s">
        <v>43</v>
      </c>
      <c r="E15" s="20" t="s">
        <v>55</v>
      </c>
      <c r="F15" s="10" t="s">
        <v>58</v>
      </c>
      <c r="G15" s="10" t="s">
        <v>59</v>
      </c>
      <c r="H15" s="10">
        <v>91030</v>
      </c>
      <c r="I15" s="20" t="s">
        <v>70</v>
      </c>
      <c r="J15" s="20" t="s">
        <v>82</v>
      </c>
      <c r="K15" s="27">
        <v>43556</v>
      </c>
      <c r="L15" s="13"/>
      <c r="M15" s="14"/>
    </row>
    <row r="16" spans="2:13" ht="21" customHeight="1" thickBot="1" x14ac:dyDescent="0.25">
      <c r="B16" s="12" t="str">
        <f>Members[[#This Row],[FIRST NAME]]</f>
        <v>Nzinga</v>
      </c>
      <c r="C16" s="22" t="s">
        <v>32</v>
      </c>
      <c r="D16" s="24" t="s">
        <v>44</v>
      </c>
      <c r="E16" s="20" t="s">
        <v>56</v>
      </c>
      <c r="F16" s="10" t="s">
        <v>58</v>
      </c>
      <c r="G16" s="10" t="s">
        <v>59</v>
      </c>
      <c r="H16" s="10">
        <v>91030</v>
      </c>
      <c r="I16" s="20" t="s">
        <v>71</v>
      </c>
      <c r="J16" s="20" t="s">
        <v>83</v>
      </c>
      <c r="K16" s="27">
        <v>43556</v>
      </c>
      <c r="L16" s="13"/>
      <c r="M16" s="14"/>
    </row>
    <row r="17" spans="2:13" ht="21" customHeight="1" thickBot="1" x14ac:dyDescent="0.3">
      <c r="B17" s="15"/>
      <c r="C17" s="16"/>
      <c r="D17" s="16"/>
      <c r="E17" s="16"/>
      <c r="F17" s="16"/>
      <c r="G17" s="16"/>
      <c r="H17" s="16"/>
      <c r="I17" s="16"/>
      <c r="J17" s="16"/>
      <c r="K17" s="16"/>
      <c r="L17" s="16"/>
      <c r="M17" s="17"/>
    </row>
    <row r="18" spans="2:13" ht="21" customHeight="1" thickTop="1" x14ac:dyDescent="0.25"/>
  </sheetData>
  <mergeCells count="1">
    <mergeCell ref="B17:M17"/>
  </mergeCells>
  <hyperlinks>
    <hyperlink ref="J4" r:id="rId1" xr:uid="{00000000-0004-0000-0100-000000000000}"/>
    <hyperlink ref="J14" r:id="rId2" display="http://gmail.com/" xr:uid="{B93EECBD-ECE8-456D-9486-B8A55E6204F6}"/>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user</cp:lastModifiedBy>
  <dcterms:created xsi:type="dcterms:W3CDTF">2016-03-30T18:01:43Z</dcterms:created>
  <dcterms:modified xsi:type="dcterms:W3CDTF">2019-07-15T13:31:40Z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