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3885" yWindow="195" windowWidth="18000" windowHeight="11760" tabRatio="504" activeTab="1"/>
  </bookViews>
  <sheets>
    <sheet name="Instructions" sheetId="6" r:id="rId1"/>
    <sheet name="Member Roster" sheetId="2" r:id="rId2"/>
    <sheet name="Sheet1" sheetId="7" r:id="rId3"/>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1" i="2" l="1"/>
  <c r="B30" i="2"/>
  <c r="B4" i="2"/>
  <c r="B5" i="2"/>
  <c r="B26" i="2"/>
  <c r="B20" i="2"/>
  <c r="B10" i="2"/>
  <c r="B29" i="2"/>
  <c r="B27" i="2"/>
  <c r="B22" i="2"/>
  <c r="B8" i="2"/>
  <c r="B18" i="2"/>
  <c r="B28" i="2"/>
  <c r="B21" i="2"/>
  <c r="B13" i="2"/>
  <c r="B6" i="2"/>
  <c r="B14" i="2"/>
  <c r="B9" i="2"/>
  <c r="B7" i="2"/>
  <c r="B17" i="2"/>
  <c r="B12" i="2"/>
  <c r="B23" i="2"/>
  <c r="B15" i="2" l="1"/>
  <c r="B24" i="2"/>
  <c r="B16" i="2"/>
  <c r="B11" i="2"/>
  <c r="B19" i="2" l="1"/>
  <c r="B25" i="2" l="1"/>
</calcChain>
</file>

<file path=xl/sharedStrings.xml><?xml version="1.0" encoding="utf-8"?>
<sst xmlns="http://schemas.openxmlformats.org/spreadsheetml/2006/main" count="204" uniqueCount="157">
  <si>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</si>
  <si>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</si>
  <si>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</si>
  <si>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</si>
  <si>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</si>
  <si>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</si>
  <si>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</si>
  <si>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</si>
  <si>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</si>
  <si>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</si>
  <si>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</si>
  <si>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</si>
  <si>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</si>
  <si>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</si>
  <si>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Read these instructions through, then click on the Roster tab below…</t>
  </si>
  <si>
    <t>ashelise26@gmail.com</t>
  </si>
  <si>
    <t>267-644-7956</t>
  </si>
  <si>
    <t>218 Green Bank Way</t>
  </si>
  <si>
    <t>candicemkovacs@gmail.com</t>
  </si>
  <si>
    <t>215-872-7223</t>
  </si>
  <si>
    <t>3228 Roxbury Road</t>
  </si>
  <si>
    <t>candida.fabick@gmail.com</t>
  </si>
  <si>
    <t>215-873-3558</t>
  </si>
  <si>
    <t>2078 Valley View Way</t>
  </si>
  <si>
    <t>christineyvonnehoang@gmail.com</t>
  </si>
  <si>
    <t>610-554-1971</t>
  </si>
  <si>
    <t>909 Beechwood Drive</t>
  </si>
  <si>
    <t>jemnash@gmail.com</t>
  </si>
  <si>
    <t>919-721-7443</t>
  </si>
  <si>
    <t>430 Orvilla Road</t>
  </si>
  <si>
    <t>HAH5612@gmail.com</t>
  </si>
  <si>
    <t>215-816-4314</t>
  </si>
  <si>
    <t>1183 Spring Meadow Drive</t>
  </si>
  <si>
    <t>helenmnace@gmail.com</t>
  </si>
  <si>
    <t>703-895-6914</t>
  </si>
  <si>
    <t>1158 Welsh Road, #A2-25</t>
  </si>
  <si>
    <t>jgeiger925@gmail.com</t>
  </si>
  <si>
    <t>610-283-4730</t>
  </si>
  <si>
    <t>770 Fairgrounds Rd</t>
  </si>
  <si>
    <t>jlhilty11@gmail.com</t>
  </si>
  <si>
    <t>215-360-7948</t>
  </si>
  <si>
    <t>649 Wissahickon Ave</t>
  </si>
  <si>
    <t>sparkling_pig@hotmail.com</t>
  </si>
  <si>
    <t>267-269-7917</t>
  </si>
  <si>
    <t>325 Madison Street, F-409</t>
  </si>
  <si>
    <t>jennalauren80@hotmail.com</t>
  </si>
  <si>
    <t>215-362-5301</t>
  </si>
  <si>
    <t>104 Finch Run</t>
  </si>
  <si>
    <t>leajae@gmail.com</t>
  </si>
  <si>
    <t>973-722-9355</t>
  </si>
  <si>
    <t>610 S. Valley Forge</t>
  </si>
  <si>
    <t>CFamily24@live.com</t>
  </si>
  <si>
    <t>610-620-5321</t>
  </si>
  <si>
    <t>1905 Parkside Lane</t>
  </si>
  <si>
    <t>jeziraghebre32@gmail.com</t>
  </si>
  <si>
    <t>267-575-0483</t>
  </si>
  <si>
    <t>131 Church Rd., Apt. 5K</t>
  </si>
  <si>
    <t>karenkushner831@gmail.com</t>
  </si>
  <si>
    <t>610-420-0302</t>
  </si>
  <si>
    <t>104 Country Club Drive</t>
  </si>
  <si>
    <t>smith.katie115@gmail.com</t>
  </si>
  <si>
    <t>215-816-6963</t>
  </si>
  <si>
    <t>115 N Cannon Ave</t>
  </si>
  <si>
    <t>lauren5757@gmail.com</t>
  </si>
  <si>
    <t>215-803-6615</t>
  </si>
  <si>
    <t>208 Broad Acres Road</t>
  </si>
  <si>
    <t>marlita03@yahoo.com</t>
  </si>
  <si>
    <t>404-291-3829</t>
  </si>
  <si>
    <t>212 Compass Drive</t>
  </si>
  <si>
    <t>priyamasih719@gmail.com</t>
  </si>
  <si>
    <t>610-517-4669</t>
  </si>
  <si>
    <t>408 Auburn Court</t>
  </si>
  <si>
    <t>safrank@live.com</t>
  </si>
  <si>
    <t>215-350-2819</t>
  </si>
  <si>
    <t>704 Highland Road</t>
  </si>
  <si>
    <t>sandractv@yahoo.com</t>
  </si>
  <si>
    <t>209-423-6283</t>
  </si>
  <si>
    <t>858 Garfield Ave</t>
  </si>
  <si>
    <t>scwilson824@gmail.com</t>
  </si>
  <si>
    <t>617-515-1468</t>
  </si>
  <si>
    <t>961 Garfield Ave</t>
  </si>
  <si>
    <t>sarahcraftkrol@gmail.com</t>
  </si>
  <si>
    <t>301-503-8715</t>
  </si>
  <si>
    <t>415 N. Line Street</t>
  </si>
  <si>
    <t>stefani.nicole@gmail.com</t>
  </si>
  <si>
    <t>215-704-4570</t>
  </si>
  <si>
    <t>414 Franklin Street</t>
  </si>
  <si>
    <t>steph.hershey@gmail.com</t>
  </si>
  <si>
    <t>215-718-5915</t>
  </si>
  <si>
    <t>1306 Sunny Ayr Way</t>
  </si>
  <si>
    <t>taligo2012@gmail.com</t>
  </si>
  <si>
    <t>570-419-3252</t>
  </si>
  <si>
    <t>1605 Liberty Court</t>
  </si>
  <si>
    <t>t.wozny@yahoo.com</t>
  </si>
  <si>
    <t>267-664-1614</t>
  </si>
  <si>
    <t>26 Endslow Lane</t>
  </si>
  <si>
    <t>Harleysville</t>
  </si>
  <si>
    <t>PA</t>
  </si>
  <si>
    <t>Hatfield</t>
  </si>
  <si>
    <t>Lansdale</t>
  </si>
  <si>
    <t>Quakertown</t>
  </si>
  <si>
    <t>Souderton</t>
  </si>
  <si>
    <t>Perkasie</t>
  </si>
  <si>
    <t>North Wales</t>
  </si>
  <si>
    <t>Ashley</t>
  </si>
  <si>
    <t>O'Hara</t>
  </si>
  <si>
    <t>Candice</t>
  </si>
  <si>
    <t>Kovacs</t>
  </si>
  <si>
    <t>Candida</t>
  </si>
  <si>
    <t>Fabick</t>
  </si>
  <si>
    <t>Christine</t>
  </si>
  <si>
    <t>Hoang</t>
  </si>
  <si>
    <t>Emily</t>
  </si>
  <si>
    <t>Heather</t>
  </si>
  <si>
    <t>Heinemeyer</t>
  </si>
  <si>
    <t>Helen</t>
  </si>
  <si>
    <t>Nace</t>
  </si>
  <si>
    <t>Jackie</t>
  </si>
  <si>
    <t>Geiger</t>
  </si>
  <si>
    <t>Jamie</t>
  </si>
  <si>
    <t>Janke</t>
  </si>
  <si>
    <t>Janet</t>
  </si>
  <si>
    <t>Chu</t>
  </si>
  <si>
    <t>Jenna</t>
  </si>
  <si>
    <t>Cohen</t>
  </si>
  <si>
    <t>Jennifer</t>
  </si>
  <si>
    <t>Harrison</t>
  </si>
  <si>
    <t>Jessica</t>
  </si>
  <si>
    <t>Cardwell</t>
  </si>
  <si>
    <t>Jezira</t>
  </si>
  <si>
    <t>Ghebre</t>
  </si>
  <si>
    <t>Karen</t>
  </si>
  <si>
    <t>Kushner</t>
  </si>
  <si>
    <t>Katie</t>
  </si>
  <si>
    <t>Smith</t>
  </si>
  <si>
    <t>Lauren</t>
  </si>
  <si>
    <t>Jenner</t>
  </si>
  <si>
    <t>Marlita</t>
  </si>
  <si>
    <t>Clarke</t>
  </si>
  <si>
    <t>Priya</t>
  </si>
  <si>
    <t>Masih</t>
  </si>
  <si>
    <t>Samantha</t>
  </si>
  <si>
    <t>Simeone</t>
  </si>
  <si>
    <t>Sandra</t>
  </si>
  <si>
    <t>Tobias</t>
  </si>
  <si>
    <t>Sarah</t>
  </si>
  <si>
    <t>Cox</t>
  </si>
  <si>
    <t>Krol</t>
  </si>
  <si>
    <t>Stefani</t>
  </si>
  <si>
    <t>Rothermel</t>
  </si>
  <si>
    <t>Stephanie</t>
  </si>
  <si>
    <t>Caprioli</t>
  </si>
  <si>
    <t>Tara</t>
  </si>
  <si>
    <t>Aligo</t>
  </si>
  <si>
    <t>Tricia</t>
  </si>
  <si>
    <t>Wozny</t>
  </si>
  <si>
    <t>Norton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</si>
</sst>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
      <b/>
      <sz val="16"/>
      <color rgb="FFFF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4" xfId="0" applyFont="1" applyBorder="1" applyAlignment="1">
      <alignment horizontal="left" vertical="center"/>
    </xf>
    <xf numFmtId="14" fontId="0" fillId="0" borderId="0" xfId="4" applyNumberFormat="1" applyFont="1" applyFill="1" applyBorder="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xmlns=""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xmlns=""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xmlns=""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xmlns=""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xmlns=""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31" totalsRowShown="0" headerRowDxfId="12" dataDxfId="11">
  <sortState ref="B4:M31">
    <sortCondition ref="D4:D31"/>
  </sortState>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myemail@somewhere.com"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E2" sqref="E2:K2"/>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3" t="s">
        <v>14</v>
      </c>
      <c r="F2" s="23"/>
      <c r="G2" s="23"/>
      <c r="H2" s="23"/>
      <c r="I2" s="23"/>
      <c r="J2" s="23"/>
      <c r="K2" s="23"/>
      <c r="L2" s="3"/>
    </row>
    <row r="3" spans="2:12" ht="88.5" customHeight="1" x14ac:dyDescent="0.25">
      <c r="B3" s="4"/>
      <c r="C3" s="21" t="s">
        <v>13</v>
      </c>
      <c r="D3" s="21"/>
      <c r="E3" s="21"/>
      <c r="F3" s="21"/>
      <c r="G3" s="21"/>
      <c r="H3" s="21"/>
      <c r="I3" s="21"/>
      <c r="J3" s="21"/>
      <c r="K3" s="21"/>
      <c r="L3" s="7"/>
    </row>
    <row r="4" spans="2:12" ht="21" customHeight="1" x14ac:dyDescent="0.25">
      <c r="B4" s="12"/>
      <c r="C4" s="22" t="s">
        <v>11</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4">
    <mergeCell ref="B5:L5"/>
    <mergeCell ref="C3:K3"/>
    <mergeCell ref="C4:K4"/>
    <mergeCell ref="E2:K2"/>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33"/>
  <sheetViews>
    <sheetView showGridLines="0" tabSelected="1" topLeftCell="A15" zoomScaleNormal="100" workbookViewId="0">
      <selection activeCell="C30" sqref="C30"/>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1" customHeight="1" x14ac:dyDescent="0.25">
      <c r="B4" s="12" t="str">
        <f>Members[[#This Row],[FIRST NAME]]</f>
        <v>Tara</v>
      </c>
      <c r="C4" s="10" t="s">
        <v>152</v>
      </c>
      <c r="D4" s="10" t="s">
        <v>153</v>
      </c>
      <c r="E4" s="10" t="s">
        <v>92</v>
      </c>
      <c r="F4" s="10" t="s">
        <v>103</v>
      </c>
      <c r="G4" s="10" t="s">
        <v>97</v>
      </c>
      <c r="H4" s="10">
        <v>19454</v>
      </c>
      <c r="I4" s="13" t="s">
        <v>91</v>
      </c>
      <c r="J4" s="14" t="s">
        <v>90</v>
      </c>
      <c r="K4" s="24">
        <v>41502</v>
      </c>
      <c r="L4" s="15"/>
      <c r="M4" s="16"/>
    </row>
    <row r="5" spans="2:13" ht="21" customHeight="1" x14ac:dyDescent="0.25">
      <c r="B5" s="12" t="str">
        <f>Members[[#This Row],[FIRST NAME]]</f>
        <v>Stephanie</v>
      </c>
      <c r="C5" s="10" t="s">
        <v>150</v>
      </c>
      <c r="D5" s="10" t="s">
        <v>151</v>
      </c>
      <c r="E5" s="10" t="s">
        <v>89</v>
      </c>
      <c r="F5" s="10" t="s">
        <v>99</v>
      </c>
      <c r="G5" s="10" t="s">
        <v>97</v>
      </c>
      <c r="H5" s="10">
        <v>19446</v>
      </c>
      <c r="I5" s="13" t="s">
        <v>88</v>
      </c>
      <c r="J5" s="14" t="s">
        <v>87</v>
      </c>
      <c r="K5" s="24">
        <v>43087</v>
      </c>
      <c r="L5" s="15"/>
      <c r="M5" s="16"/>
    </row>
    <row r="6" spans="2:13" ht="21" customHeight="1" x14ac:dyDescent="0.25">
      <c r="B6" s="12" t="str">
        <f>Members[[#This Row],[FIRST NAME]]</f>
        <v>Jessica</v>
      </c>
      <c r="C6" s="10" t="s">
        <v>127</v>
      </c>
      <c r="D6" s="10" t="s">
        <v>128</v>
      </c>
      <c r="E6" s="10" t="s">
        <v>53</v>
      </c>
      <c r="F6" s="10" t="s">
        <v>96</v>
      </c>
      <c r="G6" s="10" t="s">
        <v>97</v>
      </c>
      <c r="H6" s="10">
        <v>19438</v>
      </c>
      <c r="I6" s="13" t="s">
        <v>52</v>
      </c>
      <c r="J6" s="14" t="s">
        <v>51</v>
      </c>
      <c r="K6" s="24">
        <v>43388</v>
      </c>
      <c r="L6" s="15"/>
      <c r="M6" s="16"/>
    </row>
    <row r="7" spans="2:13" ht="21" customHeight="1" x14ac:dyDescent="0.25">
      <c r="B7" s="12" t="str">
        <f>Members[[#This Row],[FIRST NAME]]</f>
        <v>Janet</v>
      </c>
      <c r="C7" s="10" t="s">
        <v>121</v>
      </c>
      <c r="D7" s="10" t="s">
        <v>122</v>
      </c>
      <c r="E7" s="10" t="s">
        <v>44</v>
      </c>
      <c r="F7" s="10" t="s">
        <v>99</v>
      </c>
      <c r="G7" s="10" t="s">
        <v>97</v>
      </c>
      <c r="H7" s="10">
        <v>19446</v>
      </c>
      <c r="I7" s="13" t="s">
        <v>43</v>
      </c>
      <c r="J7" s="14" t="s">
        <v>42</v>
      </c>
      <c r="K7" s="24">
        <v>43873</v>
      </c>
      <c r="L7" s="15"/>
      <c r="M7" s="16"/>
    </row>
    <row r="8" spans="2:13" ht="21" customHeight="1" x14ac:dyDescent="0.25">
      <c r="B8" s="12" t="str">
        <f>Members[[#This Row],[FIRST NAME]]</f>
        <v>Marlita</v>
      </c>
      <c r="C8" s="10" t="s">
        <v>137</v>
      </c>
      <c r="D8" s="10" t="s">
        <v>138</v>
      </c>
      <c r="E8" s="10" t="s">
        <v>68</v>
      </c>
      <c r="F8" s="10" t="s">
        <v>99</v>
      </c>
      <c r="G8" s="10" t="s">
        <v>97</v>
      </c>
      <c r="H8" s="10">
        <v>19446</v>
      </c>
      <c r="I8" s="13" t="s">
        <v>67</v>
      </c>
      <c r="J8" s="14" t="s">
        <v>66</v>
      </c>
      <c r="K8" s="24">
        <v>42340</v>
      </c>
      <c r="L8" s="15"/>
      <c r="M8" s="16"/>
    </row>
    <row r="9" spans="2:13" ht="21" customHeight="1" x14ac:dyDescent="0.25">
      <c r="B9" s="12" t="str">
        <f>Members[[#This Row],[FIRST NAME]]</f>
        <v>Jenna</v>
      </c>
      <c r="C9" s="10" t="s">
        <v>123</v>
      </c>
      <c r="D9" s="10" t="s">
        <v>124</v>
      </c>
      <c r="E9" s="10" t="s">
        <v>47</v>
      </c>
      <c r="F9" s="10" t="s">
        <v>99</v>
      </c>
      <c r="G9" s="10" t="s">
        <v>97</v>
      </c>
      <c r="H9" s="10">
        <v>19446</v>
      </c>
      <c r="I9" s="13" t="s">
        <v>46</v>
      </c>
      <c r="J9" s="14" t="s">
        <v>45</v>
      </c>
      <c r="K9" s="24">
        <v>40651</v>
      </c>
      <c r="L9" s="15"/>
      <c r="M9" s="16"/>
    </row>
    <row r="10" spans="2:13" ht="21" customHeight="1" x14ac:dyDescent="0.25">
      <c r="B10" s="12" t="str">
        <f>Members[[#This Row],[FIRST NAME]]</f>
        <v>Sarah</v>
      </c>
      <c r="C10" s="10" t="s">
        <v>145</v>
      </c>
      <c r="D10" s="10" t="s">
        <v>146</v>
      </c>
      <c r="E10" s="10" t="s">
        <v>80</v>
      </c>
      <c r="F10" s="10" t="s">
        <v>99</v>
      </c>
      <c r="G10" s="10" t="s">
        <v>97</v>
      </c>
      <c r="H10" s="10">
        <v>19446</v>
      </c>
      <c r="I10" s="13" t="s">
        <v>79</v>
      </c>
      <c r="J10" s="14" t="s">
        <v>78</v>
      </c>
      <c r="K10" s="24">
        <v>43746</v>
      </c>
      <c r="L10" s="15"/>
      <c r="M10" s="16"/>
    </row>
    <row r="11" spans="2:13" ht="21" customHeight="1" x14ac:dyDescent="0.25">
      <c r="B11" s="12" t="str">
        <f>Members[[#This Row],[FIRST NAME]]</f>
        <v>Candida</v>
      </c>
      <c r="C11" s="10" t="s">
        <v>108</v>
      </c>
      <c r="D11" s="10" t="s">
        <v>109</v>
      </c>
      <c r="E11" s="10" t="s">
        <v>23</v>
      </c>
      <c r="F11" s="10" t="s">
        <v>99</v>
      </c>
      <c r="G11" s="10" t="s">
        <v>97</v>
      </c>
      <c r="H11" s="10">
        <v>19446</v>
      </c>
      <c r="I11" s="17" t="s">
        <v>22</v>
      </c>
      <c r="J11" s="14" t="s">
        <v>21</v>
      </c>
      <c r="K11" s="24">
        <v>41701</v>
      </c>
      <c r="L11" s="15"/>
      <c r="M11" s="16"/>
    </row>
    <row r="12" spans="2:13" ht="21" customHeight="1" x14ac:dyDescent="0.25">
      <c r="B12" s="12" t="str">
        <f>Members[[#This Row],[FIRST NAME]]</f>
        <v>Jackie</v>
      </c>
      <c r="C12" s="10" t="s">
        <v>117</v>
      </c>
      <c r="D12" s="10" t="s">
        <v>118</v>
      </c>
      <c r="E12" s="10" t="s">
        <v>38</v>
      </c>
      <c r="F12" s="10" t="s">
        <v>98</v>
      </c>
      <c r="G12" s="10" t="s">
        <v>97</v>
      </c>
      <c r="H12" s="10">
        <v>19440</v>
      </c>
      <c r="I12" s="13" t="s">
        <v>37</v>
      </c>
      <c r="J12" s="14" t="s">
        <v>36</v>
      </c>
      <c r="K12" s="24">
        <v>42074</v>
      </c>
      <c r="L12" s="15"/>
      <c r="M12" s="16"/>
    </row>
    <row r="13" spans="2:13" ht="21" customHeight="1" x14ac:dyDescent="0.25">
      <c r="B13" s="12" t="str">
        <f>Members[[#This Row],[FIRST NAME]]</f>
        <v>Jezira</v>
      </c>
      <c r="C13" s="10" t="s">
        <v>129</v>
      </c>
      <c r="D13" s="10" t="s">
        <v>130</v>
      </c>
      <c r="E13" s="10" t="s">
        <v>56</v>
      </c>
      <c r="F13" s="10" t="s">
        <v>103</v>
      </c>
      <c r="G13" s="10" t="s">
        <v>97</v>
      </c>
      <c r="H13" s="10">
        <v>19454</v>
      </c>
      <c r="I13" s="13" t="s">
        <v>55</v>
      </c>
      <c r="J13" s="14" t="s">
        <v>54</v>
      </c>
      <c r="K13" s="24">
        <v>41960</v>
      </c>
      <c r="L13" s="15"/>
      <c r="M13" s="16"/>
    </row>
    <row r="14" spans="2:13" ht="21" customHeight="1" x14ac:dyDescent="0.25">
      <c r="B14" s="12" t="str">
        <f>Members[[#This Row],[FIRST NAME]]</f>
        <v>Jennifer</v>
      </c>
      <c r="C14" s="10" t="s">
        <v>125</v>
      </c>
      <c r="D14" s="10" t="s">
        <v>126</v>
      </c>
      <c r="E14" s="10" t="s">
        <v>50</v>
      </c>
      <c r="F14" s="10" t="s">
        <v>99</v>
      </c>
      <c r="G14" s="10" t="s">
        <v>97</v>
      </c>
      <c r="H14" s="10">
        <v>19446</v>
      </c>
      <c r="I14" s="13" t="s">
        <v>49</v>
      </c>
      <c r="J14" s="14" t="s">
        <v>48</v>
      </c>
      <c r="K14" s="24">
        <v>40105</v>
      </c>
      <c r="L14" s="15"/>
      <c r="M14" s="16"/>
    </row>
    <row r="15" spans="2:13" ht="21" customHeight="1" x14ac:dyDescent="0.25">
      <c r="B15" s="12" t="str">
        <f>Members[[#This Row],[FIRST NAME]]</f>
        <v>Heather</v>
      </c>
      <c r="C15" s="10" t="s">
        <v>113</v>
      </c>
      <c r="D15" s="10" t="s">
        <v>114</v>
      </c>
      <c r="E15" s="10" t="s">
        <v>32</v>
      </c>
      <c r="F15" s="10" t="s">
        <v>100</v>
      </c>
      <c r="G15" s="10" t="s">
        <v>97</v>
      </c>
      <c r="H15" s="10">
        <v>18951</v>
      </c>
      <c r="I15" s="17" t="s">
        <v>31</v>
      </c>
      <c r="J15" s="14" t="s">
        <v>30</v>
      </c>
      <c r="K15" s="24">
        <v>42597</v>
      </c>
      <c r="L15" s="15"/>
      <c r="M15" s="16"/>
    </row>
    <row r="16" spans="2:13" ht="21" customHeight="1" x14ac:dyDescent="0.25">
      <c r="B16" s="12" t="str">
        <f>Members[[#This Row],[FIRST NAME]]</f>
        <v>Christine</v>
      </c>
      <c r="C16" s="10" t="s">
        <v>110</v>
      </c>
      <c r="D16" s="10" t="s">
        <v>111</v>
      </c>
      <c r="E16" s="10" t="s">
        <v>26</v>
      </c>
      <c r="F16" s="10" t="s">
        <v>99</v>
      </c>
      <c r="G16" s="10" t="s">
        <v>97</v>
      </c>
      <c r="H16" s="10">
        <v>19446</v>
      </c>
      <c r="I16" s="17" t="s">
        <v>25</v>
      </c>
      <c r="J16" s="14" t="s">
        <v>24</v>
      </c>
      <c r="K16" s="24">
        <v>43808</v>
      </c>
      <c r="L16" s="15"/>
      <c r="M16" s="16"/>
    </row>
    <row r="17" spans="2:13" ht="21" customHeight="1" x14ac:dyDescent="0.25">
      <c r="B17" s="12" t="str">
        <f>Members[[#This Row],[FIRST NAME]]</f>
        <v>Jamie</v>
      </c>
      <c r="C17" s="10" t="s">
        <v>119</v>
      </c>
      <c r="D17" s="10" t="s">
        <v>120</v>
      </c>
      <c r="E17" s="10" t="s">
        <v>41</v>
      </c>
      <c r="F17" s="10" t="s">
        <v>99</v>
      </c>
      <c r="G17" s="10" t="s">
        <v>97</v>
      </c>
      <c r="H17" s="10">
        <v>19446</v>
      </c>
      <c r="I17" s="13" t="s">
        <v>40</v>
      </c>
      <c r="J17" s="14" t="s">
        <v>39</v>
      </c>
      <c r="K17" s="24">
        <v>43370</v>
      </c>
      <c r="L17" s="15"/>
      <c r="M17" s="16"/>
    </row>
    <row r="18" spans="2:13" ht="21" customHeight="1" x14ac:dyDescent="0.25">
      <c r="B18" s="12" t="str">
        <f>Members[[#This Row],[FIRST NAME]]</f>
        <v>Lauren</v>
      </c>
      <c r="C18" s="10" t="s">
        <v>135</v>
      </c>
      <c r="D18" s="10" t="s">
        <v>136</v>
      </c>
      <c r="E18" s="10" t="s">
        <v>65</v>
      </c>
      <c r="F18" s="10" t="s">
        <v>99</v>
      </c>
      <c r="G18" s="10" t="s">
        <v>97</v>
      </c>
      <c r="H18" s="10">
        <v>19446</v>
      </c>
      <c r="I18" s="13" t="s">
        <v>64</v>
      </c>
      <c r="J18" s="14" t="s">
        <v>63</v>
      </c>
      <c r="K18" s="24">
        <v>42990</v>
      </c>
      <c r="L18" s="15"/>
      <c r="M18" s="16"/>
    </row>
    <row r="19" spans="2:13" ht="21" customHeight="1" x14ac:dyDescent="0.25">
      <c r="B19" s="12" t="str">
        <f>Members[[#This Row],[FIRST NAME]]</f>
        <v>Candice</v>
      </c>
      <c r="C19" s="10" t="s">
        <v>106</v>
      </c>
      <c r="D19" s="10" t="s">
        <v>107</v>
      </c>
      <c r="E19" s="10" t="s">
        <v>20</v>
      </c>
      <c r="F19" s="10" t="s">
        <v>98</v>
      </c>
      <c r="G19" s="10" t="s">
        <v>97</v>
      </c>
      <c r="H19" s="10">
        <v>19440</v>
      </c>
      <c r="I19" s="13" t="s">
        <v>19</v>
      </c>
      <c r="J19" s="14" t="s">
        <v>18</v>
      </c>
      <c r="K19" s="14">
        <v>43018</v>
      </c>
      <c r="L19" s="15"/>
      <c r="M19" s="16"/>
    </row>
    <row r="20" spans="2:13" ht="21" customHeight="1" x14ac:dyDescent="0.25">
      <c r="B20" s="12" t="str">
        <f>Members[[#This Row],[FIRST NAME]]</f>
        <v>Sarah</v>
      </c>
      <c r="C20" s="10" t="s">
        <v>145</v>
      </c>
      <c r="D20" s="10" t="s">
        <v>147</v>
      </c>
      <c r="E20" s="10" t="s">
        <v>83</v>
      </c>
      <c r="F20" s="10" t="s">
        <v>99</v>
      </c>
      <c r="G20" s="10" t="s">
        <v>97</v>
      </c>
      <c r="H20" s="10">
        <v>19446</v>
      </c>
      <c r="I20" s="13" t="s">
        <v>82</v>
      </c>
      <c r="J20" s="14" t="s">
        <v>81</v>
      </c>
      <c r="K20" s="24">
        <v>43606</v>
      </c>
      <c r="L20" s="15"/>
      <c r="M20" s="16"/>
    </row>
    <row r="21" spans="2:13" ht="21" customHeight="1" x14ac:dyDescent="0.25">
      <c r="B21" s="12" t="str">
        <f>Members[[#This Row],[FIRST NAME]]</f>
        <v>Karen</v>
      </c>
      <c r="C21" s="10" t="s">
        <v>131</v>
      </c>
      <c r="D21" s="10" t="s">
        <v>132</v>
      </c>
      <c r="E21" s="10" t="s">
        <v>59</v>
      </c>
      <c r="F21" s="10" t="s">
        <v>99</v>
      </c>
      <c r="G21" s="10" t="s">
        <v>97</v>
      </c>
      <c r="H21" s="10">
        <v>19446</v>
      </c>
      <c r="I21" s="13" t="s">
        <v>58</v>
      </c>
      <c r="J21" s="14" t="s">
        <v>57</v>
      </c>
      <c r="K21" s="24">
        <v>43354</v>
      </c>
      <c r="L21" s="15"/>
      <c r="M21" s="16"/>
    </row>
    <row r="22" spans="2:13" ht="21" customHeight="1" x14ac:dyDescent="0.25">
      <c r="B22" s="12" t="str">
        <f>Members[[#This Row],[FIRST NAME]]</f>
        <v>Priya</v>
      </c>
      <c r="C22" s="10" t="s">
        <v>139</v>
      </c>
      <c r="D22" s="10" t="s">
        <v>140</v>
      </c>
      <c r="E22" s="10" t="s">
        <v>71</v>
      </c>
      <c r="F22" s="10" t="s">
        <v>101</v>
      </c>
      <c r="G22" s="10" t="s">
        <v>97</v>
      </c>
      <c r="H22" s="10">
        <v>18964</v>
      </c>
      <c r="I22" s="13" t="s">
        <v>70</v>
      </c>
      <c r="J22" s="14" t="s">
        <v>69</v>
      </c>
      <c r="K22" s="24">
        <v>41050</v>
      </c>
      <c r="L22" s="15"/>
      <c r="M22" s="16"/>
    </row>
    <row r="23" spans="2:13" ht="21" customHeight="1" x14ac:dyDescent="0.25">
      <c r="B23" s="12" t="str">
        <f>Members[[#This Row],[FIRST NAME]]</f>
        <v>Helen</v>
      </c>
      <c r="C23" s="10" t="s">
        <v>115</v>
      </c>
      <c r="D23" s="10" t="s">
        <v>116</v>
      </c>
      <c r="E23" s="10" t="s">
        <v>35</v>
      </c>
      <c r="F23" s="10" t="s">
        <v>99</v>
      </c>
      <c r="G23" s="10" t="s">
        <v>97</v>
      </c>
      <c r="H23" s="10">
        <v>19446</v>
      </c>
      <c r="I23" s="13" t="s">
        <v>34</v>
      </c>
      <c r="J23" s="14" t="s">
        <v>33</v>
      </c>
      <c r="K23" s="24">
        <v>43733</v>
      </c>
      <c r="L23" s="15"/>
      <c r="M23" s="16"/>
    </row>
    <row r="24" spans="2:13" ht="21" customHeight="1" x14ac:dyDescent="0.25">
      <c r="B24" s="12" t="str">
        <f>Members[[#This Row],[FIRST NAME]]</f>
        <v>Emily</v>
      </c>
      <c r="C24" s="10" t="s">
        <v>112</v>
      </c>
      <c r="D24" s="10" t="s">
        <v>156</v>
      </c>
      <c r="E24" s="10" t="s">
        <v>29</v>
      </c>
      <c r="F24" s="10" t="s">
        <v>99</v>
      </c>
      <c r="G24" s="10" t="s">
        <v>97</v>
      </c>
      <c r="H24" s="10">
        <v>19446</v>
      </c>
      <c r="I24" s="17" t="s">
        <v>28</v>
      </c>
      <c r="J24" s="14" t="s">
        <v>27</v>
      </c>
      <c r="K24" s="24">
        <v>42565</v>
      </c>
      <c r="L24" s="15"/>
      <c r="M24" s="16"/>
    </row>
    <row r="25" spans="2:13" ht="21" customHeight="1" x14ac:dyDescent="0.25">
      <c r="B25" s="6" t="str">
        <f>Members[[#This Row],[FIRST NAME]]</f>
        <v>Ashley</v>
      </c>
      <c r="C25" s="10" t="s">
        <v>104</v>
      </c>
      <c r="D25" s="10" t="s">
        <v>105</v>
      </c>
      <c r="E25" s="10" t="s">
        <v>17</v>
      </c>
      <c r="F25" s="10" t="s">
        <v>96</v>
      </c>
      <c r="G25" s="10" t="s">
        <v>97</v>
      </c>
      <c r="H25" s="10">
        <v>19438</v>
      </c>
      <c r="I25" t="s">
        <v>16</v>
      </c>
      <c r="J25" s="11" t="s">
        <v>15</v>
      </c>
      <c r="K25" s="9">
        <v>43081</v>
      </c>
      <c r="L25" s="9"/>
      <c r="M25" s="7"/>
    </row>
    <row r="26" spans="2:13" ht="21" customHeight="1" x14ac:dyDescent="0.25">
      <c r="B26" s="12" t="str">
        <f>Members[[#This Row],[FIRST NAME]]</f>
        <v>Stefani</v>
      </c>
      <c r="C26" s="10" t="s">
        <v>148</v>
      </c>
      <c r="D26" s="10" t="s">
        <v>149</v>
      </c>
      <c r="E26" s="10" t="s">
        <v>86</v>
      </c>
      <c r="F26" s="10" t="s">
        <v>99</v>
      </c>
      <c r="G26" s="10" t="s">
        <v>97</v>
      </c>
      <c r="H26" s="10">
        <v>19446</v>
      </c>
      <c r="I26" s="13" t="s">
        <v>85</v>
      </c>
      <c r="J26" s="14" t="s">
        <v>84</v>
      </c>
      <c r="K26" s="24">
        <v>43355</v>
      </c>
      <c r="L26" s="15"/>
      <c r="M26" s="16"/>
    </row>
    <row r="27" spans="2:13" ht="21" customHeight="1" x14ac:dyDescent="0.25">
      <c r="B27" s="12" t="str">
        <f>Members[[#This Row],[FIRST NAME]]</f>
        <v>Samantha</v>
      </c>
      <c r="C27" s="10" t="s">
        <v>141</v>
      </c>
      <c r="D27" s="10" t="s">
        <v>142</v>
      </c>
      <c r="E27" s="10" t="s">
        <v>74</v>
      </c>
      <c r="F27" s="10" t="s">
        <v>99</v>
      </c>
      <c r="G27" s="10" t="s">
        <v>97</v>
      </c>
      <c r="H27" s="10">
        <v>19446</v>
      </c>
      <c r="I27" s="13" t="s">
        <v>73</v>
      </c>
      <c r="J27" s="14" t="s">
        <v>72</v>
      </c>
      <c r="K27" s="24">
        <v>42632</v>
      </c>
      <c r="L27" s="15"/>
      <c r="M27" s="16"/>
    </row>
    <row r="28" spans="2:13" ht="21" customHeight="1" x14ac:dyDescent="0.25">
      <c r="B28" s="12" t="str">
        <f>Members[[#This Row],[FIRST NAME]]</f>
        <v>Katie</v>
      </c>
      <c r="C28" s="10" t="s">
        <v>133</v>
      </c>
      <c r="D28" s="10" t="s">
        <v>134</v>
      </c>
      <c r="E28" s="10" t="s">
        <v>62</v>
      </c>
      <c r="F28" s="10" t="s">
        <v>99</v>
      </c>
      <c r="G28" s="10" t="s">
        <v>97</v>
      </c>
      <c r="H28" s="10">
        <v>19446</v>
      </c>
      <c r="I28" s="13" t="s">
        <v>61</v>
      </c>
      <c r="J28" s="14" t="s">
        <v>60</v>
      </c>
      <c r="K28" s="24">
        <v>40623</v>
      </c>
      <c r="L28" s="15"/>
      <c r="M28" s="16"/>
    </row>
    <row r="29" spans="2:13" ht="21" customHeight="1" x14ac:dyDescent="0.25">
      <c r="B29" s="12" t="str">
        <f>Members[[#This Row],[FIRST NAME]]</f>
        <v>Sandra</v>
      </c>
      <c r="C29" s="10" t="s">
        <v>143</v>
      </c>
      <c r="D29" s="10" t="s">
        <v>144</v>
      </c>
      <c r="E29" s="10" t="s">
        <v>77</v>
      </c>
      <c r="F29" s="10" t="s">
        <v>99</v>
      </c>
      <c r="G29" s="10" t="s">
        <v>97</v>
      </c>
      <c r="H29" s="10">
        <v>19446</v>
      </c>
      <c r="I29" s="13" t="s">
        <v>76</v>
      </c>
      <c r="J29" s="14" t="s">
        <v>75</v>
      </c>
      <c r="K29" s="24">
        <v>41018</v>
      </c>
      <c r="L29" s="15"/>
      <c r="M29" s="16"/>
    </row>
    <row r="30" spans="2:13" ht="21" customHeight="1" x14ac:dyDescent="0.25">
      <c r="B30" s="12" t="str">
        <f>Members[[#This Row],[FIRST NAME]]</f>
        <v>Tricia</v>
      </c>
      <c r="C30" s="10" t="s">
        <v>154</v>
      </c>
      <c r="D30" s="10" t="s">
        <v>155</v>
      </c>
      <c r="E30" s="10" t="s">
        <v>95</v>
      </c>
      <c r="F30" s="10" t="s">
        <v>102</v>
      </c>
      <c r="G30" s="10" t="s">
        <v>97</v>
      </c>
      <c r="H30" s="10">
        <v>18944</v>
      </c>
      <c r="I30" s="13" t="s">
        <v>94</v>
      </c>
      <c r="J30" s="14" t="s">
        <v>93</v>
      </c>
      <c r="K30" s="24">
        <v>40953</v>
      </c>
      <c r="L30" s="15"/>
      <c r="M30" s="16"/>
    </row>
    <row r="31" spans="2:13" ht="21" customHeight="1" x14ac:dyDescent="0.25">
      <c r="B31" s="12">
        <f>Members[[#This Row],[FIRST NAME]]</f>
        <v>0</v>
      </c>
      <c r="C31" s="10"/>
      <c r="D31" s="10"/>
      <c r="E31" s="10"/>
      <c r="F31" s="10"/>
      <c r="G31" s="10"/>
      <c r="H31" s="10"/>
      <c r="I31" s="13"/>
      <c r="J31" s="14"/>
      <c r="K31" s="14"/>
      <c r="L31" s="15"/>
      <c r="M31" s="16"/>
    </row>
    <row r="32" spans="2:13" ht="21" customHeight="1" thickBot="1" x14ac:dyDescent="0.3">
      <c r="B32" s="18"/>
      <c r="C32" s="19"/>
      <c r="D32" s="19"/>
      <c r="E32" s="19"/>
      <c r="F32" s="19"/>
      <c r="G32" s="19"/>
      <c r="H32" s="19"/>
      <c r="I32" s="19"/>
      <c r="J32" s="19"/>
      <c r="K32" s="19"/>
      <c r="L32" s="19"/>
      <c r="M32" s="20"/>
    </row>
    <row r="33" ht="21" customHeight="1" thickTop="1" x14ac:dyDescent="0.25"/>
  </sheetData>
  <mergeCells count="1">
    <mergeCell ref="B32:M32"/>
  </mergeCells>
  <hyperlinks>
    <hyperlink ref="J25" r:id="rId1" display="myemail@somewhere.com"/>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5" workbookViewId="0">
      <selection activeCell="A27" sqref="A27"/>
    </sheetView>
  </sheetViews>
  <sheetFormatPr defaultRowHeight="13.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Member Roster</vt:lpstr>
      <vt:lpstr>Sheet1</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lastModifiedBy>Marlita</cp:lastModifiedBy>
  <dcterms:created xsi:type="dcterms:W3CDTF">2016-03-30T18:01:43Z</dcterms:created>
  <dcterms:modified xsi:type="dcterms:W3CDTF">2020-07-09T18:32:14Z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