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2"/>
  <workbookPr codeName="ThisWorkbook"/>
  <mc:AlternateContent xmlns:mc="http://schemas.openxmlformats.org/markup-compatibility/2006">
    <mc:Choice Requires="x15">
      <x15ac:absPath xmlns:x15ac="http://schemas.microsoft.com/office/spreadsheetml/2010/11/ac" url="/Users/SARA/Downloads/"/>
    </mc:Choice>
  </mc:AlternateContent>
  <xr:revisionPtr revIDLastSave="0" documentId="13_ncr:1_{6D403F9A-851B-3341-92C0-44CBF3B1C1C5}" xr6:coauthVersionLast="36" xr6:coauthVersionMax="36" xr10:uidLastSave="{00000000-0000-0000-0000-000000000000}"/>
  <bookViews>
    <workbookView xWindow="960" yWindow="6280" windowWidth="20500" windowHeight="11260" tabRatio="504" activeTab="1" xr2:uid="{00000000-000D-0000-FFFF-FFFF00000000}"/>
  </bookViews>
  <sheets>
    <sheet name="Instructions" sheetId="6" r:id="rId1"/>
    <sheet name="Member Roster" sheetId="2" r:id="rId2"/>
  </sheets>
  <definedNames>
    <definedName name="_xlnm.Print_Titles" localSheetId="0">Instructions!$1:$3</definedName>
    <definedName name="_xlnm.Print_Titles" localSheetId="1">'Member Roster'!$1:$3</definedName>
    <definedName name="StudentList" localSheetId="0">#REF!</definedName>
    <definedName name="StudentList">Members[FIRST NAME]</definedName>
    <definedName name="StudentName">#REF!</definedName>
  </definedNames>
  <calcPr calcId="181029"/>
</workbook>
</file>

<file path=xl/calcChain.xml><?xml version="1.0" encoding="utf-8"?>
<calcChain xmlns="http://schemas.openxmlformats.org/spreadsheetml/2006/main">
  <c r="B61" i="2" l="1"/>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4" i="2"/>
  <c r="B13" i="2"/>
  <c r="B12" i="2"/>
  <c r="B11" i="2"/>
  <c r="B10" i="2"/>
  <c r="B9" i="2" l="1"/>
  <c r="B8" i="2"/>
  <c r="B7" i="2"/>
  <c r="B6" i="2"/>
  <c r="B5" i="2" l="1"/>
  <c r="B4" i="2" l="1"/>
</calcChain>
</file>

<file path=xl/sharedStrings.xml><?xml version="1.0" encoding="utf-8"?>
<sst xmlns="http://schemas.openxmlformats.org/spreadsheetml/2006/main" count="420" uniqueCount="313">
  <si>
    <t>EMAIL</t>
  </si>
  <si>
    <t xml:space="preserve"> </t>
  </si>
  <si>
    <t xml:space="preserve">  </t>
  </si>
  <si>
    <t>ADDRESS</t>
  </si>
  <si>
    <t>CITY</t>
  </si>
  <si>
    <t>STATE</t>
  </si>
  <si>
    <t>FIRST NAME</t>
  </si>
  <si>
    <t>LAST NAME</t>
  </si>
  <si>
    <t>ZIP</t>
  </si>
  <si>
    <t>PHONE</t>
  </si>
  <si>
    <t>JOIN DATE</t>
  </si>
  <si>
    <t>Sally</t>
  </si>
  <si>
    <t>Member</t>
  </si>
  <si>
    <t>123 Wisteria Lane</t>
  </si>
  <si>
    <t>Brockport</t>
  </si>
  <si>
    <t>NY</t>
  </si>
  <si>
    <t>202-555-1234</t>
  </si>
  <si>
    <t>myemail@somewhere.com</t>
  </si>
  <si>
    <t>***Note: the join date must include the month and year but the exact day is not necessary</t>
  </si>
  <si>
    <t>ADDITIONAL #1</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</si>
  <si>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</si>
  <si>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Stephie</t>
  </si>
  <si>
    <t>Armbruster</t>
  </si>
  <si>
    <t>3706 Puritan Dr.</t>
  </si>
  <si>
    <t>Brunswick</t>
  </si>
  <si>
    <t>OH</t>
  </si>
  <si>
    <t>419-366-9297</t>
  </si>
  <si>
    <t>stephiearm11@gmail.com</t>
  </si>
  <si>
    <t>Kalina</t>
  </si>
  <si>
    <t>Baird</t>
  </si>
  <si>
    <t>433 Dalton Dr.</t>
  </si>
  <si>
    <t xml:space="preserve">Wadsworth </t>
  </si>
  <si>
    <t>308-870-1616</t>
  </si>
  <si>
    <t>Kalina.zutavern@gmail.com</t>
  </si>
  <si>
    <t>Bauman</t>
  </si>
  <si>
    <t>Maggie</t>
  </si>
  <si>
    <t>425-328-5573</t>
  </si>
  <si>
    <t>baumanmaggie@gmail.com</t>
  </si>
  <si>
    <t>Bednar</t>
  </si>
  <si>
    <t>Sara</t>
  </si>
  <si>
    <t>6472 Lafayette Rd</t>
  </si>
  <si>
    <t>Oh</t>
  </si>
  <si>
    <t>440-390-1558</t>
  </si>
  <si>
    <t>cole.372@gmail.com</t>
  </si>
  <si>
    <t>Bergman</t>
  </si>
  <si>
    <t>Stephanie</t>
  </si>
  <si>
    <t>4324 Maggie Marie</t>
  </si>
  <si>
    <t>330-590-0514</t>
  </si>
  <si>
    <t>stephaniebergman@gmail.com</t>
  </si>
  <si>
    <t>5584 Frith Ct</t>
  </si>
  <si>
    <t>Medina</t>
  </si>
  <si>
    <t>Hallie</t>
  </si>
  <si>
    <t>Benigar</t>
  </si>
  <si>
    <t>1263 Dover Dr</t>
  </si>
  <si>
    <t>440-289-3614</t>
  </si>
  <si>
    <t>halliebenigar@yahoo.com</t>
  </si>
  <si>
    <t>Shannon</t>
  </si>
  <si>
    <t>Bonezzi</t>
  </si>
  <si>
    <t>5359 Grovewood Dr</t>
  </si>
  <si>
    <t>440-785-6514</t>
  </si>
  <si>
    <t>s.j.bonezzi@gmail.com</t>
  </si>
  <si>
    <t>Chelsea</t>
  </si>
  <si>
    <t>Boytim</t>
  </si>
  <si>
    <t>1308 Catherine Dr.</t>
  </si>
  <si>
    <t>330-635-1353</t>
  </si>
  <si>
    <t>chelseaboytim@gmail.com</t>
  </si>
  <si>
    <t>Anna</t>
  </si>
  <si>
    <t>Brown</t>
  </si>
  <si>
    <t>6808 Deer Trail Dr.</t>
  </si>
  <si>
    <t>513-479-0047</t>
  </si>
  <si>
    <t>annabethmb@yahoo.com</t>
  </si>
  <si>
    <t>Tiffany</t>
  </si>
  <si>
    <t>Butler</t>
  </si>
  <si>
    <t>716 Westwood Dr.</t>
  </si>
  <si>
    <t>440-453-9380</t>
  </si>
  <si>
    <t>tiffanylasavage@yaahoo.com</t>
  </si>
  <si>
    <t>Kathleen</t>
  </si>
  <si>
    <t>Corall</t>
  </si>
  <si>
    <t>4247 Windmill Ct.</t>
  </si>
  <si>
    <t>MEDina</t>
  </si>
  <si>
    <t>978-766-0236</t>
  </si>
  <si>
    <t>kathleen.corall@gmail.com</t>
  </si>
  <si>
    <t>Janna</t>
  </si>
  <si>
    <t>Correia</t>
  </si>
  <si>
    <t>6189 Tyndale Ln</t>
  </si>
  <si>
    <t>330-518-1217</t>
  </si>
  <si>
    <t>jmcorr1118@gmail.com</t>
  </si>
  <si>
    <t>Jill</t>
  </si>
  <si>
    <t>Cruz</t>
  </si>
  <si>
    <t>931 Yorktown Dr.</t>
  </si>
  <si>
    <t>419-930-7559</t>
  </si>
  <si>
    <t>jillmariecruz@gmail.com</t>
  </si>
  <si>
    <t>Brittany</t>
  </si>
  <si>
    <t>Curtsinger</t>
  </si>
  <si>
    <t>5291 Stonehurst Dr.</t>
  </si>
  <si>
    <t>270-933-0440</t>
  </si>
  <si>
    <t>basmith2292@gmail.com</t>
  </si>
  <si>
    <t>Vanessa</t>
  </si>
  <si>
    <t>Dagostino</t>
  </si>
  <si>
    <t>8505 Broxton Ct.</t>
  </si>
  <si>
    <t>Westfield Center</t>
  </si>
  <si>
    <t>330-635-5356</t>
  </si>
  <si>
    <t>vanessa.dagostino24@gmail.com</t>
  </si>
  <si>
    <t>Jennifer</t>
  </si>
  <si>
    <t>Dlugoss</t>
  </si>
  <si>
    <t>3950 Boxelder  Dr.</t>
  </si>
  <si>
    <t>440-670-2308</t>
  </si>
  <si>
    <t>nagyjennifer50@gmail.com</t>
  </si>
  <si>
    <t xml:space="preserve">Jesssica </t>
  </si>
  <si>
    <t>Edens</t>
  </si>
  <si>
    <t>936MArshall Ct</t>
  </si>
  <si>
    <t xml:space="preserve">OH </t>
  </si>
  <si>
    <t>330-421-3450</t>
  </si>
  <si>
    <t>jessicareid1@yahoo.com</t>
  </si>
  <si>
    <t>Andrea</t>
  </si>
  <si>
    <t>Fowkes</t>
  </si>
  <si>
    <t>745 Pleasant Valley Dr.</t>
  </si>
  <si>
    <t>330-608-6334</t>
  </si>
  <si>
    <t>andrea.fowkes@gmail.com</t>
  </si>
  <si>
    <t>Hillary</t>
  </si>
  <si>
    <t>Hayes</t>
  </si>
  <si>
    <t>144 Puffin Point</t>
  </si>
  <si>
    <t>MEdina</t>
  </si>
  <si>
    <t xml:space="preserve"> Medina</t>
  </si>
  <si>
    <t>330-506-1047</t>
  </si>
  <si>
    <t>hillaryb10@yahoo.com</t>
  </si>
  <si>
    <t>Holly</t>
  </si>
  <si>
    <t>Honsey</t>
  </si>
  <si>
    <t>4347 Maggie Marie Blvd</t>
  </si>
  <si>
    <t>608-495-5107</t>
  </si>
  <si>
    <t>holly.honsey@gmail.com</t>
  </si>
  <si>
    <t>Michelle</t>
  </si>
  <si>
    <t>Horton</t>
  </si>
  <si>
    <t>6015 Triple Crown</t>
  </si>
  <si>
    <t>440-781-2480</t>
  </si>
  <si>
    <t>mmarian@kent.edu</t>
  </si>
  <si>
    <t>Colleen</t>
  </si>
  <si>
    <t>Jablonski</t>
  </si>
  <si>
    <t>1902 Marks Rd.</t>
  </si>
  <si>
    <t>Valley City</t>
  </si>
  <si>
    <t>330-421-6522</t>
  </si>
  <si>
    <t>colleenjanlonski13@gmail.com</t>
  </si>
  <si>
    <t>Cindy</t>
  </si>
  <si>
    <t>Janik</t>
  </si>
  <si>
    <t>1215 Waterbury Dr.</t>
  </si>
  <si>
    <t>910-476-2548</t>
  </si>
  <si>
    <t>familyjanik@gmail.com</t>
  </si>
  <si>
    <t>Heather</t>
  </si>
  <si>
    <t>Kokinda</t>
  </si>
  <si>
    <t>5696 Kennard Rd</t>
  </si>
  <si>
    <t>Seville</t>
  </si>
  <si>
    <t>330-3170019</t>
  </si>
  <si>
    <t>cmrogrl92@me.com</t>
  </si>
  <si>
    <t>Jessica</t>
  </si>
  <si>
    <t>Kuczynski</t>
  </si>
  <si>
    <t>5562 Shawne Trail</t>
  </si>
  <si>
    <t>Chippewa Lake</t>
  </si>
  <si>
    <t>330-461-3785</t>
  </si>
  <si>
    <t>jesskuczynski83@gmail.com</t>
  </si>
  <si>
    <t>Becky</t>
  </si>
  <si>
    <t>Lesch</t>
  </si>
  <si>
    <t>5629 Greenwich Rd</t>
  </si>
  <si>
    <t>419-504-2627</t>
  </si>
  <si>
    <t>becklesch04@gmail.com</t>
  </si>
  <si>
    <t>Tracy</t>
  </si>
  <si>
    <t>Lewsi</t>
  </si>
  <si>
    <t>929 Woodfield Ln</t>
  </si>
  <si>
    <t>440-227-1657</t>
  </si>
  <si>
    <t>tracy@pr2020.com</t>
  </si>
  <si>
    <t>Ashley</t>
  </si>
  <si>
    <t>Machala</t>
  </si>
  <si>
    <t>699 Braddocks Landing</t>
  </si>
  <si>
    <t>440-506-7066</t>
  </si>
  <si>
    <t>ashleymachala@yahoo.com</t>
  </si>
  <si>
    <t>Steph</t>
  </si>
  <si>
    <t>Mack</t>
  </si>
  <si>
    <t>330-417-3523</t>
  </si>
  <si>
    <t>steph.sheavly@gmail.com</t>
  </si>
  <si>
    <t>1234 Marks Rd APT A</t>
  </si>
  <si>
    <t>Sarah</t>
  </si>
  <si>
    <t>MacLarren</t>
  </si>
  <si>
    <t>6060 Ballou Rd</t>
  </si>
  <si>
    <t>330-591-7250</t>
  </si>
  <si>
    <t>sarah.maclarren@gmail.com</t>
  </si>
  <si>
    <t>Malick</t>
  </si>
  <si>
    <t>5461 Wightman Cir</t>
  </si>
  <si>
    <t>330-524-1897</t>
  </si>
  <si>
    <t>summitvbc@gmail.com</t>
  </si>
  <si>
    <t xml:space="preserve">Kiera </t>
  </si>
  <si>
    <t>Marsden</t>
  </si>
  <si>
    <t>1114 Partridge Cir</t>
  </si>
  <si>
    <t>541-331-0167</t>
  </si>
  <si>
    <t>kiera.a.marsden@gmail.com</t>
  </si>
  <si>
    <t>Crystal</t>
  </si>
  <si>
    <t>Matthews</t>
  </si>
  <si>
    <t>206 Lafayette Rd</t>
  </si>
  <si>
    <t>614-702-1594</t>
  </si>
  <si>
    <t>crystalfrank20@gmail.com</t>
  </si>
  <si>
    <t>Moehring</t>
  </si>
  <si>
    <t>Ashlee</t>
  </si>
  <si>
    <t>3538 Reserve  DR</t>
  </si>
  <si>
    <t>803-556-3434</t>
  </si>
  <si>
    <t>ashlee.castillo@gmail.com</t>
  </si>
  <si>
    <t>Mohler</t>
  </si>
  <si>
    <t>2015 Ridgewood Rd</t>
  </si>
  <si>
    <t>330-421-3691</t>
  </si>
  <si>
    <t>stephers16_05@yahoo.com</t>
  </si>
  <si>
    <t>Amie</t>
  </si>
  <si>
    <t>Moore</t>
  </si>
  <si>
    <t>501 Harding St</t>
  </si>
  <si>
    <t>330-636-0674</t>
  </si>
  <si>
    <t>amichelem6790@gmail.com</t>
  </si>
  <si>
    <t>Marjorie</t>
  </si>
  <si>
    <t>5456 Wightman Circle</t>
  </si>
  <si>
    <t>440-532-2737</t>
  </si>
  <si>
    <t>mcmoore1111@gmail.com</t>
  </si>
  <si>
    <t>Adrienne</t>
  </si>
  <si>
    <t>Owens</t>
  </si>
  <si>
    <t>613 Sturbridge Dr,</t>
  </si>
  <si>
    <t>937-360-4929</t>
  </si>
  <si>
    <t>ahenou82@gmail.com</t>
  </si>
  <si>
    <t>Kate</t>
  </si>
  <si>
    <t>Perry</t>
  </si>
  <si>
    <t>528 Pine St</t>
  </si>
  <si>
    <t>330-591-5432</t>
  </si>
  <si>
    <t>kate.oltersdorf4@gmail.com</t>
  </si>
  <si>
    <t>Erin</t>
  </si>
  <si>
    <t>Pieh</t>
  </si>
  <si>
    <t>523 Highland Ave</t>
  </si>
  <si>
    <t>330-827-4529</t>
  </si>
  <si>
    <t>enovvak30@yahoo.com</t>
  </si>
  <si>
    <t>Abigail</t>
  </si>
  <si>
    <t>Rinehart</t>
  </si>
  <si>
    <t>7343 Beer Swamp Rd</t>
  </si>
  <si>
    <t>440-823-6939</t>
  </si>
  <si>
    <t>abigailrinehart@gmail.com</t>
  </si>
  <si>
    <t xml:space="preserve">Leah </t>
  </si>
  <si>
    <t>Rini</t>
  </si>
  <si>
    <t>225A Ivy Hill Lane</t>
  </si>
  <si>
    <t>303-359-3476</t>
  </si>
  <si>
    <t>irini8891@gmail.com</t>
  </si>
  <si>
    <t>Rundle</t>
  </si>
  <si>
    <t>7647 Guilford Rd</t>
  </si>
  <si>
    <t>440-539-5194</t>
  </si>
  <si>
    <t>littleerinrundle@gmail.com</t>
  </si>
  <si>
    <t>Monica</t>
  </si>
  <si>
    <t>Schmidt</t>
  </si>
  <si>
    <t>8094 W. Smith Rd</t>
  </si>
  <si>
    <t>440-862-7558</t>
  </si>
  <si>
    <t>moemilroy@yahoo.com</t>
  </si>
  <si>
    <t>Amy</t>
  </si>
  <si>
    <t>Siebel</t>
  </si>
  <si>
    <t>8775 Friendsville Rd</t>
  </si>
  <si>
    <t>Lodi</t>
  </si>
  <si>
    <t>614-565-3399</t>
  </si>
  <si>
    <t>amy.dewood@gmail.com</t>
  </si>
  <si>
    <t>Erica</t>
  </si>
  <si>
    <t>Selinsky</t>
  </si>
  <si>
    <t>523 North Court St</t>
  </si>
  <si>
    <t>330-391-4601</t>
  </si>
  <si>
    <t>erica.thebusymomma@gmail.com</t>
  </si>
  <si>
    <t xml:space="preserve">Becky </t>
  </si>
  <si>
    <t>Shultz</t>
  </si>
  <si>
    <t>1524 Augusta Ave</t>
  </si>
  <si>
    <t>440-821-8588</t>
  </si>
  <si>
    <t>rebecca.k.shultz@gmail.com</t>
  </si>
  <si>
    <t>Danielle</t>
  </si>
  <si>
    <t>Struhar</t>
  </si>
  <si>
    <t>1044 W. River Rd</t>
  </si>
  <si>
    <t>740-856-0770</t>
  </si>
  <si>
    <t>ds252207@gmail.com</t>
  </si>
  <si>
    <t>Stacy</t>
  </si>
  <si>
    <t>Timura</t>
  </si>
  <si>
    <t>8930 Coon Club Rd</t>
  </si>
  <si>
    <t>330-461-2646</t>
  </si>
  <si>
    <t>stizzle22@msn.com</t>
  </si>
  <si>
    <t>Tinter</t>
  </si>
  <si>
    <t>5161 CHIPPEWA Rd</t>
  </si>
  <si>
    <t>330-416-0069</t>
  </si>
  <si>
    <t>quiglet426@yahoo.com</t>
  </si>
  <si>
    <t>Kritsanee</t>
  </si>
  <si>
    <t>Todaro</t>
  </si>
  <si>
    <t>5422 Royal Brook Dr</t>
  </si>
  <si>
    <t>216-577-0931</t>
  </si>
  <si>
    <t>sumtinpat@gmail.com</t>
  </si>
  <si>
    <t>Alli</t>
  </si>
  <si>
    <t>Vekas</t>
  </si>
  <si>
    <t>500 Abbeyville Rd</t>
  </si>
  <si>
    <t>330-635-7891</t>
  </si>
  <si>
    <t>allivekas@gmail.com</t>
  </si>
  <si>
    <t>Welder</t>
  </si>
  <si>
    <t>Jaclyn</t>
  </si>
  <si>
    <t>7369 Meadowhaven Dr</t>
  </si>
  <si>
    <t>440-840-8256</t>
  </si>
  <si>
    <t>jaclynwelder@gmail.com</t>
  </si>
  <si>
    <t>Samantha</t>
  </si>
  <si>
    <t>Wetzel</t>
  </si>
  <si>
    <t>901 Yesterday Lane</t>
  </si>
  <si>
    <t>330-952-3002</t>
  </si>
  <si>
    <t>samwayton95@gmail.com</t>
  </si>
  <si>
    <t>Emily</t>
  </si>
  <si>
    <t>Winans</t>
  </si>
  <si>
    <t>270 W. Sturbridge Dr.</t>
  </si>
  <si>
    <t>240-405-4003</t>
  </si>
  <si>
    <t>winanse@gmail.com</t>
  </si>
  <si>
    <t>Wohlwend</t>
  </si>
  <si>
    <t>4290 Good Rd</t>
  </si>
  <si>
    <t>412-848-6303</t>
  </si>
  <si>
    <t>aes10@albion.edu</t>
  </si>
  <si>
    <t>Wolf</t>
  </si>
  <si>
    <t>2211 Lester Rd</t>
  </si>
  <si>
    <t>330-304-5094</t>
  </si>
  <si>
    <t>heather0438@aol.com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</si>
</sst>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 \ *-"/>
    <numFmt numFmtId="165" formatCode="[&lt;=9999999]###\-####;\(###\)\ ###\-####"/>
    <numFmt numFmtId="166" formatCode="m/d/yyyy"/>
  </numFmts>
  <fonts count="11" x14ac:knownFonts="1">
    <font>
      <sz val="10"/>
      <color theme="1"/>
      <name val="Century Gothic"/>
      <family val="2"/>
      <scheme val="minor"/>
    </font>
    <font>
      <sz val="11"/>
      <color rgb="FF3F3F76"/>
      <name val="Century Gothic"/>
      <family val="2"/>
      <scheme val="minor"/>
    </font>
    <font>
      <sz val="11"/>
      <color rgb="FFFA7D00"/>
      <name val="Century Gothic"/>
      <family val="2"/>
      <scheme val="minor"/>
    </font>
    <font>
      <i/>
      <sz val="11"/>
      <color rgb="FF7F7F7F"/>
      <name val="Century Gothic"/>
      <family val="2"/>
      <scheme val="minor"/>
    </font>
    <font>
      <sz val="10"/>
      <color theme="1"/>
      <name val="Century Gothic"/>
      <family val="2"/>
      <scheme val="minor"/>
    </font>
    <font>
      <sz val="10"/>
      <color theme="1"/>
      <name val="Bookman Old Style"/>
      <family val="1"/>
      <scheme val="major"/>
    </font>
    <font>
      <u/>
      <sz val="10"/>
      <color theme="10"/>
      <name val="Century Gothic"/>
      <family val="2"/>
      <scheme val="minor"/>
    </font>
    <font>
      <sz val="10"/>
      <color theme="4" tint="-0.24994659260841701"/>
      <name val="Century Gothic"/>
      <family val="2"/>
      <scheme val="minor"/>
    </font>
    <font>
      <sz val="12"/>
      <color theme="1"/>
      <name val="Bookman Old Style"/>
      <family val="1"/>
      <scheme val="major"/>
    </font>
    <font>
      <sz val="12"/>
      <color rgb="FFC00000"/>
      <name val="Bookman Old Style"/>
      <family val="1"/>
      <scheme val="major"/>
    </font>
    <font>
      <sz val="10"/>
      <color theme="4" tint="-0.24994659260841701"/>
      <name val="Century Gothic"/>
      <family val="1"/>
      <scheme val="minor"/>
    </font>
  </fonts>
  <fills count="4">
    <fill>
      <patternFill patternType="none"/>
    </fill>
    <fill>
      <patternFill patternType="gray125"/>
    </fill>
    <fill>
      <patternFill patternType="solid">
        <fgColor rgb="FFF2F2F2"/>
      </patternFill>
    </fill>
    <fill>
      <patternFill patternType="solid">
        <fgColor theme="5" tint="0.79998168889431442"/>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ck">
        <color theme="4" tint="0.59996337778862885"/>
      </left>
      <right/>
      <top style="thick">
        <color theme="4" tint="0.59996337778862885"/>
      </top>
      <bottom/>
      <diagonal/>
    </border>
    <border>
      <left/>
      <right/>
      <top style="thick">
        <color theme="4" tint="0.59996337778862885"/>
      </top>
      <bottom/>
      <diagonal/>
    </border>
    <border>
      <left/>
      <right style="thick">
        <color theme="4" tint="0.59996337778862885"/>
      </right>
      <top style="thick">
        <color theme="4" tint="0.59996337778862885"/>
      </top>
      <bottom/>
      <diagonal/>
    </border>
    <border>
      <left style="thick">
        <color theme="4" tint="0.59996337778862885"/>
      </left>
      <right/>
      <top/>
      <bottom/>
      <diagonal/>
    </border>
    <border>
      <left/>
      <right style="thick">
        <color theme="4" tint="0.59996337778862885"/>
      </right>
      <top/>
      <bottom/>
      <diagonal/>
    </border>
    <border>
      <left style="thick">
        <color theme="4" tint="0.59996337778862885"/>
      </left>
      <right/>
      <top/>
      <bottom style="thick">
        <color theme="4" tint="0.59996337778862885"/>
      </bottom>
      <diagonal/>
    </border>
    <border>
      <left/>
      <right/>
      <top/>
      <bottom style="thick">
        <color theme="4" tint="0.59996337778862885"/>
      </bottom>
      <diagonal/>
    </border>
    <border>
      <left/>
      <right style="thick">
        <color theme="4" tint="0.59996337778862885"/>
      </right>
      <top/>
      <bottom style="thick">
        <color theme="4" tint="0.59996337778862885"/>
      </bottom>
      <diagonal/>
    </border>
  </borders>
  <cellStyleXfs count="5">
    <xf numFmtId="0" fontId="0" fillId="0" borderId="0">
      <alignment vertical="center"/>
    </xf>
    <xf numFmtId="0" fontId="1" fillId="3" borderId="1" applyNumberFormat="0" applyProtection="0">
      <alignment wrapText="1"/>
    </xf>
    <xf numFmtId="0" fontId="2" fillId="2" borderId="1" applyNumberFormat="0" applyAlignment="0" applyProtection="0"/>
    <xf numFmtId="164" fontId="3" fillId="0" borderId="2" applyFill="0" applyAlignment="0" applyProtection="0"/>
    <xf numFmtId="0" fontId="6" fillId="0" borderId="0" applyNumberFormat="0" applyFill="0" applyBorder="0" applyAlignment="0" applyProtection="0"/>
  </cellStyleXfs>
  <cellXfs count="27">
    <xf numFmtId="0" fontId="0" fillId="0" borderId="0" xfId="0">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5" fillId="0" borderId="6" xfId="0" applyFont="1" applyFill="1" applyBorder="1" applyAlignment="1">
      <alignment vertical="center"/>
    </xf>
    <xf numFmtId="0" fontId="5" fillId="0" borderId="0" xfId="0" applyFont="1" applyFill="1" applyBorder="1" applyAlignment="1">
      <alignment vertical="center"/>
    </xf>
    <xf numFmtId="0" fontId="4" fillId="0" borderId="6" xfId="0" applyFont="1" applyFill="1" applyBorder="1" applyAlignment="1">
      <alignment vertical="center"/>
    </xf>
    <xf numFmtId="0" fontId="4" fillId="0" borderId="7" xfId="0" applyFont="1" applyFill="1" applyBorder="1" applyAlignment="1">
      <alignment vertical="center"/>
    </xf>
    <xf numFmtId="0" fontId="5" fillId="0" borderId="0" xfId="0" applyFont="1" applyFill="1" applyBorder="1" applyAlignment="1">
      <alignment horizontal="left" vertical="center" indent="1"/>
    </xf>
    <xf numFmtId="14" fontId="4" fillId="0" borderId="0" xfId="0" applyNumberFormat="1" applyFont="1" applyFill="1" applyBorder="1" applyAlignment="1">
      <alignment horizontal="left" vertical="center"/>
    </xf>
    <xf numFmtId="0" fontId="0" fillId="0" borderId="0" xfId="0" applyFont="1" applyFill="1" applyBorder="1" applyAlignment="1">
      <alignment horizontal="left" vertical="center" indent="1"/>
    </xf>
    <xf numFmtId="165" fontId="6" fillId="0" borderId="0" xfId="4" applyNumberFormat="1" applyFill="1" applyBorder="1" applyAlignment="1">
      <alignment horizontal="left" vertical="center"/>
    </xf>
    <xf numFmtId="0" fontId="0" fillId="0" borderId="6" xfId="0" applyNumberFormat="1" applyFont="1" applyFill="1" applyBorder="1" applyAlignment="1">
      <alignment vertical="center"/>
    </xf>
    <xf numFmtId="0" fontId="7" fillId="0" borderId="0" xfId="0" applyFont="1" applyAlignment="1">
      <alignment vertical="center"/>
    </xf>
    <xf numFmtId="14" fontId="0" fillId="0" borderId="0" xfId="0" applyNumberFormat="1" applyFont="1" applyFill="1" applyBorder="1" applyAlignment="1">
      <alignment horizontal="left" vertical="center"/>
    </xf>
    <xf numFmtId="0" fontId="0" fillId="0" borderId="7" xfId="0" applyFont="1" applyFill="1" applyBorder="1" applyAlignment="1">
      <alignment vertical="center"/>
    </xf>
    <xf numFmtId="0" fontId="10" fillId="0" borderId="0" xfId="0" applyFont="1" applyAlignment="1">
      <alignment vertic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8" fillId="0" borderId="0" xfId="0" applyFont="1" applyFill="1" applyBorder="1" applyAlignment="1">
      <alignment horizontal="left" vertical="top" wrapText="1"/>
    </xf>
    <xf numFmtId="0" fontId="9" fillId="0" borderId="0" xfId="0" applyFont="1" applyFill="1" applyBorder="1" applyAlignment="1">
      <alignment horizontal="left" vertical="top" wrapText="1"/>
    </xf>
    <xf numFmtId="14" fontId="0" fillId="0" borderId="0" xfId="4" applyNumberFormat="1" applyFont="1" applyFill="1" applyBorder="1" applyAlignment="1">
      <alignment horizontal="left" vertical="center"/>
    </xf>
    <xf numFmtId="14" fontId="0" fillId="0" borderId="0" xfId="0" applyNumberFormat="1">
      <alignment vertical="center"/>
    </xf>
    <xf numFmtId="14" fontId="0" fillId="0" borderId="4" xfId="0" applyNumberFormat="1" applyBorder="1">
      <alignment vertical="center"/>
    </xf>
    <xf numFmtId="14" fontId="5" fillId="0" borderId="0" xfId="0" applyNumberFormat="1" applyFont="1" applyFill="1" applyBorder="1" applyAlignment="1">
      <alignment vertical="center"/>
    </xf>
    <xf numFmtId="166" fontId="0" fillId="0" borderId="0" xfId="0" applyNumberFormat="1" applyFont="1" applyFill="1" applyBorder="1" applyAlignment="1">
      <alignment horizontal="left" vertical="center"/>
    </xf>
  </cellXfs>
  <cellStyles count="5">
    <cellStyle name="Calculation" xfId="2" builtinId="22" customBuiltin="1"/>
    <cellStyle name="Explanatory Text" xfId="3" builtinId="53" customBuiltin="1"/>
    <cellStyle name="Hyperlink" xfId="4" builtinId="8" customBuiltin="1"/>
    <cellStyle name="Input" xfId="1" builtinId="20" customBuiltin="1"/>
    <cellStyle name="Normal" xfId="0" builtinId="0" customBuiltin="1"/>
  </cellStyles>
  <dxfs count="20">
    <dxf>
      <numFmt numFmtId="19" formatCode="m/d/yy"/>
    </dxf>
    <dxf>
      <font>
        <strike val="0"/>
        <outline val="0"/>
        <shadow val="0"/>
        <u val="none"/>
        <vertAlign val="baseline"/>
        <sz val="10"/>
        <color theme="1"/>
      </font>
      <numFmt numFmtId="166" formatCode="m/d/yyyy"/>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theme="1"/>
      </font>
      <numFmt numFmtId="165" formatCode="[&lt;=9999999]###\-####;\(###\)\ ###\-####"/>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theme="1"/>
      </font>
      <alignment vertical="center" textRotation="0" wrapText="0" indent="0" justifyLastLine="0" shrinkToFit="0" readingOrder="0"/>
    </dxf>
    <dxf>
      <font>
        <b val="0"/>
        <i val="0"/>
        <strike val="0"/>
        <outline val="0"/>
        <shadow val="0"/>
        <u val="none"/>
        <vertAlign val="baseline"/>
        <sz val="10"/>
        <color theme="4" tint="-0.24994659260841701"/>
        <name val="Century Gothic"/>
        <scheme val="minor"/>
      </font>
      <alignment vertical="center" textRotation="0" wrapText="0" indent="0"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strike val="0"/>
        <outline val="0"/>
        <shadow val="0"/>
        <u val="none"/>
        <vertAlign val="baseline"/>
        <sz val="10"/>
        <color theme="1"/>
      </font>
      <alignment horizontal="left" vertical="center" textRotation="0" wrapText="0" indent="1" justifyLastLine="0" shrinkToFit="0" readingOrder="0"/>
    </dxf>
    <dxf>
      <font>
        <strike val="0"/>
        <outline val="0"/>
        <shadow val="0"/>
        <u val="none"/>
        <vertAlign val="baseline"/>
        <sz val="10"/>
        <color theme="1"/>
      </font>
      <numFmt numFmtId="0" formatCode="General"/>
      <alignment vertical="center" textRotation="0" wrapText="0" indent="0" justifyLastLine="0" shrinkToFit="0" readingOrder="0"/>
    </dxf>
    <dxf>
      <font>
        <strike val="0"/>
        <outline val="0"/>
        <shadow val="0"/>
        <u val="none"/>
        <vertAlign val="baseline"/>
        <sz val="10"/>
        <color theme="1"/>
      </font>
      <alignment vertical="center" textRotation="0" wrapText="0" indent="0" justifyLastLine="0" shrinkToFit="0" readingOrder="0"/>
    </dxf>
    <dxf>
      <font>
        <b val="0"/>
        <strike val="0"/>
        <outline val="0"/>
        <shadow val="0"/>
        <u val="none"/>
        <vertAlign val="baseline"/>
        <sz val="10"/>
        <color theme="1"/>
        <name val="Bookman Old Style"/>
        <scheme val="major"/>
      </font>
      <alignment horizontal="general" vertical="center" textRotation="0" wrapText="0" indent="0" justifyLastLine="0" shrinkToFit="0" readingOrder="0"/>
    </dxf>
    <dxf>
      <font>
        <b val="0"/>
        <i val="0"/>
        <color theme="0"/>
      </font>
      <fill>
        <patternFill>
          <bgColor theme="0"/>
        </patternFill>
      </fill>
      <border diagonalUp="0" diagonalDown="0">
        <left/>
        <right style="thick">
          <color theme="4" tint="0.59996337778862885"/>
        </right>
        <top/>
        <bottom/>
        <vertical/>
        <horizontal/>
      </border>
    </dxf>
    <dxf>
      <font>
        <b val="0"/>
        <i val="0"/>
        <color theme="0"/>
      </font>
      <fill>
        <patternFill>
          <bgColor theme="0"/>
        </patternFill>
      </fill>
      <border diagonalUp="0" diagonalDown="0">
        <left style="thick">
          <color theme="4" tint="0.59996337778862885"/>
        </left>
        <right/>
        <top/>
        <bottom/>
        <vertical/>
        <horizontal/>
      </border>
    </dxf>
    <dxf>
      <font>
        <color theme="0"/>
      </font>
      <fill>
        <patternFill>
          <bgColor theme="0"/>
        </patternFill>
      </fill>
      <border diagonalUp="0" diagonalDown="0">
        <left/>
        <right style="thick">
          <color theme="4" tint="0.59996337778862885"/>
        </right>
        <top/>
        <bottom/>
        <vertical/>
        <horizontal/>
      </border>
    </dxf>
    <dxf>
      <font>
        <color theme="0"/>
      </font>
      <fill>
        <patternFill>
          <bgColor theme="0"/>
        </patternFill>
      </fill>
      <border diagonalUp="0" diagonalDown="0">
        <left style="thick">
          <color theme="4" tint="0.59996337778862885"/>
        </left>
        <right/>
        <top/>
        <bottom/>
        <vertical/>
        <horizontal/>
      </border>
    </dxf>
    <dxf>
      <font>
        <b/>
        <i val="0"/>
        <color theme="1" tint="0.34998626667073579"/>
      </font>
      <fill>
        <patternFill patternType="solid">
          <fgColor theme="4"/>
          <bgColor theme="0" tint="-0.14996795556505021"/>
        </patternFill>
      </fill>
      <border diagonalUp="0" diagonalDown="0">
        <left/>
        <right/>
        <top/>
        <bottom/>
        <vertical/>
        <horizontal/>
      </border>
    </dxf>
    <dxf>
      <font>
        <b val="0"/>
        <i val="0"/>
        <color theme="1" tint="0.34998626667073579"/>
      </font>
      <fill>
        <patternFill>
          <bgColor theme="0"/>
        </patternFill>
      </fill>
      <border>
        <left style="thick">
          <color theme="4" tint="0.59996337778862885"/>
        </left>
        <right style="thick">
          <color theme="4" tint="0.59996337778862885"/>
        </right>
        <top style="thick">
          <color theme="4" tint="0.59996337778862885"/>
        </top>
        <bottom style="thick">
          <color theme="4" tint="0.59996337778862885"/>
        </bottom>
        <vertical/>
        <horizontal style="thin">
          <color theme="4"/>
        </horizontal>
      </border>
    </dxf>
  </dxfs>
  <tableStyles count="1" defaultTableStyle="ClassRoster_table1" defaultPivotStyle="PivotStyleLight16">
    <tableStyle name="ClassRoster_table1" pivot="0" count="6" xr9:uid="{00000000-0011-0000-FFFF-FFFF00000000}">
      <tableStyleElement type="wholeTable" dxfId="19"/>
      <tableStyleElement type="headerRow" dxfId="18"/>
      <tableStyleElement type="firstColumn" dxfId="17"/>
      <tableStyleElement type="lastColumn" dxfId="16"/>
      <tableStyleElement type="firstHeaderCell" dxfId="15"/>
      <tableStyleElement type="lastHeaderCell" dxfId="1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114299</xdr:colOff>
      <xdr:row>1</xdr:row>
      <xdr:rowOff>0</xdr:rowOff>
    </xdr:from>
    <xdr:to>
      <xdr:col>3</xdr:col>
      <xdr:colOff>1323975</xdr:colOff>
      <xdr:row>1</xdr:row>
      <xdr:rowOff>684147</xdr:rowOff>
    </xdr:to>
    <xdr:sp macro="" textlink="">
      <xdr:nvSpPr>
        <xdr:cNvPr id="2" name="Student List" descr="&quot;&quot;" title="Student List">
          <a:extLst>
            <a:ext uri="{FF2B5EF4-FFF2-40B4-BE49-F238E27FC236}">
              <a16:creationId xmlns:a16="http://schemas.microsoft.com/office/drawing/2014/main" id="{00000000-0008-0000-0000-000002000000}"/>
            </a:ext>
          </a:extLst>
        </xdr:cNvPr>
        <xdr:cNvSpPr txBox="1"/>
      </xdr:nvSpPr>
      <xdr:spPr>
        <a:xfrm>
          <a:off x="238124" y="180975"/>
          <a:ext cx="2809876"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Instructions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114299</xdr:colOff>
      <xdr:row>1</xdr:row>
      <xdr:rowOff>0</xdr:rowOff>
    </xdr:from>
    <xdr:to>
      <xdr:col>12</xdr:col>
      <xdr:colOff>0</xdr:colOff>
      <xdr:row>1</xdr:row>
      <xdr:rowOff>684147</xdr:rowOff>
    </xdr:to>
    <xdr:sp macro="" textlink="">
      <xdr:nvSpPr>
        <xdr:cNvPr id="7" name="Student List" descr="&quot;&quot;" title="Student List">
          <a:extLst>
            <a:ext uri="{FF2B5EF4-FFF2-40B4-BE49-F238E27FC236}">
              <a16:creationId xmlns:a16="http://schemas.microsoft.com/office/drawing/2014/main" id="{00000000-0008-0000-0100-000007000000}"/>
            </a:ext>
          </a:extLst>
        </xdr:cNvPr>
        <xdr:cNvSpPr txBox="1"/>
      </xdr:nvSpPr>
      <xdr:spPr>
        <a:xfrm>
          <a:off x="238124" y="180975"/>
          <a:ext cx="7629525"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MOMS Club of YOUR</a:t>
          </a:r>
          <a:r>
            <a:rPr lang="en-US" sz="2800" b="1" baseline="0">
              <a:solidFill>
                <a:schemeClr val="bg1"/>
              </a:solidFill>
              <a:latin typeface="+mj-lt"/>
            </a:rPr>
            <a:t> CHAPTER</a:t>
          </a:r>
          <a:endParaRPr lang="en-US" sz="2800" b="1">
            <a:solidFill>
              <a:schemeClr val="bg1"/>
            </a:solidFill>
            <a:latin typeface="+mj-lt"/>
          </a:endParaRPr>
        </a:p>
      </xdr:txBody>
    </xdr:sp>
    <xdr:clientData/>
  </xdr:twoCellAnchor>
  <xdr:twoCellAnchor>
    <xdr:from>
      <xdr:col>12</xdr:col>
      <xdr:colOff>95251</xdr:colOff>
      <xdr:row>4</xdr:row>
      <xdr:rowOff>0</xdr:rowOff>
    </xdr:from>
    <xdr:to>
      <xdr:col>18</xdr:col>
      <xdr:colOff>28575</xdr:colOff>
      <xdr:row>7</xdr:row>
      <xdr:rowOff>0</xdr:rowOff>
    </xdr:to>
    <xdr:grpSp>
      <xdr:nvGrpSpPr>
        <xdr:cNvPr id="5" name="Template Tip" descr="Click Cell D4 to select student from drop down list." title="Data Entry Tip">
          <a:extLst>
            <a:ext uri="{FF2B5EF4-FFF2-40B4-BE49-F238E27FC236}">
              <a16:creationId xmlns:a16="http://schemas.microsoft.com/office/drawing/2014/main" id="{00000000-0008-0000-0100-000005000000}"/>
            </a:ext>
          </a:extLst>
        </xdr:cNvPr>
        <xdr:cNvGrpSpPr/>
      </xdr:nvGrpSpPr>
      <xdr:grpSpPr>
        <a:xfrm>
          <a:off x="13671551" y="1524000"/>
          <a:ext cx="2879724" cy="800100"/>
          <a:chOff x="95007" y="726179"/>
          <a:chExt cx="4082536" cy="561976"/>
        </a:xfrm>
      </xdr:grpSpPr>
      <xdr:sp macro="" textlink="">
        <xdr:nvSpPr>
          <xdr:cNvPr id="6" name="Tip callout shape" descr="To add more students, in the last cell of the table, press the Tab key." title="Data Entry Tip">
            <a:extLst>
              <a:ext uri="{FF2B5EF4-FFF2-40B4-BE49-F238E27FC236}">
                <a16:creationId xmlns:a16="http://schemas.microsoft.com/office/drawing/2014/main" id="{00000000-0008-0000-0100-000006000000}"/>
              </a:ext>
            </a:extLst>
          </xdr:cNvPr>
          <xdr:cNvSpPr/>
        </xdr:nvSpPr>
        <xdr:spPr>
          <a:xfrm>
            <a:off x="425676" y="726179"/>
            <a:ext cx="3751867" cy="561976"/>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82880" rIns="91440" rtlCol="0" anchor="ctr"/>
          <a:lstStyle/>
          <a:p>
            <a:pPr algn="l"/>
            <a:r>
              <a:rPr lang="en-US" sz="1000" b="0">
                <a:solidFill>
                  <a:schemeClr val="tx1">
                    <a:lumMod val="65000"/>
                    <a:lumOff val="35000"/>
                  </a:schemeClr>
                </a:solidFill>
                <a:latin typeface="+mj-lt"/>
              </a:rPr>
              <a:t>TO</a:t>
            </a:r>
            <a:r>
              <a:rPr lang="en-US" sz="1000" b="0" baseline="0">
                <a:solidFill>
                  <a:schemeClr val="tx1">
                    <a:lumMod val="65000"/>
                    <a:lumOff val="35000"/>
                  </a:schemeClr>
                </a:solidFill>
                <a:latin typeface="+mj-lt"/>
              </a:rPr>
              <a:t> ADD MORE MEMBERS, IN THE LAST CELL OF THE TABLE, PRESS THE </a:t>
            </a:r>
            <a:r>
              <a:rPr lang="en-US" sz="1000" b="1" baseline="0">
                <a:solidFill>
                  <a:schemeClr val="tx1">
                    <a:lumMod val="65000"/>
                    <a:lumOff val="35000"/>
                  </a:schemeClr>
                </a:solidFill>
                <a:latin typeface="+mj-lt"/>
              </a:rPr>
              <a:t>TAB</a:t>
            </a:r>
            <a:r>
              <a:rPr lang="en-US" sz="1000" b="0" baseline="0">
                <a:solidFill>
                  <a:schemeClr val="tx1">
                    <a:lumMod val="65000"/>
                    <a:lumOff val="35000"/>
                  </a:schemeClr>
                </a:solidFill>
                <a:latin typeface="+mj-lt"/>
              </a:rPr>
              <a:t> KEY.</a:t>
            </a:r>
            <a:endParaRPr lang="en-US" sz="1000" b="0">
              <a:solidFill>
                <a:schemeClr val="tx1">
                  <a:lumMod val="65000"/>
                  <a:lumOff val="35000"/>
                </a:schemeClr>
              </a:solidFill>
              <a:latin typeface="+mj-lt"/>
            </a:endParaRPr>
          </a:p>
        </xdr:txBody>
      </xdr:sp>
      <xdr:sp macro="" textlink="">
        <xdr:nvSpPr>
          <xdr:cNvPr id="8" name="Isosceles Triangle 7">
            <a:extLst>
              <a:ext uri="{FF2B5EF4-FFF2-40B4-BE49-F238E27FC236}">
                <a16:creationId xmlns:a16="http://schemas.microsoft.com/office/drawing/2014/main" id="{00000000-0008-0000-0100-000008000000}"/>
              </a:ext>
            </a:extLst>
          </xdr:cNvPr>
          <xdr:cNvSpPr/>
        </xdr:nvSpPr>
        <xdr:spPr>
          <a:xfrm rot="16200000">
            <a:off x="192605" y="701227"/>
            <a:ext cx="127636" cy="322832"/>
          </a:xfrm>
          <a:prstGeom prst="triangle">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fPrintsWithSheet="0"/>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embers" displayName="Members" ref="B3:M61" totalsRowShown="0" headerRowDxfId="13" dataDxfId="12">
  <tableColumns count="12">
    <tableColumn id="1" xr3:uid="{00000000-0010-0000-0000-000001000000}" name=" " dataDxfId="11">
      <calculatedColumnFormula>Members[[#This Row],[FIRST NAME]]</calculatedColumnFormula>
    </tableColumn>
    <tableColumn id="15" xr3:uid="{00000000-0010-0000-0000-00000F000000}" name="FIRST NAME" dataDxfId="10"/>
    <tableColumn id="11" xr3:uid="{00000000-0010-0000-0000-00000B000000}" name="LAST NAME" dataDxfId="9"/>
    <tableColumn id="12" xr3:uid="{00000000-0010-0000-0000-00000C000000}" name="ADDRESS" dataDxfId="8"/>
    <tableColumn id="13" xr3:uid="{00000000-0010-0000-0000-00000D000000}" name="CITY" dataDxfId="7"/>
    <tableColumn id="14" xr3:uid="{00000000-0010-0000-0000-00000E000000}" name="STATE" dataDxfId="6"/>
    <tableColumn id="16" xr3:uid="{00000000-0010-0000-0000-000010000000}" name="ZIP" dataDxfId="5"/>
    <tableColumn id="3" xr3:uid="{00000000-0010-0000-0000-000003000000}" name="PHONE" dataDxfId="4"/>
    <tableColumn id="4" xr3:uid="{00000000-0010-0000-0000-000004000000}" name="EMAIL" dataDxfId="2"/>
    <tableColumn id="17" xr3:uid="{00000000-0010-0000-0000-000011000000}" name="JOIN DATE" dataDxfId="0"/>
    <tableColumn id="5" xr3:uid="{00000000-0010-0000-0000-000005000000}" name="ADDITIONAL #1" dataDxfId="1"/>
    <tableColumn id="2" xr3:uid="{00000000-0010-0000-0000-000002000000}" name="  " dataDxfId="3"/>
  </tableColumns>
  <tableStyleInfo name="ClassRoster_table1" showFirstColumn="1" showLastColumn="1" showRowStripes="1" showColumnStripes="0"/>
  <extLst>
    <ext xmlns:x14="http://schemas.microsoft.com/office/spreadsheetml/2009/9/main" uri="{504A1905-F514-4f6f-8877-14C23A59335A}">
      <x14:table altText="Student List" altTextSummary="List of student information such as, Student Name, Email, Home Phone, Cell Phone, DOB, Emergency Contact, Emergency Phone, Physician, and Physician Phone."/>
    </ext>
  </extLst>
</table>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Sketchbook">
  <a:themeElements>
    <a:clrScheme name="ClassRoster_color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8968A9"/>
      </a:folHlink>
    </a:clrScheme>
    <a:fontScheme name="ClassRoster_fonts">
      <a:majorFont>
        <a:latin typeface="Bookman Old Style"/>
        <a:ea typeface=""/>
        <a:cs typeface=""/>
      </a:majorFont>
      <a:minorFont>
        <a:latin typeface="Century Gothic"/>
        <a:ea typeface=""/>
        <a:cs typeface=""/>
      </a:minorFont>
    </a:fontScheme>
    <a:fmtScheme name="Sketchbook">
      <a:fillStyleLst>
        <a:solidFill>
          <a:schemeClr val="phClr"/>
        </a:solidFill>
        <a:gradFill rotWithShape="1">
          <a:gsLst>
            <a:gs pos="0">
              <a:schemeClr val="phClr">
                <a:tint val="10000"/>
                <a:alpha val="94000"/>
                <a:satMod val="120000"/>
                <a:lumMod val="110000"/>
              </a:schemeClr>
            </a:gs>
            <a:gs pos="100000">
              <a:schemeClr val="phClr">
                <a:tint val="80000"/>
                <a:shade val="100000"/>
                <a:satMod val="140000"/>
                <a:lumMod val="120000"/>
              </a:schemeClr>
            </a:gs>
          </a:gsLst>
          <a:lin ang="5400000" scaled="0"/>
        </a:gradFill>
        <a:gradFill rotWithShape="1">
          <a:gsLst>
            <a:gs pos="0">
              <a:schemeClr val="phClr">
                <a:tint val="100000"/>
                <a:shade val="100000"/>
                <a:satMod val="100000"/>
                <a:lumMod val="90000"/>
              </a:schemeClr>
            </a:gs>
            <a:gs pos="100000">
              <a:schemeClr val="phClr">
                <a:tint val="95000"/>
                <a:shade val="100000"/>
                <a:satMod val="110000"/>
                <a:lumMod val="105000"/>
              </a:schemeClr>
            </a:gs>
          </a:gsLst>
          <a:path path="circle">
            <a:fillToRect l="40000" t="100000" r="40000" b="100000"/>
          </a:path>
        </a:gradFill>
      </a:fillStyleLst>
      <a:lnStyleLst>
        <a:ln w="9525" cap="flat" cmpd="sng" algn="ctr">
          <a:solidFill>
            <a:schemeClr val="phClr"/>
          </a:solidFill>
          <a:prstDash val="solid"/>
        </a:ln>
        <a:ln w="19050" cap="flat" cmpd="sng" algn="ctr">
          <a:solidFill>
            <a:schemeClr val="phClr">
              <a:shade val="90000"/>
            </a:schemeClr>
          </a:solidFill>
          <a:prstDash val="solid"/>
        </a:ln>
        <a:ln w="25400" cap="flat" cmpd="sng" algn="ctr">
          <a:solidFill>
            <a:schemeClr val="phClr"/>
          </a:solidFill>
          <a:prstDash val="solid"/>
        </a:ln>
      </a:lnStyleLst>
      <a:effectStyleLst>
        <a:effectStyle>
          <a:effectLst/>
        </a:effectStyle>
        <a:effectStyle>
          <a:effectLst>
            <a:outerShdw blurRad="50800" dist="12700" dir="5400000" rotWithShape="0">
              <a:srgbClr val="000000">
                <a:alpha val="37000"/>
              </a:srgbClr>
            </a:outerShdw>
          </a:effectLst>
        </a:effectStyle>
        <a:effectStyle>
          <a:effectLst>
            <a:outerShdw blurRad="50800" dist="25400" dir="5040000" rotWithShape="0">
              <a:srgbClr val="000000">
                <a:alpha val="44000"/>
              </a:srgbClr>
            </a:outerShdw>
          </a:effectLst>
          <a:scene3d>
            <a:camera prst="orthographicFront">
              <a:rot lat="0" lon="0" rev="0"/>
            </a:camera>
            <a:lightRig rig="threePt" dir="tl"/>
          </a:scene3d>
          <a:sp3d prstMaterial="dkEdge">
            <a:bevelT w="38100" h="25400" prst="coolSlant"/>
          </a:sp3d>
        </a:effectStyle>
      </a:effectStyleLst>
      <a:bgFillStyleLst>
        <a:solidFill>
          <a:schemeClr val="phClr"/>
        </a:solidFill>
        <a:blipFill rotWithShape="1">
          <a:blip xmlns:r="http://schemas.openxmlformats.org/officeDocument/2006/relationships" r:embed="rId1">
            <a:duotone>
              <a:schemeClr val="phClr">
                <a:shade val="55000"/>
                <a:lumMod val="90000"/>
              </a:schemeClr>
              <a:schemeClr val="phClr">
                <a:tint val="92000"/>
                <a:satMod val="120000"/>
                <a:lumMod val="103000"/>
              </a:schemeClr>
            </a:duotone>
          </a:blip>
          <a:stretch/>
        </a:blipFill>
        <a:blipFill rotWithShape="1">
          <a:blip xmlns:r="http://schemas.openxmlformats.org/officeDocument/2006/relationships" r:embed="rId2">
            <a:duotone>
              <a:schemeClr val="phClr">
                <a:shade val="96000"/>
              </a:schemeClr>
              <a:schemeClr val="phClr">
                <a:tint val="98000"/>
              </a:schemeClr>
            </a:duotone>
          </a:blip>
          <a:tile tx="0" ty="0" sx="50000" sy="5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mailto:jmcorr1118@gmail.com" TargetMode="External"/><Relationship Id="rId18" Type="http://schemas.openxmlformats.org/officeDocument/2006/relationships/hyperlink" Target="mailto:jessicareid1@yahoo.com" TargetMode="External"/><Relationship Id="rId26" Type="http://schemas.openxmlformats.org/officeDocument/2006/relationships/hyperlink" Target="mailto:jesskuczynski83@gmail.com" TargetMode="External"/><Relationship Id="rId39" Type="http://schemas.openxmlformats.org/officeDocument/2006/relationships/hyperlink" Target="mailto:ahenou82@gmail.com" TargetMode="External"/><Relationship Id="rId21" Type="http://schemas.openxmlformats.org/officeDocument/2006/relationships/hyperlink" Target="mailto:holly.honsey@gmail.com" TargetMode="External"/><Relationship Id="rId34" Type="http://schemas.openxmlformats.org/officeDocument/2006/relationships/hyperlink" Target="mailto:crystalfrank20@gmail.com" TargetMode="External"/><Relationship Id="rId42" Type="http://schemas.openxmlformats.org/officeDocument/2006/relationships/hyperlink" Target="mailto:abigailrinehart@gmail.com" TargetMode="External"/><Relationship Id="rId47" Type="http://schemas.openxmlformats.org/officeDocument/2006/relationships/hyperlink" Target="mailto:erica.thebusymomma@gmail.com" TargetMode="External"/><Relationship Id="rId50" Type="http://schemas.openxmlformats.org/officeDocument/2006/relationships/hyperlink" Target="mailto:stizzle22@msn.com" TargetMode="External"/><Relationship Id="rId55" Type="http://schemas.openxmlformats.org/officeDocument/2006/relationships/hyperlink" Target="mailto:samwayton95@gmail.com" TargetMode="External"/><Relationship Id="rId7" Type="http://schemas.openxmlformats.org/officeDocument/2006/relationships/hyperlink" Target="mailto:halliebenigar@yahoo.com" TargetMode="External"/><Relationship Id="rId2" Type="http://schemas.openxmlformats.org/officeDocument/2006/relationships/hyperlink" Target="mailto:stephiearm11@gmail.com" TargetMode="External"/><Relationship Id="rId16" Type="http://schemas.openxmlformats.org/officeDocument/2006/relationships/hyperlink" Target="mailto:vanessa.dagostino24@gmail.com" TargetMode="External"/><Relationship Id="rId29" Type="http://schemas.openxmlformats.org/officeDocument/2006/relationships/hyperlink" Target="mailto:ashleymachala@yahoo.com" TargetMode="External"/><Relationship Id="rId11" Type="http://schemas.openxmlformats.org/officeDocument/2006/relationships/hyperlink" Target="mailto:tiffanylasavage@yaahoo.com" TargetMode="External"/><Relationship Id="rId24" Type="http://schemas.openxmlformats.org/officeDocument/2006/relationships/hyperlink" Target="mailto:familyjanik@gmail.com" TargetMode="External"/><Relationship Id="rId32" Type="http://schemas.openxmlformats.org/officeDocument/2006/relationships/hyperlink" Target="mailto:summitvbc@gmail.com" TargetMode="External"/><Relationship Id="rId37" Type="http://schemas.openxmlformats.org/officeDocument/2006/relationships/hyperlink" Target="mailto:amichelem6790@gmail.com" TargetMode="External"/><Relationship Id="rId40" Type="http://schemas.openxmlformats.org/officeDocument/2006/relationships/hyperlink" Target="mailto:kate.oltersdorf4@gmail.com" TargetMode="External"/><Relationship Id="rId45" Type="http://schemas.openxmlformats.org/officeDocument/2006/relationships/hyperlink" Target="mailto:moemilroy@yahoo.com" TargetMode="External"/><Relationship Id="rId53" Type="http://schemas.openxmlformats.org/officeDocument/2006/relationships/hyperlink" Target="mailto:allivekas@gmail.com" TargetMode="External"/><Relationship Id="rId58" Type="http://schemas.openxmlformats.org/officeDocument/2006/relationships/hyperlink" Target="mailto:heather0438@aol.com" TargetMode="External"/><Relationship Id="rId5" Type="http://schemas.openxmlformats.org/officeDocument/2006/relationships/hyperlink" Target="mailto:cole.372@gmail.com" TargetMode="External"/><Relationship Id="rId61" Type="http://schemas.openxmlformats.org/officeDocument/2006/relationships/table" Target="../tables/table1.xml"/><Relationship Id="rId19" Type="http://schemas.openxmlformats.org/officeDocument/2006/relationships/hyperlink" Target="mailto:andrea.fowkes@gmail.com" TargetMode="External"/><Relationship Id="rId14" Type="http://schemas.openxmlformats.org/officeDocument/2006/relationships/hyperlink" Target="mailto:jillmariecruz@gmail.com" TargetMode="External"/><Relationship Id="rId22" Type="http://schemas.openxmlformats.org/officeDocument/2006/relationships/hyperlink" Target="mailto:mmarian@kent.edu" TargetMode="External"/><Relationship Id="rId27" Type="http://schemas.openxmlformats.org/officeDocument/2006/relationships/hyperlink" Target="mailto:becklesch04@gmail.com" TargetMode="External"/><Relationship Id="rId30" Type="http://schemas.openxmlformats.org/officeDocument/2006/relationships/hyperlink" Target="mailto:steph.sheavly@gmail.com" TargetMode="External"/><Relationship Id="rId35" Type="http://schemas.openxmlformats.org/officeDocument/2006/relationships/hyperlink" Target="mailto:ashlee.castillo@gmail.com" TargetMode="External"/><Relationship Id="rId43" Type="http://schemas.openxmlformats.org/officeDocument/2006/relationships/hyperlink" Target="mailto:irini8891@gmail.com" TargetMode="External"/><Relationship Id="rId48" Type="http://schemas.openxmlformats.org/officeDocument/2006/relationships/hyperlink" Target="mailto:rebecca.k.shultz@gmail.com" TargetMode="External"/><Relationship Id="rId56" Type="http://schemas.openxmlformats.org/officeDocument/2006/relationships/hyperlink" Target="mailto:winanse@gmail.com" TargetMode="External"/><Relationship Id="rId8" Type="http://schemas.openxmlformats.org/officeDocument/2006/relationships/hyperlink" Target="mailto:s.j.bonezzi@gmail.com" TargetMode="External"/><Relationship Id="rId51" Type="http://schemas.openxmlformats.org/officeDocument/2006/relationships/hyperlink" Target="mailto:quiglet426@yahoo.com" TargetMode="External"/><Relationship Id="rId3" Type="http://schemas.openxmlformats.org/officeDocument/2006/relationships/hyperlink" Target="mailto:Kalina.zutavern@gmail.com" TargetMode="External"/><Relationship Id="rId12" Type="http://schemas.openxmlformats.org/officeDocument/2006/relationships/hyperlink" Target="mailto:kathleen.corall@gmail.com" TargetMode="External"/><Relationship Id="rId17" Type="http://schemas.openxmlformats.org/officeDocument/2006/relationships/hyperlink" Target="mailto:nagyjennifer50@gmail.com" TargetMode="External"/><Relationship Id="rId25" Type="http://schemas.openxmlformats.org/officeDocument/2006/relationships/hyperlink" Target="mailto:cmrogrl92@me.com" TargetMode="External"/><Relationship Id="rId33" Type="http://schemas.openxmlformats.org/officeDocument/2006/relationships/hyperlink" Target="mailto:kiera.a.marsden@gmail.com" TargetMode="External"/><Relationship Id="rId38" Type="http://schemas.openxmlformats.org/officeDocument/2006/relationships/hyperlink" Target="mailto:mcmoore1111@gmail.com" TargetMode="External"/><Relationship Id="rId46" Type="http://schemas.openxmlformats.org/officeDocument/2006/relationships/hyperlink" Target="mailto:amy.dewood@gmail.com" TargetMode="External"/><Relationship Id="rId59" Type="http://schemas.openxmlformats.org/officeDocument/2006/relationships/printerSettings" Target="../printerSettings/printerSettings2.bin"/><Relationship Id="rId20" Type="http://schemas.openxmlformats.org/officeDocument/2006/relationships/hyperlink" Target="mailto:hillaryb10@yahoo.com" TargetMode="External"/><Relationship Id="rId41" Type="http://schemas.openxmlformats.org/officeDocument/2006/relationships/hyperlink" Target="mailto:enovvak30@yahoo.com" TargetMode="External"/><Relationship Id="rId54" Type="http://schemas.openxmlformats.org/officeDocument/2006/relationships/hyperlink" Target="mailto:jaclynwelder@gmail.com" TargetMode="External"/><Relationship Id="rId1" Type="http://schemas.openxmlformats.org/officeDocument/2006/relationships/hyperlink" Target="mailto:myemail@somewhere.com" TargetMode="External"/><Relationship Id="rId6" Type="http://schemas.openxmlformats.org/officeDocument/2006/relationships/hyperlink" Target="mailto:stephaniebergman@gmail.com" TargetMode="External"/><Relationship Id="rId15" Type="http://schemas.openxmlformats.org/officeDocument/2006/relationships/hyperlink" Target="mailto:basmith2292@gmail.com" TargetMode="External"/><Relationship Id="rId23" Type="http://schemas.openxmlformats.org/officeDocument/2006/relationships/hyperlink" Target="mailto:colleenjanlonski13@gmail.com" TargetMode="External"/><Relationship Id="rId28" Type="http://schemas.openxmlformats.org/officeDocument/2006/relationships/hyperlink" Target="mailto:tracy@pr2020.com" TargetMode="External"/><Relationship Id="rId36" Type="http://schemas.openxmlformats.org/officeDocument/2006/relationships/hyperlink" Target="mailto:stephers16_05@yahoo.com" TargetMode="External"/><Relationship Id="rId49" Type="http://schemas.openxmlformats.org/officeDocument/2006/relationships/hyperlink" Target="mailto:ds252207@gmail.com" TargetMode="External"/><Relationship Id="rId57" Type="http://schemas.openxmlformats.org/officeDocument/2006/relationships/hyperlink" Target="mailto:aes10@albion.edu" TargetMode="External"/><Relationship Id="rId10" Type="http://schemas.openxmlformats.org/officeDocument/2006/relationships/hyperlink" Target="mailto:annabethmb@yahoo.com" TargetMode="External"/><Relationship Id="rId31" Type="http://schemas.openxmlformats.org/officeDocument/2006/relationships/hyperlink" Target="mailto:sarah.maclarren@gmail.com" TargetMode="External"/><Relationship Id="rId44" Type="http://schemas.openxmlformats.org/officeDocument/2006/relationships/hyperlink" Target="mailto:littleerinrundle@gmail.com" TargetMode="External"/><Relationship Id="rId52" Type="http://schemas.openxmlformats.org/officeDocument/2006/relationships/hyperlink" Target="mailto:sumtinpat@gmail.com" TargetMode="External"/><Relationship Id="rId60" Type="http://schemas.openxmlformats.org/officeDocument/2006/relationships/drawing" Target="../drawings/drawing2.xml"/><Relationship Id="rId4" Type="http://schemas.openxmlformats.org/officeDocument/2006/relationships/hyperlink" Target="mailto:baumanmaggie@gmail.com" TargetMode="External"/><Relationship Id="rId9" Type="http://schemas.openxmlformats.org/officeDocument/2006/relationships/hyperlink" Target="mailto:chelseaboytim@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pageSetUpPr autoPageBreaks="0" fitToPage="1"/>
  </sheetPr>
  <dimension ref="B1:L6"/>
  <sheetViews>
    <sheetView showGridLines="0" topLeftCell="B1" zoomScaleNormal="100" workbookViewId="0">
      <selection activeCell="C4" sqref="C4:K4"/>
    </sheetView>
  </sheetViews>
  <sheetFormatPr baseColWidth="10" defaultColWidth="8.83203125" defaultRowHeight="21" customHeight="1" x14ac:dyDescent="0.15"/>
  <cols>
    <col min="1" max="1" width="1.83203125" customWidth="1"/>
    <col min="2" max="2" width="1.6640625" customWidth="1"/>
    <col min="3" max="5" width="22.33203125" customWidth="1"/>
    <col min="6" max="6" width="15.5" customWidth="1"/>
    <col min="7" max="7" width="10.5" customWidth="1"/>
    <col min="8" max="8" width="9" customWidth="1"/>
    <col min="9" max="9" width="14.5" customWidth="1"/>
    <col min="10" max="10" width="31.5" customWidth="1"/>
    <col min="11" max="11" width="15.5" customWidth="1"/>
    <col min="12" max="13" width="1.6640625" customWidth="1"/>
  </cols>
  <sheetData>
    <row r="1" spans="2:12" ht="14" thickBot="1" x14ac:dyDescent="0.2"/>
    <row r="2" spans="2:12" ht="62.25" customHeight="1" thickTop="1" x14ac:dyDescent="0.15">
      <c r="B2" s="1"/>
      <c r="C2" s="2"/>
      <c r="D2" s="2"/>
      <c r="E2" s="2"/>
      <c r="F2" s="2"/>
      <c r="G2" s="2"/>
      <c r="H2" s="2"/>
      <c r="I2" s="2"/>
      <c r="J2" s="2"/>
      <c r="K2" s="2"/>
      <c r="L2" s="3"/>
    </row>
    <row r="3" spans="2:12" ht="88.5" customHeight="1" x14ac:dyDescent="0.15">
      <c r="B3" s="4"/>
      <c r="C3" s="20" t="s">
        <v>20</v>
      </c>
      <c r="D3" s="20"/>
      <c r="E3" s="20"/>
      <c r="F3" s="20"/>
      <c r="G3" s="20"/>
      <c r="H3" s="20"/>
      <c r="I3" s="20"/>
      <c r="J3" s="20"/>
      <c r="K3" s="20"/>
      <c r="L3" s="7"/>
    </row>
    <row r="4" spans="2:12" ht="21" customHeight="1" x14ac:dyDescent="0.15">
      <c r="B4" s="12"/>
      <c r="C4" s="21" t="s">
        <v>18</v>
      </c>
      <c r="D4" s="21"/>
      <c r="E4" s="21"/>
      <c r="F4" s="21"/>
      <c r="G4" s="21"/>
      <c r="H4" s="21"/>
      <c r="I4" s="21"/>
      <c r="J4" s="21"/>
      <c r="K4" s="21"/>
      <c r="L4" s="15"/>
    </row>
    <row r="5" spans="2:12" ht="21" customHeight="1" thickBot="1" x14ac:dyDescent="0.2">
      <c r="B5" s="17"/>
      <c r="C5" s="18"/>
      <c r="D5" s="18"/>
      <c r="E5" s="18"/>
      <c r="F5" s="18"/>
      <c r="G5" s="18"/>
      <c r="H5" s="18"/>
      <c r="I5" s="18"/>
      <c r="J5" s="18"/>
      <c r="K5" s="18"/>
      <c r="L5" s="19"/>
    </row>
    <row r="6" spans="2:12" ht="21" customHeight="1" thickTop="1" x14ac:dyDescent="0.15"/>
  </sheetData>
  <mergeCells count="3">
    <mergeCell ref="B5:L5"/>
    <mergeCell ref="C3:K3"/>
    <mergeCell ref="C4:K4"/>
  </mergeCells>
  <printOptions horizontalCentered="1"/>
  <pageMargins left="0.25" right="0.25" top="0.75" bottom="0.75" header="0.3" footer="0.3"/>
  <pageSetup scale="71" fitToHeight="0" orientation="landscape" r:id="rId1"/>
  <headerFooter differentFirst="1">
    <oddHeader>&amp;RPage &amp;P of &amp;N</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theme="4"/>
    <pageSetUpPr autoPageBreaks="0" fitToPage="1"/>
  </sheetPr>
  <dimension ref="B1:M63"/>
  <sheetViews>
    <sheetView showGridLines="0" tabSelected="1" topLeftCell="D52" zoomScaleNormal="100" workbookViewId="0">
      <selection activeCell="L61" sqref="L61"/>
    </sheetView>
  </sheetViews>
  <sheetFormatPr baseColWidth="10" defaultColWidth="8.83203125" defaultRowHeight="21" customHeight="1" x14ac:dyDescent="0.15"/>
  <cols>
    <col min="1" max="1" width="1.83203125" customWidth="1"/>
    <col min="2" max="2" width="1.6640625" customWidth="1"/>
    <col min="3" max="3" width="18.5" customWidth="1"/>
    <col min="4" max="4" width="17" customWidth="1"/>
    <col min="5" max="5" width="24.1640625" customWidth="1"/>
    <col min="6" max="6" width="15.5" customWidth="1"/>
    <col min="7" max="7" width="10.5" customWidth="1"/>
    <col min="8" max="8" width="9.6640625" customWidth="1"/>
    <col min="9" max="9" width="14.5" customWidth="1"/>
    <col min="10" max="10" width="31.5" customWidth="1"/>
    <col min="11" max="11" width="13.6640625" style="23" customWidth="1"/>
    <col min="12" max="12" width="19.6640625" customWidth="1"/>
    <col min="13" max="14" width="1.6640625" customWidth="1"/>
  </cols>
  <sheetData>
    <row r="1" spans="2:13" ht="14" thickBot="1" x14ac:dyDescent="0.2"/>
    <row r="2" spans="2:13" ht="62.25" customHeight="1" thickTop="1" x14ac:dyDescent="0.15">
      <c r="B2" s="1"/>
      <c r="C2" s="2"/>
      <c r="D2" s="2"/>
      <c r="E2" s="2"/>
      <c r="F2" s="2"/>
      <c r="G2" s="2"/>
      <c r="H2" s="2"/>
      <c r="I2" s="2"/>
      <c r="J2" s="2"/>
      <c r="K2" s="24"/>
      <c r="L2" s="2"/>
      <c r="M2" s="3"/>
    </row>
    <row r="3" spans="2:13" ht="23.25" customHeight="1" x14ac:dyDescent="0.15">
      <c r="B3" s="4" t="s">
        <v>1</v>
      </c>
      <c r="C3" s="8" t="s">
        <v>6</v>
      </c>
      <c r="D3" s="8" t="s">
        <v>7</v>
      </c>
      <c r="E3" s="8" t="s">
        <v>3</v>
      </c>
      <c r="F3" s="8" t="s">
        <v>4</v>
      </c>
      <c r="G3" s="8" t="s">
        <v>5</v>
      </c>
      <c r="H3" s="8" t="s">
        <v>8</v>
      </c>
      <c r="I3" s="5" t="s">
        <v>9</v>
      </c>
      <c r="J3" s="5" t="s">
        <v>0</v>
      </c>
      <c r="K3" s="25" t="s">
        <v>10</v>
      </c>
      <c r="L3" s="5" t="s">
        <v>19</v>
      </c>
      <c r="M3" t="s">
        <v>2</v>
      </c>
    </row>
    <row r="4" spans="2:13" ht="21" customHeight="1" x14ac:dyDescent="0.15">
      <c r="B4" s="6" t="str">
        <f>Members[[#This Row],[FIRST NAME]]</f>
        <v>Sally</v>
      </c>
      <c r="C4" s="10" t="s">
        <v>11</v>
      </c>
      <c r="D4" s="10" t="s">
        <v>12</v>
      </c>
      <c r="E4" s="10" t="s">
        <v>13</v>
      </c>
      <c r="F4" s="10" t="s">
        <v>14</v>
      </c>
      <c r="G4" s="10" t="s">
        <v>15</v>
      </c>
      <c r="H4" s="10">
        <v>14420</v>
      </c>
      <c r="I4" t="s">
        <v>16</v>
      </c>
      <c r="J4" s="11" t="s">
        <v>17</v>
      </c>
      <c r="K4" s="9">
        <v>36526</v>
      </c>
      <c r="L4" s="9"/>
      <c r="M4" s="7"/>
    </row>
    <row r="5" spans="2:13" ht="21" customHeight="1" x14ac:dyDescent="0.15">
      <c r="B5" s="12" t="str">
        <f>Members[[#This Row],[FIRST NAME]]</f>
        <v>Stephie</v>
      </c>
      <c r="C5" s="10" t="s">
        <v>21</v>
      </c>
      <c r="D5" s="10" t="s">
        <v>22</v>
      </c>
      <c r="E5" s="10" t="s">
        <v>23</v>
      </c>
      <c r="F5" s="10" t="s">
        <v>24</v>
      </c>
      <c r="G5" s="10" t="s">
        <v>25</v>
      </c>
      <c r="H5" s="10">
        <v>44212</v>
      </c>
      <c r="I5" s="13" t="s">
        <v>26</v>
      </c>
      <c r="J5" s="11" t="s">
        <v>27</v>
      </c>
      <c r="K5" s="22">
        <v>44378</v>
      </c>
      <c r="L5" s="14"/>
      <c r="M5" s="15"/>
    </row>
    <row r="6" spans="2:13" ht="21" customHeight="1" x14ac:dyDescent="0.15">
      <c r="B6" s="12" t="str">
        <f>Members[[#This Row],[FIRST NAME]]</f>
        <v>Kalina</v>
      </c>
      <c r="C6" s="10" t="s">
        <v>28</v>
      </c>
      <c r="D6" s="10" t="s">
        <v>29</v>
      </c>
      <c r="E6" s="10" t="s">
        <v>30</v>
      </c>
      <c r="F6" s="10" t="s">
        <v>31</v>
      </c>
      <c r="G6" s="10" t="s">
        <v>25</v>
      </c>
      <c r="H6" s="10">
        <v>44281</v>
      </c>
      <c r="I6" s="16" t="s">
        <v>32</v>
      </c>
      <c r="J6" s="11" t="s">
        <v>33</v>
      </c>
      <c r="K6" s="22">
        <v>43221</v>
      </c>
      <c r="L6" s="14"/>
      <c r="M6" s="15"/>
    </row>
    <row r="7" spans="2:13" ht="21" customHeight="1" x14ac:dyDescent="0.15">
      <c r="B7" s="12" t="str">
        <f>Members[[#This Row],[FIRST NAME]]</f>
        <v>Maggie</v>
      </c>
      <c r="C7" s="10" t="s">
        <v>35</v>
      </c>
      <c r="D7" s="10" t="s">
        <v>34</v>
      </c>
      <c r="E7" s="10" t="s">
        <v>49</v>
      </c>
      <c r="F7" s="10" t="s">
        <v>50</v>
      </c>
      <c r="G7" s="10" t="s">
        <v>25</v>
      </c>
      <c r="H7" s="10">
        <v>44256</v>
      </c>
      <c r="I7" s="16" t="s">
        <v>36</v>
      </c>
      <c r="J7" s="11" t="s">
        <v>37</v>
      </c>
      <c r="K7" s="22">
        <v>43709</v>
      </c>
      <c r="L7" s="14"/>
      <c r="M7" s="15"/>
    </row>
    <row r="8" spans="2:13" ht="21" customHeight="1" x14ac:dyDescent="0.15">
      <c r="B8" s="12" t="str">
        <f>Members[[#This Row],[FIRST NAME]]</f>
        <v>Sara</v>
      </c>
      <c r="C8" s="10" t="s">
        <v>39</v>
      </c>
      <c r="D8" s="10" t="s">
        <v>38</v>
      </c>
      <c r="E8" s="10" t="s">
        <v>40</v>
      </c>
      <c r="F8" s="10" t="s">
        <v>50</v>
      </c>
      <c r="G8" s="10" t="s">
        <v>41</v>
      </c>
      <c r="H8" s="10">
        <v>44256</v>
      </c>
      <c r="I8" s="16" t="s">
        <v>42</v>
      </c>
      <c r="J8" s="11" t="s">
        <v>43</v>
      </c>
      <c r="K8" s="22">
        <v>43497</v>
      </c>
      <c r="L8" s="14"/>
      <c r="M8" s="15"/>
    </row>
    <row r="9" spans="2:13" ht="21" customHeight="1" x14ac:dyDescent="0.15">
      <c r="B9" s="12" t="str">
        <f>Members[[#This Row],[FIRST NAME]]</f>
        <v>Stephanie</v>
      </c>
      <c r="C9" s="10" t="s">
        <v>45</v>
      </c>
      <c r="D9" s="10" t="s">
        <v>44</v>
      </c>
      <c r="E9" s="10" t="s">
        <v>46</v>
      </c>
      <c r="F9" s="10" t="s">
        <v>50</v>
      </c>
      <c r="G9" s="10" t="s">
        <v>25</v>
      </c>
      <c r="H9" s="10">
        <v>44256</v>
      </c>
      <c r="I9" s="16" t="s">
        <v>47</v>
      </c>
      <c r="J9" s="11" t="s">
        <v>48</v>
      </c>
      <c r="K9" s="22">
        <v>43709</v>
      </c>
      <c r="L9" s="14"/>
      <c r="M9" s="15"/>
    </row>
    <row r="10" spans="2:13" ht="21" customHeight="1" x14ac:dyDescent="0.15">
      <c r="B10" s="12" t="str">
        <f>Members[[#This Row],[FIRST NAME]]</f>
        <v>Hallie</v>
      </c>
      <c r="C10" s="10" t="s">
        <v>51</v>
      </c>
      <c r="D10" s="10" t="s">
        <v>52</v>
      </c>
      <c r="E10" s="10" t="s">
        <v>53</v>
      </c>
      <c r="F10" s="10" t="s">
        <v>50</v>
      </c>
      <c r="G10" s="10" t="s">
        <v>25</v>
      </c>
      <c r="H10" s="10">
        <v>44256</v>
      </c>
      <c r="I10" s="16" t="s">
        <v>54</v>
      </c>
      <c r="J10" s="11" t="s">
        <v>55</v>
      </c>
      <c r="K10" s="22">
        <v>42430</v>
      </c>
      <c r="L10" s="26"/>
      <c r="M10" s="15"/>
    </row>
    <row r="11" spans="2:13" ht="21" customHeight="1" x14ac:dyDescent="0.15">
      <c r="B11" s="12" t="str">
        <f>Members[[#This Row],[FIRST NAME]]</f>
        <v>Shannon</v>
      </c>
      <c r="C11" s="10" t="s">
        <v>56</v>
      </c>
      <c r="D11" s="10" t="s">
        <v>57</v>
      </c>
      <c r="E11" s="10" t="s">
        <v>58</v>
      </c>
      <c r="F11" s="10" t="s">
        <v>50</v>
      </c>
      <c r="G11" s="10" t="s">
        <v>25</v>
      </c>
      <c r="H11" s="10">
        <v>44256</v>
      </c>
      <c r="I11" s="16" t="s">
        <v>59</v>
      </c>
      <c r="J11" s="11" t="s">
        <v>60</v>
      </c>
      <c r="K11" s="22">
        <v>43617</v>
      </c>
      <c r="L11" s="26"/>
      <c r="M11" s="15"/>
    </row>
    <row r="12" spans="2:13" ht="21" customHeight="1" x14ac:dyDescent="0.15">
      <c r="B12" s="12" t="str">
        <f>Members[[#This Row],[FIRST NAME]]</f>
        <v>Chelsea</v>
      </c>
      <c r="C12" s="10" t="s">
        <v>61</v>
      </c>
      <c r="D12" s="10" t="s">
        <v>62</v>
      </c>
      <c r="E12" s="10" t="s">
        <v>63</v>
      </c>
      <c r="F12" s="10" t="s">
        <v>24</v>
      </c>
      <c r="G12" s="10" t="s">
        <v>25</v>
      </c>
      <c r="H12" s="10">
        <v>44212</v>
      </c>
      <c r="I12" s="16" t="s">
        <v>64</v>
      </c>
      <c r="J12" s="11" t="s">
        <v>65</v>
      </c>
      <c r="K12" s="22">
        <v>43831</v>
      </c>
      <c r="L12" s="26"/>
      <c r="M12" s="15"/>
    </row>
    <row r="13" spans="2:13" ht="21" customHeight="1" x14ac:dyDescent="0.15">
      <c r="B13" s="12" t="str">
        <f>Members[[#This Row],[FIRST NAME]]</f>
        <v>Anna</v>
      </c>
      <c r="C13" s="10" t="s">
        <v>66</v>
      </c>
      <c r="D13" s="10" t="s">
        <v>67</v>
      </c>
      <c r="E13" s="10" t="s">
        <v>68</v>
      </c>
      <c r="F13" s="10" t="s">
        <v>50</v>
      </c>
      <c r="G13" s="10" t="s">
        <v>25</v>
      </c>
      <c r="H13" s="10">
        <v>44256</v>
      </c>
      <c r="I13" s="16" t="s">
        <v>69</v>
      </c>
      <c r="J13" s="11" t="s">
        <v>70</v>
      </c>
      <c r="K13" s="22">
        <v>41122</v>
      </c>
      <c r="L13" s="26"/>
      <c r="M13" s="15"/>
    </row>
    <row r="14" spans="2:13" ht="21" customHeight="1" x14ac:dyDescent="0.15">
      <c r="B14" s="12" t="str">
        <f>Members[[#This Row],[FIRST NAME]]</f>
        <v>Tiffany</v>
      </c>
      <c r="C14" s="10" t="s">
        <v>71</v>
      </c>
      <c r="D14" s="10" t="s">
        <v>72</v>
      </c>
      <c r="E14" s="10" t="s">
        <v>73</v>
      </c>
      <c r="F14" s="10" t="s">
        <v>50</v>
      </c>
      <c r="G14" s="10" t="s">
        <v>25</v>
      </c>
      <c r="H14" s="10">
        <v>44256</v>
      </c>
      <c r="I14" s="16" t="s">
        <v>74</v>
      </c>
      <c r="J14" s="11" t="s">
        <v>75</v>
      </c>
      <c r="K14" s="22">
        <v>44105</v>
      </c>
      <c r="L14" s="26"/>
      <c r="M14" s="15"/>
    </row>
    <row r="15" spans="2:13" ht="21" customHeight="1" x14ac:dyDescent="0.15">
      <c r="B15" s="12"/>
      <c r="C15" s="10" t="s">
        <v>76</v>
      </c>
      <c r="D15" s="10" t="s">
        <v>77</v>
      </c>
      <c r="E15" s="10" t="s">
        <v>78</v>
      </c>
      <c r="F15" s="10" t="s">
        <v>79</v>
      </c>
      <c r="G15" s="10" t="s">
        <v>25</v>
      </c>
      <c r="H15" s="10">
        <v>44256</v>
      </c>
      <c r="I15" s="16" t="s">
        <v>80</v>
      </c>
      <c r="J15" s="11" t="s">
        <v>81</v>
      </c>
      <c r="K15" s="22">
        <v>44593</v>
      </c>
      <c r="L15" s="26"/>
      <c r="M15" s="15"/>
    </row>
    <row r="16" spans="2:13" ht="21" customHeight="1" x14ac:dyDescent="0.15">
      <c r="B16" s="12" t="str">
        <f>Members[[#This Row],[FIRST NAME]]</f>
        <v>Janna</v>
      </c>
      <c r="C16" s="10" t="s">
        <v>82</v>
      </c>
      <c r="D16" s="10" t="s">
        <v>83</v>
      </c>
      <c r="E16" s="10" t="s">
        <v>84</v>
      </c>
      <c r="F16" s="10" t="s">
        <v>50</v>
      </c>
      <c r="G16" s="10" t="s">
        <v>25</v>
      </c>
      <c r="H16" s="10">
        <v>44256</v>
      </c>
      <c r="I16" s="16" t="s">
        <v>85</v>
      </c>
      <c r="J16" s="11" t="s">
        <v>86</v>
      </c>
      <c r="K16" s="22">
        <v>43556</v>
      </c>
      <c r="L16" s="26"/>
      <c r="M16" s="15"/>
    </row>
    <row r="17" spans="2:13" ht="21" customHeight="1" x14ac:dyDescent="0.15">
      <c r="B17" s="12" t="str">
        <f>Members[[#This Row],[FIRST NAME]]</f>
        <v>Jill</v>
      </c>
      <c r="C17" s="10" t="s">
        <v>87</v>
      </c>
      <c r="D17" s="10" t="s">
        <v>88</v>
      </c>
      <c r="E17" s="10" t="s">
        <v>89</v>
      </c>
      <c r="F17" s="10" t="s">
        <v>50</v>
      </c>
      <c r="G17" s="10" t="s">
        <v>25</v>
      </c>
      <c r="H17" s="10">
        <v>44256</v>
      </c>
      <c r="I17" s="16" t="s">
        <v>90</v>
      </c>
      <c r="J17" s="11" t="s">
        <v>91</v>
      </c>
      <c r="K17" s="22">
        <v>43862</v>
      </c>
      <c r="L17" s="26"/>
      <c r="M17" s="15"/>
    </row>
    <row r="18" spans="2:13" ht="21" customHeight="1" x14ac:dyDescent="0.15">
      <c r="B18" s="12" t="str">
        <f>Members[[#This Row],[FIRST NAME]]</f>
        <v>Brittany</v>
      </c>
      <c r="C18" s="10" t="s">
        <v>92</v>
      </c>
      <c r="D18" s="10" t="s">
        <v>93</v>
      </c>
      <c r="E18" s="10" t="s">
        <v>94</v>
      </c>
      <c r="F18" s="10" t="s">
        <v>24</v>
      </c>
      <c r="G18" s="10" t="s">
        <v>25</v>
      </c>
      <c r="H18" s="10">
        <v>44212</v>
      </c>
      <c r="I18" s="16" t="s">
        <v>95</v>
      </c>
      <c r="J18" s="11" t="s">
        <v>96</v>
      </c>
      <c r="K18" s="22">
        <v>44562</v>
      </c>
      <c r="L18" s="26"/>
      <c r="M18" s="15"/>
    </row>
    <row r="19" spans="2:13" ht="21" customHeight="1" x14ac:dyDescent="0.15">
      <c r="B19" s="12" t="str">
        <f>Members[[#This Row],[FIRST NAME]]</f>
        <v>Vanessa</v>
      </c>
      <c r="C19" s="10" t="s">
        <v>97</v>
      </c>
      <c r="D19" s="10" t="s">
        <v>98</v>
      </c>
      <c r="E19" s="10" t="s">
        <v>99</v>
      </c>
      <c r="F19" s="10" t="s">
        <v>100</v>
      </c>
      <c r="G19" s="10" t="s">
        <v>25</v>
      </c>
      <c r="H19" s="10">
        <v>44251</v>
      </c>
      <c r="I19" s="16" t="s">
        <v>101</v>
      </c>
      <c r="J19" s="11" t="s">
        <v>102</v>
      </c>
      <c r="K19" s="22">
        <v>43862</v>
      </c>
      <c r="L19" s="26"/>
      <c r="M19" s="15"/>
    </row>
    <row r="20" spans="2:13" ht="21" customHeight="1" x14ac:dyDescent="0.15">
      <c r="B20" s="12" t="str">
        <f>Members[[#This Row],[FIRST NAME]]</f>
        <v>Jennifer</v>
      </c>
      <c r="C20" s="10" t="s">
        <v>103</v>
      </c>
      <c r="D20" s="10" t="s">
        <v>104</v>
      </c>
      <c r="E20" s="10" t="s">
        <v>105</v>
      </c>
      <c r="F20" s="10" t="s">
        <v>50</v>
      </c>
      <c r="G20" s="10" t="s">
        <v>25</v>
      </c>
      <c r="H20" s="10">
        <v>44256</v>
      </c>
      <c r="I20" s="16" t="s">
        <v>106</v>
      </c>
      <c r="J20" s="11" t="s">
        <v>107</v>
      </c>
      <c r="K20" s="22">
        <v>43862</v>
      </c>
      <c r="L20" s="26"/>
      <c r="M20" s="15"/>
    </row>
    <row r="21" spans="2:13" ht="21" customHeight="1" x14ac:dyDescent="0.15">
      <c r="B21" s="12" t="str">
        <f>Members[[#This Row],[FIRST NAME]]</f>
        <v xml:space="preserve">Jesssica </v>
      </c>
      <c r="C21" s="10" t="s">
        <v>108</v>
      </c>
      <c r="D21" s="10" t="s">
        <v>109</v>
      </c>
      <c r="E21" s="10" t="s">
        <v>110</v>
      </c>
      <c r="F21" s="10" t="s">
        <v>50</v>
      </c>
      <c r="G21" s="10" t="s">
        <v>111</v>
      </c>
      <c r="H21" s="10">
        <v>44256</v>
      </c>
      <c r="I21" s="16" t="s">
        <v>112</v>
      </c>
      <c r="J21" s="11" t="s">
        <v>113</v>
      </c>
      <c r="K21" s="22">
        <v>44075</v>
      </c>
      <c r="L21" s="26"/>
      <c r="M21" s="15"/>
    </row>
    <row r="22" spans="2:13" ht="21" customHeight="1" x14ac:dyDescent="0.15">
      <c r="B22" s="12" t="str">
        <f>Members[[#This Row],[FIRST NAME]]</f>
        <v>Andrea</v>
      </c>
      <c r="C22" s="10" t="s">
        <v>114</v>
      </c>
      <c r="D22" s="10" t="s">
        <v>115</v>
      </c>
      <c r="E22" s="10" t="s">
        <v>116</v>
      </c>
      <c r="F22" s="10" t="s">
        <v>123</v>
      </c>
      <c r="G22" s="10" t="s">
        <v>111</v>
      </c>
      <c r="H22" s="10">
        <v>44256</v>
      </c>
      <c r="I22" s="16" t="s">
        <v>117</v>
      </c>
      <c r="J22" s="11" t="s">
        <v>118</v>
      </c>
      <c r="K22" s="22">
        <v>42370</v>
      </c>
      <c r="L22" s="26"/>
      <c r="M22" s="15"/>
    </row>
    <row r="23" spans="2:13" ht="21" customHeight="1" x14ac:dyDescent="0.15">
      <c r="B23" s="12" t="str">
        <f>Members[[#This Row],[FIRST NAME]]</f>
        <v>Hillary</v>
      </c>
      <c r="C23" s="10" t="s">
        <v>119</v>
      </c>
      <c r="D23" s="10" t="s">
        <v>120</v>
      </c>
      <c r="E23" s="10" t="s">
        <v>121</v>
      </c>
      <c r="F23" s="10" t="s">
        <v>122</v>
      </c>
      <c r="G23" s="10" t="s">
        <v>25</v>
      </c>
      <c r="H23" s="10">
        <v>44256</v>
      </c>
      <c r="I23" s="16" t="s">
        <v>124</v>
      </c>
      <c r="J23" s="11" t="s">
        <v>125</v>
      </c>
      <c r="K23" s="22">
        <v>43922</v>
      </c>
      <c r="L23" s="26"/>
      <c r="M23" s="15"/>
    </row>
    <row r="24" spans="2:13" ht="21" customHeight="1" x14ac:dyDescent="0.15">
      <c r="B24" s="12" t="str">
        <f>Members[[#This Row],[FIRST NAME]]</f>
        <v>Holly</v>
      </c>
      <c r="C24" s="10" t="s">
        <v>126</v>
      </c>
      <c r="D24" s="10" t="s">
        <v>127</v>
      </c>
      <c r="E24" s="10" t="s">
        <v>128</v>
      </c>
      <c r="F24" s="10" t="s">
        <v>50</v>
      </c>
      <c r="G24" s="10" t="s">
        <v>25</v>
      </c>
      <c r="H24" s="10">
        <v>44256</v>
      </c>
      <c r="I24" s="16" t="s">
        <v>129</v>
      </c>
      <c r="J24" s="11" t="s">
        <v>130</v>
      </c>
      <c r="K24" s="22">
        <v>44562</v>
      </c>
      <c r="L24" s="26"/>
      <c r="M24" s="15"/>
    </row>
    <row r="25" spans="2:13" ht="21" customHeight="1" x14ac:dyDescent="0.15">
      <c r="B25" s="12" t="str">
        <f>Members[[#This Row],[FIRST NAME]]</f>
        <v>Michelle</v>
      </c>
      <c r="C25" s="10" t="s">
        <v>131</v>
      </c>
      <c r="D25" s="10" t="s">
        <v>132</v>
      </c>
      <c r="E25" s="10" t="s">
        <v>133</v>
      </c>
      <c r="F25" s="10" t="s">
        <v>50</v>
      </c>
      <c r="G25" s="10" t="s">
        <v>25</v>
      </c>
      <c r="H25" s="10">
        <v>44256</v>
      </c>
      <c r="I25" s="16" t="s">
        <v>134</v>
      </c>
      <c r="J25" s="11" t="s">
        <v>135</v>
      </c>
      <c r="K25" s="22">
        <v>40787</v>
      </c>
      <c r="L25" s="26"/>
      <c r="M25" s="15"/>
    </row>
    <row r="26" spans="2:13" ht="21" customHeight="1" x14ac:dyDescent="0.15">
      <c r="B26" s="12" t="str">
        <f>Members[[#This Row],[FIRST NAME]]</f>
        <v>Colleen</v>
      </c>
      <c r="C26" s="10" t="s">
        <v>136</v>
      </c>
      <c r="D26" s="10" t="s">
        <v>137</v>
      </c>
      <c r="E26" s="10" t="s">
        <v>138</v>
      </c>
      <c r="F26" s="10" t="s">
        <v>139</v>
      </c>
      <c r="G26" s="10" t="s">
        <v>25</v>
      </c>
      <c r="H26" s="10">
        <v>44280</v>
      </c>
      <c r="I26" s="16" t="s">
        <v>140</v>
      </c>
      <c r="J26" s="11" t="s">
        <v>141</v>
      </c>
      <c r="K26" s="22">
        <v>43739</v>
      </c>
      <c r="L26" s="26"/>
      <c r="M26" s="15"/>
    </row>
    <row r="27" spans="2:13" ht="21" customHeight="1" x14ac:dyDescent="0.15">
      <c r="B27" s="12" t="str">
        <f>Members[[#This Row],[FIRST NAME]]</f>
        <v>Cindy</v>
      </c>
      <c r="C27" s="10" t="s">
        <v>142</v>
      </c>
      <c r="D27" s="10" t="s">
        <v>143</v>
      </c>
      <c r="E27" s="10" t="s">
        <v>144</v>
      </c>
      <c r="F27" s="10" t="s">
        <v>50</v>
      </c>
      <c r="G27" s="10" t="s">
        <v>25</v>
      </c>
      <c r="H27" s="10">
        <v>44256</v>
      </c>
      <c r="I27" s="16" t="s">
        <v>145</v>
      </c>
      <c r="J27" s="11" t="s">
        <v>146</v>
      </c>
      <c r="K27" s="22">
        <v>44256</v>
      </c>
      <c r="L27" s="26"/>
      <c r="M27" s="15"/>
    </row>
    <row r="28" spans="2:13" ht="21" customHeight="1" x14ac:dyDescent="0.15">
      <c r="B28" s="12" t="str">
        <f>Members[[#This Row],[FIRST NAME]]</f>
        <v>Heather</v>
      </c>
      <c r="C28" s="10" t="s">
        <v>147</v>
      </c>
      <c r="D28" s="10" t="s">
        <v>148</v>
      </c>
      <c r="E28" s="10" t="s">
        <v>149</v>
      </c>
      <c r="F28" s="10" t="s">
        <v>150</v>
      </c>
      <c r="G28" s="10" t="s">
        <v>25</v>
      </c>
      <c r="H28" s="10">
        <v>44273</v>
      </c>
      <c r="I28" s="16" t="s">
        <v>151</v>
      </c>
      <c r="J28" s="11" t="s">
        <v>152</v>
      </c>
      <c r="K28" s="22">
        <v>42461</v>
      </c>
      <c r="L28" s="26"/>
      <c r="M28" s="15"/>
    </row>
    <row r="29" spans="2:13" ht="21" customHeight="1" x14ac:dyDescent="0.15">
      <c r="B29" s="12" t="str">
        <f>Members[[#This Row],[FIRST NAME]]</f>
        <v>Jessica</v>
      </c>
      <c r="C29" s="10" t="s">
        <v>153</v>
      </c>
      <c r="D29" s="10" t="s">
        <v>154</v>
      </c>
      <c r="E29" s="10" t="s">
        <v>155</v>
      </c>
      <c r="F29" s="10" t="s">
        <v>156</v>
      </c>
      <c r="G29" s="10" t="s">
        <v>25</v>
      </c>
      <c r="H29" s="10">
        <v>44215</v>
      </c>
      <c r="I29" s="16" t="s">
        <v>157</v>
      </c>
      <c r="J29" s="11" t="s">
        <v>158</v>
      </c>
      <c r="K29" s="22">
        <v>42278</v>
      </c>
      <c r="L29" s="26"/>
      <c r="M29" s="15"/>
    </row>
    <row r="30" spans="2:13" ht="21" customHeight="1" x14ac:dyDescent="0.15">
      <c r="B30" s="12" t="str">
        <f>Members[[#This Row],[FIRST NAME]]</f>
        <v>Becky</v>
      </c>
      <c r="C30" s="10" t="s">
        <v>159</v>
      </c>
      <c r="D30" s="10" t="s">
        <v>160</v>
      </c>
      <c r="E30" s="10" t="s">
        <v>161</v>
      </c>
      <c r="F30" s="10" t="s">
        <v>150</v>
      </c>
      <c r="G30" s="10" t="s">
        <v>25</v>
      </c>
      <c r="H30" s="10">
        <v>44273</v>
      </c>
      <c r="I30" s="16" t="s">
        <v>162</v>
      </c>
      <c r="J30" s="11" t="s">
        <v>163</v>
      </c>
      <c r="K30" s="22">
        <v>44075</v>
      </c>
      <c r="L30" s="26"/>
      <c r="M30" s="15"/>
    </row>
    <row r="31" spans="2:13" ht="21" customHeight="1" x14ac:dyDescent="0.15">
      <c r="B31" s="12" t="str">
        <f>Members[[#This Row],[FIRST NAME]]</f>
        <v>Tracy</v>
      </c>
      <c r="C31" s="10" t="s">
        <v>164</v>
      </c>
      <c r="D31" s="10" t="s">
        <v>165</v>
      </c>
      <c r="E31" s="10" t="s">
        <v>166</v>
      </c>
      <c r="F31" s="10" t="s">
        <v>24</v>
      </c>
      <c r="G31" s="10" t="s">
        <v>25</v>
      </c>
      <c r="H31" s="10">
        <v>44212</v>
      </c>
      <c r="I31" s="16" t="s">
        <v>167</v>
      </c>
      <c r="J31" s="11" t="s">
        <v>168</v>
      </c>
      <c r="K31" s="22">
        <v>44105</v>
      </c>
      <c r="L31" s="26"/>
      <c r="M31" s="15"/>
    </row>
    <row r="32" spans="2:13" ht="21" customHeight="1" x14ac:dyDescent="0.15">
      <c r="B32" s="12" t="str">
        <f>Members[[#This Row],[FIRST NAME]]</f>
        <v>Ashley</v>
      </c>
      <c r="C32" s="10" t="s">
        <v>169</v>
      </c>
      <c r="D32" s="10" t="s">
        <v>170</v>
      </c>
      <c r="E32" s="10" t="s">
        <v>171</v>
      </c>
      <c r="F32" s="10" t="s">
        <v>50</v>
      </c>
      <c r="G32" s="10" t="s">
        <v>111</v>
      </c>
      <c r="H32" s="10">
        <v>44256</v>
      </c>
      <c r="I32" s="16" t="s">
        <v>172</v>
      </c>
      <c r="J32" s="11" t="s">
        <v>173</v>
      </c>
      <c r="K32" s="22">
        <v>42036</v>
      </c>
      <c r="L32" s="26"/>
      <c r="M32" s="15"/>
    </row>
    <row r="33" spans="2:13" ht="21" customHeight="1" x14ac:dyDescent="0.15">
      <c r="B33" s="12" t="str">
        <f>Members[[#This Row],[FIRST NAME]]</f>
        <v>Steph</v>
      </c>
      <c r="C33" s="10" t="s">
        <v>174</v>
      </c>
      <c r="D33" s="10" t="s">
        <v>175</v>
      </c>
      <c r="E33" s="10" t="s">
        <v>178</v>
      </c>
      <c r="F33" s="10" t="s">
        <v>139</v>
      </c>
      <c r="G33" s="10" t="s">
        <v>25</v>
      </c>
      <c r="H33" s="10">
        <v>44280</v>
      </c>
      <c r="I33" s="16" t="s">
        <v>176</v>
      </c>
      <c r="J33" s="11" t="s">
        <v>177</v>
      </c>
      <c r="K33" s="22">
        <v>44652</v>
      </c>
      <c r="L33" s="26"/>
      <c r="M33" s="15"/>
    </row>
    <row r="34" spans="2:13" ht="21" customHeight="1" x14ac:dyDescent="0.15">
      <c r="B34" s="12" t="str">
        <f>Members[[#This Row],[FIRST NAME]]</f>
        <v>Sarah</v>
      </c>
      <c r="C34" s="10" t="s">
        <v>179</v>
      </c>
      <c r="D34" s="10" t="s">
        <v>180</v>
      </c>
      <c r="E34" s="10" t="s">
        <v>181</v>
      </c>
      <c r="F34" s="10" t="s">
        <v>50</v>
      </c>
      <c r="G34" s="10" t="s">
        <v>25</v>
      </c>
      <c r="H34" s="10">
        <v>44256</v>
      </c>
      <c r="I34" s="16" t="s">
        <v>182</v>
      </c>
      <c r="J34" s="11" t="s">
        <v>183</v>
      </c>
      <c r="K34" s="22">
        <v>42979</v>
      </c>
      <c r="L34" s="26"/>
      <c r="M34" s="15"/>
    </row>
    <row r="35" spans="2:13" ht="21" customHeight="1" x14ac:dyDescent="0.15">
      <c r="B35" s="12" t="str">
        <f>Members[[#This Row],[FIRST NAME]]</f>
        <v>Jennifer</v>
      </c>
      <c r="C35" s="10" t="s">
        <v>103</v>
      </c>
      <c r="D35" s="10" t="s">
        <v>184</v>
      </c>
      <c r="E35" s="10" t="s">
        <v>185</v>
      </c>
      <c r="F35" s="10" t="s">
        <v>50</v>
      </c>
      <c r="G35" s="10" t="s">
        <v>25</v>
      </c>
      <c r="H35" s="10">
        <v>44256</v>
      </c>
      <c r="I35" s="16" t="s">
        <v>186</v>
      </c>
      <c r="J35" s="11" t="s">
        <v>187</v>
      </c>
      <c r="K35" s="22">
        <v>43831</v>
      </c>
      <c r="L35" s="26"/>
      <c r="M35" s="15"/>
    </row>
    <row r="36" spans="2:13" ht="21" customHeight="1" x14ac:dyDescent="0.15">
      <c r="B36" s="12" t="str">
        <f>Members[[#This Row],[FIRST NAME]]</f>
        <v xml:space="preserve">Kiera </v>
      </c>
      <c r="C36" s="10" t="s">
        <v>188</v>
      </c>
      <c r="D36" s="10" t="s">
        <v>189</v>
      </c>
      <c r="E36" s="10" t="s">
        <v>190</v>
      </c>
      <c r="F36" s="10" t="s">
        <v>50</v>
      </c>
      <c r="G36" s="10" t="s">
        <v>25</v>
      </c>
      <c r="H36" s="10">
        <v>44256</v>
      </c>
      <c r="I36" s="16" t="s">
        <v>191</v>
      </c>
      <c r="J36" s="11" t="s">
        <v>192</v>
      </c>
      <c r="K36" s="22">
        <v>43709</v>
      </c>
      <c r="L36" s="26"/>
      <c r="M36" s="15"/>
    </row>
    <row r="37" spans="2:13" ht="21" customHeight="1" x14ac:dyDescent="0.15">
      <c r="B37" s="12" t="str">
        <f>Members[[#This Row],[FIRST NAME]]</f>
        <v>Crystal</v>
      </c>
      <c r="C37" s="10" t="s">
        <v>193</v>
      </c>
      <c r="D37" s="10" t="s">
        <v>194</v>
      </c>
      <c r="E37" s="10" t="s">
        <v>195</v>
      </c>
      <c r="F37" s="10" t="s">
        <v>50</v>
      </c>
      <c r="G37" s="10" t="s">
        <v>25</v>
      </c>
      <c r="H37" s="10">
        <v>44256</v>
      </c>
      <c r="I37" s="16" t="s">
        <v>196</v>
      </c>
      <c r="J37" s="11" t="s">
        <v>197</v>
      </c>
      <c r="K37" s="22">
        <v>44228</v>
      </c>
      <c r="L37" s="26"/>
      <c r="M37" s="15"/>
    </row>
    <row r="38" spans="2:13" ht="21" customHeight="1" x14ac:dyDescent="0.15">
      <c r="B38" s="12" t="str">
        <f>Members[[#This Row],[FIRST NAME]]</f>
        <v>Ashlee</v>
      </c>
      <c r="C38" s="10" t="s">
        <v>199</v>
      </c>
      <c r="D38" s="10" t="s">
        <v>198</v>
      </c>
      <c r="E38" s="10" t="s">
        <v>200</v>
      </c>
      <c r="F38" s="10" t="s">
        <v>50</v>
      </c>
      <c r="G38" s="10" t="s">
        <v>25</v>
      </c>
      <c r="H38" s="10">
        <v>44256</v>
      </c>
      <c r="I38" s="16" t="s">
        <v>201</v>
      </c>
      <c r="J38" s="11" t="s">
        <v>202</v>
      </c>
      <c r="K38" s="22">
        <v>42979</v>
      </c>
      <c r="L38" s="26"/>
      <c r="M38" s="15"/>
    </row>
    <row r="39" spans="2:13" ht="21" customHeight="1" x14ac:dyDescent="0.15">
      <c r="B39" s="12" t="str">
        <f>Members[[#This Row],[FIRST NAME]]</f>
        <v>Stephanie</v>
      </c>
      <c r="C39" s="10" t="s">
        <v>45</v>
      </c>
      <c r="D39" s="10" t="s">
        <v>203</v>
      </c>
      <c r="E39" s="10" t="s">
        <v>204</v>
      </c>
      <c r="F39" s="10" t="s">
        <v>50</v>
      </c>
      <c r="G39" s="10" t="s">
        <v>25</v>
      </c>
      <c r="H39" s="10">
        <v>44256</v>
      </c>
      <c r="I39" s="16" t="s">
        <v>205</v>
      </c>
      <c r="J39" s="11" t="s">
        <v>206</v>
      </c>
      <c r="K39" s="22">
        <v>42217</v>
      </c>
      <c r="L39" s="26"/>
      <c r="M39" s="15"/>
    </row>
    <row r="40" spans="2:13" ht="21" customHeight="1" x14ac:dyDescent="0.15">
      <c r="B40" s="12" t="str">
        <f>Members[[#This Row],[FIRST NAME]]</f>
        <v>Amie</v>
      </c>
      <c r="C40" s="10" t="s">
        <v>207</v>
      </c>
      <c r="D40" s="10" t="s">
        <v>208</v>
      </c>
      <c r="E40" s="10" t="s">
        <v>209</v>
      </c>
      <c r="F40" s="10" t="s">
        <v>50</v>
      </c>
      <c r="G40" s="10" t="s">
        <v>111</v>
      </c>
      <c r="H40" s="10">
        <v>44256</v>
      </c>
      <c r="I40" s="16" t="s">
        <v>210</v>
      </c>
      <c r="J40" s="11" t="s">
        <v>211</v>
      </c>
      <c r="K40" s="22">
        <v>44470</v>
      </c>
      <c r="L40" s="26"/>
      <c r="M40" s="15"/>
    </row>
    <row r="41" spans="2:13" ht="21" customHeight="1" x14ac:dyDescent="0.15">
      <c r="B41" s="12" t="str">
        <f>Members[[#This Row],[FIRST NAME]]</f>
        <v>Marjorie</v>
      </c>
      <c r="C41" s="10" t="s">
        <v>212</v>
      </c>
      <c r="D41" s="10" t="s">
        <v>208</v>
      </c>
      <c r="E41" s="10" t="s">
        <v>213</v>
      </c>
      <c r="F41" s="10" t="s">
        <v>50</v>
      </c>
      <c r="G41" s="10" t="s">
        <v>25</v>
      </c>
      <c r="H41" s="10">
        <v>44256</v>
      </c>
      <c r="I41" s="16" t="s">
        <v>214</v>
      </c>
      <c r="J41" s="11" t="s">
        <v>215</v>
      </c>
      <c r="K41" s="22">
        <v>41548</v>
      </c>
      <c r="L41" s="26"/>
      <c r="M41" s="15"/>
    </row>
    <row r="42" spans="2:13" ht="21" customHeight="1" x14ac:dyDescent="0.15">
      <c r="B42" s="12" t="str">
        <f>Members[[#This Row],[FIRST NAME]]</f>
        <v>Adrienne</v>
      </c>
      <c r="C42" s="10" t="s">
        <v>216</v>
      </c>
      <c r="D42" s="10" t="s">
        <v>217</v>
      </c>
      <c r="E42" s="10" t="s">
        <v>218</v>
      </c>
      <c r="F42" s="10" t="s">
        <v>50</v>
      </c>
      <c r="G42" s="10" t="s">
        <v>25</v>
      </c>
      <c r="H42" s="10">
        <v>44256</v>
      </c>
      <c r="I42" s="16" t="s">
        <v>219</v>
      </c>
      <c r="J42" s="11" t="s">
        <v>220</v>
      </c>
      <c r="K42" s="22">
        <v>42826</v>
      </c>
      <c r="L42" s="26"/>
      <c r="M42" s="15"/>
    </row>
    <row r="43" spans="2:13" ht="21" customHeight="1" x14ac:dyDescent="0.15">
      <c r="B43" s="12" t="str">
        <f>Members[[#This Row],[FIRST NAME]]</f>
        <v>Kate</v>
      </c>
      <c r="C43" s="10" t="s">
        <v>221</v>
      </c>
      <c r="D43" s="10" t="s">
        <v>222</v>
      </c>
      <c r="E43" s="10" t="s">
        <v>223</v>
      </c>
      <c r="F43" s="10" t="s">
        <v>50</v>
      </c>
      <c r="G43" s="10" t="s">
        <v>25</v>
      </c>
      <c r="H43" s="10">
        <v>44256</v>
      </c>
      <c r="I43" s="16" t="s">
        <v>224</v>
      </c>
      <c r="J43" s="11" t="s">
        <v>225</v>
      </c>
      <c r="K43" s="22">
        <v>44317</v>
      </c>
      <c r="L43" s="26"/>
      <c r="M43" s="15"/>
    </row>
    <row r="44" spans="2:13" ht="21" customHeight="1" x14ac:dyDescent="0.15">
      <c r="B44" s="12" t="str">
        <f>Members[[#This Row],[FIRST NAME]]</f>
        <v>Erin</v>
      </c>
      <c r="C44" s="10" t="s">
        <v>226</v>
      </c>
      <c r="D44" s="10" t="s">
        <v>227</v>
      </c>
      <c r="E44" s="10" t="s">
        <v>228</v>
      </c>
      <c r="F44" s="10" t="s">
        <v>31</v>
      </c>
      <c r="G44" s="10" t="s">
        <v>25</v>
      </c>
      <c r="H44" s="10">
        <v>44281</v>
      </c>
      <c r="I44" s="16" t="s">
        <v>229</v>
      </c>
      <c r="J44" s="11" t="s">
        <v>230</v>
      </c>
      <c r="K44" s="22">
        <v>42917</v>
      </c>
      <c r="L44" s="26"/>
      <c r="M44" s="15"/>
    </row>
    <row r="45" spans="2:13" ht="21" customHeight="1" x14ac:dyDescent="0.15">
      <c r="B45" s="12" t="str">
        <f>Members[[#This Row],[FIRST NAME]]</f>
        <v>Abigail</v>
      </c>
      <c r="C45" s="10" t="s">
        <v>231</v>
      </c>
      <c r="D45" s="10" t="s">
        <v>232</v>
      </c>
      <c r="E45" s="10" t="s">
        <v>233</v>
      </c>
      <c r="F45" s="10" t="s">
        <v>31</v>
      </c>
      <c r="G45" s="10" t="s">
        <v>25</v>
      </c>
      <c r="H45" s="10">
        <v>44281</v>
      </c>
      <c r="I45" s="16" t="s">
        <v>234</v>
      </c>
      <c r="J45" s="11" t="s">
        <v>235</v>
      </c>
      <c r="K45" s="22">
        <v>43374</v>
      </c>
      <c r="L45" s="26"/>
      <c r="M45" s="15"/>
    </row>
    <row r="46" spans="2:13" ht="21" customHeight="1" x14ac:dyDescent="0.15">
      <c r="B46" s="12" t="str">
        <f>Members[[#This Row],[FIRST NAME]]</f>
        <v xml:space="preserve">Leah </v>
      </c>
      <c r="C46" s="10" t="s">
        <v>236</v>
      </c>
      <c r="D46" s="10" t="s">
        <v>237</v>
      </c>
      <c r="E46" s="10" t="s">
        <v>238</v>
      </c>
      <c r="F46" s="10" t="s">
        <v>50</v>
      </c>
      <c r="G46" s="10" t="s">
        <v>25</v>
      </c>
      <c r="H46" s="10">
        <v>44256</v>
      </c>
      <c r="I46" s="16" t="s">
        <v>239</v>
      </c>
      <c r="J46" s="11" t="s">
        <v>240</v>
      </c>
      <c r="K46" s="22">
        <v>44593</v>
      </c>
      <c r="L46" s="26"/>
      <c r="M46" s="15"/>
    </row>
    <row r="47" spans="2:13" ht="21" customHeight="1" x14ac:dyDescent="0.15">
      <c r="B47" s="12" t="str">
        <f>Members[[#This Row],[FIRST NAME]]</f>
        <v>Erin</v>
      </c>
      <c r="C47" s="10" t="s">
        <v>226</v>
      </c>
      <c r="D47" s="10" t="s">
        <v>241</v>
      </c>
      <c r="E47" s="10" t="s">
        <v>242</v>
      </c>
      <c r="F47" s="10" t="s">
        <v>150</v>
      </c>
      <c r="G47" s="10" t="s">
        <v>25</v>
      </c>
      <c r="H47" s="10">
        <v>44273</v>
      </c>
      <c r="I47" s="16" t="s">
        <v>243</v>
      </c>
      <c r="J47" s="11" t="s">
        <v>244</v>
      </c>
      <c r="K47" s="22">
        <v>43405</v>
      </c>
      <c r="L47" s="26"/>
      <c r="M47" s="15"/>
    </row>
    <row r="48" spans="2:13" ht="21" customHeight="1" x14ac:dyDescent="0.15">
      <c r="B48" s="12" t="str">
        <f>Members[[#This Row],[FIRST NAME]]</f>
        <v>Monica</v>
      </c>
      <c r="C48" s="10" t="s">
        <v>245</v>
      </c>
      <c r="D48" s="10" t="s">
        <v>246</v>
      </c>
      <c r="E48" s="10" t="s">
        <v>247</v>
      </c>
      <c r="F48" s="10" t="s">
        <v>50</v>
      </c>
      <c r="G48" s="10" t="s">
        <v>25</v>
      </c>
      <c r="H48" s="10">
        <v>44256</v>
      </c>
      <c r="I48" s="16" t="s">
        <v>248</v>
      </c>
      <c r="J48" s="11" t="s">
        <v>249</v>
      </c>
      <c r="K48" s="22">
        <v>42736</v>
      </c>
      <c r="L48" s="26"/>
      <c r="M48" s="15"/>
    </row>
    <row r="49" spans="2:13" ht="21" customHeight="1" x14ac:dyDescent="0.15">
      <c r="B49" s="12" t="str">
        <f>Members[[#This Row],[FIRST NAME]]</f>
        <v>Amy</v>
      </c>
      <c r="C49" s="10" t="s">
        <v>250</v>
      </c>
      <c r="D49" s="10" t="s">
        <v>251</v>
      </c>
      <c r="E49" s="10" t="s">
        <v>252</v>
      </c>
      <c r="F49" s="10" t="s">
        <v>253</v>
      </c>
      <c r="G49" s="10" t="s">
        <v>25</v>
      </c>
      <c r="H49" s="10">
        <v>44256</v>
      </c>
      <c r="I49" s="16" t="s">
        <v>254</v>
      </c>
      <c r="J49" s="11" t="s">
        <v>255</v>
      </c>
      <c r="K49" s="22">
        <v>42186</v>
      </c>
      <c r="L49" s="26"/>
      <c r="M49" s="15"/>
    </row>
    <row r="50" spans="2:13" ht="21" customHeight="1" x14ac:dyDescent="0.15">
      <c r="B50" s="12" t="str">
        <f>Members[[#This Row],[FIRST NAME]]</f>
        <v>Erica</v>
      </c>
      <c r="C50" s="10" t="s">
        <v>256</v>
      </c>
      <c r="D50" s="10" t="s">
        <v>257</v>
      </c>
      <c r="E50" s="10" t="s">
        <v>258</v>
      </c>
      <c r="F50" s="10" t="s">
        <v>50</v>
      </c>
      <c r="G50" s="10" t="s">
        <v>25</v>
      </c>
      <c r="H50" s="10">
        <v>44256</v>
      </c>
      <c r="I50" s="16" t="s">
        <v>259</v>
      </c>
      <c r="J50" s="11" t="s">
        <v>260</v>
      </c>
      <c r="K50" s="22">
        <v>44409</v>
      </c>
      <c r="L50" s="26"/>
      <c r="M50" s="15"/>
    </row>
    <row r="51" spans="2:13" ht="21" customHeight="1" x14ac:dyDescent="0.15">
      <c r="B51" s="12" t="str">
        <f>Members[[#This Row],[FIRST NAME]]</f>
        <v xml:space="preserve">Becky </v>
      </c>
      <c r="C51" s="10" t="s">
        <v>261</v>
      </c>
      <c r="D51" s="10" t="s">
        <v>262</v>
      </c>
      <c r="E51" s="10" t="s">
        <v>263</v>
      </c>
      <c r="F51" s="10" t="s">
        <v>24</v>
      </c>
      <c r="G51" s="10" t="s">
        <v>25</v>
      </c>
      <c r="H51" s="10">
        <v>44212</v>
      </c>
      <c r="I51" s="16" t="s">
        <v>264</v>
      </c>
      <c r="J51" s="11" t="s">
        <v>265</v>
      </c>
      <c r="K51" s="22">
        <v>42491</v>
      </c>
      <c r="L51" s="26"/>
      <c r="M51" s="15"/>
    </row>
    <row r="52" spans="2:13" ht="21" customHeight="1" x14ac:dyDescent="0.15">
      <c r="B52" s="12" t="str">
        <f>Members[[#This Row],[FIRST NAME]]</f>
        <v>Danielle</v>
      </c>
      <c r="C52" s="10" t="s">
        <v>266</v>
      </c>
      <c r="D52" s="10" t="s">
        <v>267</v>
      </c>
      <c r="E52" s="10" t="s">
        <v>268</v>
      </c>
      <c r="F52" s="10" t="s">
        <v>139</v>
      </c>
      <c r="G52" s="10" t="s">
        <v>25</v>
      </c>
      <c r="H52" s="10">
        <v>44280</v>
      </c>
      <c r="I52" s="16" t="s">
        <v>269</v>
      </c>
      <c r="J52" s="11" t="s">
        <v>270</v>
      </c>
      <c r="K52" s="22">
        <v>44501</v>
      </c>
      <c r="L52" s="26"/>
      <c r="M52" s="15"/>
    </row>
    <row r="53" spans="2:13" ht="21" customHeight="1" x14ac:dyDescent="0.15">
      <c r="B53" s="12" t="str">
        <f>Members[[#This Row],[FIRST NAME]]</f>
        <v>Stacy</v>
      </c>
      <c r="C53" s="10" t="s">
        <v>271</v>
      </c>
      <c r="D53" s="10" t="s">
        <v>272</v>
      </c>
      <c r="E53" s="10" t="s">
        <v>273</v>
      </c>
      <c r="F53" s="10" t="s">
        <v>50</v>
      </c>
      <c r="G53" s="10" t="s">
        <v>25</v>
      </c>
      <c r="H53" s="10">
        <v>44256</v>
      </c>
      <c r="I53" s="16" t="s">
        <v>274</v>
      </c>
      <c r="J53" s="11" t="s">
        <v>275</v>
      </c>
      <c r="K53" s="22">
        <v>44256</v>
      </c>
      <c r="L53" s="26"/>
      <c r="M53" s="15"/>
    </row>
    <row r="54" spans="2:13" ht="21" customHeight="1" x14ac:dyDescent="0.15">
      <c r="B54" s="12" t="str">
        <f>Members[[#This Row],[FIRST NAME]]</f>
        <v>Chelsea</v>
      </c>
      <c r="C54" s="10" t="s">
        <v>61</v>
      </c>
      <c r="D54" s="10" t="s">
        <v>276</v>
      </c>
      <c r="E54" s="10" t="s">
        <v>277</v>
      </c>
      <c r="F54" s="10" t="s">
        <v>122</v>
      </c>
      <c r="G54" s="10" t="s">
        <v>25</v>
      </c>
      <c r="H54" s="10">
        <v>44256</v>
      </c>
      <c r="I54" s="16" t="s">
        <v>278</v>
      </c>
      <c r="J54" s="11" t="s">
        <v>279</v>
      </c>
      <c r="K54" s="22">
        <v>41456</v>
      </c>
      <c r="L54" s="26"/>
      <c r="M54" s="15"/>
    </row>
    <row r="55" spans="2:13" ht="21" customHeight="1" x14ac:dyDescent="0.15">
      <c r="B55" s="12" t="str">
        <f>Members[[#This Row],[FIRST NAME]]</f>
        <v>Kritsanee</v>
      </c>
      <c r="C55" s="10" t="s">
        <v>280</v>
      </c>
      <c r="D55" s="10" t="s">
        <v>281</v>
      </c>
      <c r="E55" s="10" t="s">
        <v>282</v>
      </c>
      <c r="F55" s="10" t="s">
        <v>50</v>
      </c>
      <c r="G55" s="10" t="s">
        <v>25</v>
      </c>
      <c r="H55" s="10">
        <v>44256</v>
      </c>
      <c r="I55" s="16" t="s">
        <v>283</v>
      </c>
      <c r="J55" s="11" t="s">
        <v>284</v>
      </c>
      <c r="K55" s="22">
        <v>44593</v>
      </c>
      <c r="L55" s="26"/>
      <c r="M55" s="15"/>
    </row>
    <row r="56" spans="2:13" ht="21" customHeight="1" x14ac:dyDescent="0.15">
      <c r="B56" s="12" t="str">
        <f>Members[[#This Row],[FIRST NAME]]</f>
        <v>Alli</v>
      </c>
      <c r="C56" s="10" t="s">
        <v>285</v>
      </c>
      <c r="D56" s="10" t="s">
        <v>286</v>
      </c>
      <c r="E56" s="10" t="s">
        <v>287</v>
      </c>
      <c r="F56" s="10" t="s">
        <v>50</v>
      </c>
      <c r="G56" s="10" t="s">
        <v>25</v>
      </c>
      <c r="H56" s="10">
        <v>44256</v>
      </c>
      <c r="I56" s="16" t="s">
        <v>288</v>
      </c>
      <c r="J56" s="11" t="s">
        <v>289</v>
      </c>
      <c r="K56" s="22">
        <v>43617</v>
      </c>
      <c r="L56" s="26"/>
      <c r="M56" s="15"/>
    </row>
    <row r="57" spans="2:13" ht="21" customHeight="1" x14ac:dyDescent="0.15">
      <c r="B57" s="12" t="str">
        <f>Members[[#This Row],[FIRST NAME]]</f>
        <v>Jaclyn</v>
      </c>
      <c r="C57" s="10" t="s">
        <v>291</v>
      </c>
      <c r="D57" s="10" t="s">
        <v>290</v>
      </c>
      <c r="E57" s="10" t="s">
        <v>292</v>
      </c>
      <c r="F57" s="10" t="s">
        <v>156</v>
      </c>
      <c r="G57" s="10" t="s">
        <v>25</v>
      </c>
      <c r="H57" s="10">
        <v>44215</v>
      </c>
      <c r="I57" s="16" t="s">
        <v>293</v>
      </c>
      <c r="J57" s="11" t="s">
        <v>294</v>
      </c>
      <c r="K57" s="22">
        <v>44378</v>
      </c>
      <c r="L57" s="26"/>
      <c r="M57" s="15"/>
    </row>
    <row r="58" spans="2:13" ht="21" customHeight="1" x14ac:dyDescent="0.15">
      <c r="B58" s="12" t="str">
        <f>Members[[#This Row],[FIRST NAME]]</f>
        <v>Samantha</v>
      </c>
      <c r="C58" s="10" t="s">
        <v>295</v>
      </c>
      <c r="D58" s="10" t="s">
        <v>296</v>
      </c>
      <c r="E58" s="10" t="s">
        <v>297</v>
      </c>
      <c r="F58" s="10" t="s">
        <v>50</v>
      </c>
      <c r="G58" s="10" t="s">
        <v>25</v>
      </c>
      <c r="H58" s="10">
        <v>44256</v>
      </c>
      <c r="I58" s="16" t="s">
        <v>298</v>
      </c>
      <c r="J58" s="11" t="s">
        <v>299</v>
      </c>
      <c r="K58" s="22">
        <v>44621</v>
      </c>
      <c r="L58" s="26"/>
      <c r="M58" s="15"/>
    </row>
    <row r="59" spans="2:13" ht="21" customHeight="1" x14ac:dyDescent="0.15">
      <c r="B59" s="12" t="str">
        <f>Members[[#This Row],[FIRST NAME]]</f>
        <v>Emily</v>
      </c>
      <c r="C59" s="10" t="s">
        <v>300</v>
      </c>
      <c r="D59" s="10" t="s">
        <v>301</v>
      </c>
      <c r="E59" s="10" t="s">
        <v>302</v>
      </c>
      <c r="F59" s="10" t="s">
        <v>50</v>
      </c>
      <c r="G59" s="10" t="s">
        <v>25</v>
      </c>
      <c r="H59" s="10">
        <v>44256</v>
      </c>
      <c r="I59" s="16" t="s">
        <v>303</v>
      </c>
      <c r="J59" s="11" t="s">
        <v>304</v>
      </c>
      <c r="K59" s="22">
        <v>41760</v>
      </c>
      <c r="L59" s="26"/>
      <c r="M59" s="15"/>
    </row>
    <row r="60" spans="2:13" ht="21" customHeight="1" x14ac:dyDescent="0.15">
      <c r="B60" s="12" t="str">
        <f>Members[[#This Row],[FIRST NAME]]</f>
        <v>Ashley</v>
      </c>
      <c r="C60" s="10" t="s">
        <v>169</v>
      </c>
      <c r="D60" s="10" t="s">
        <v>305</v>
      </c>
      <c r="E60" s="10" t="s">
        <v>306</v>
      </c>
      <c r="F60" s="10" t="s">
        <v>150</v>
      </c>
      <c r="G60" s="10" t="s">
        <v>25</v>
      </c>
      <c r="H60" s="10">
        <v>44273</v>
      </c>
      <c r="I60" s="16" t="s">
        <v>307</v>
      </c>
      <c r="J60" s="11" t="s">
        <v>308</v>
      </c>
      <c r="K60" s="22">
        <v>41883</v>
      </c>
      <c r="L60" s="26"/>
      <c r="M60" s="15"/>
    </row>
    <row r="61" spans="2:13" ht="21" customHeight="1" x14ac:dyDescent="0.15">
      <c r="B61" s="12" t="str">
        <f>Members[[#This Row],[FIRST NAME]]</f>
        <v>Heather</v>
      </c>
      <c r="C61" s="10" t="s">
        <v>147</v>
      </c>
      <c r="D61" s="10" t="s">
        <v>309</v>
      </c>
      <c r="E61" s="10" t="s">
        <v>310</v>
      </c>
      <c r="F61" s="10" t="s">
        <v>139</v>
      </c>
      <c r="G61" s="10" t="s">
        <v>25</v>
      </c>
      <c r="H61" s="10">
        <v>44280</v>
      </c>
      <c r="I61" s="16" t="s">
        <v>311</v>
      </c>
      <c r="J61" s="11" t="s">
        <v>312</v>
      </c>
      <c r="K61" s="22">
        <v>43739</v>
      </c>
      <c r="L61" s="26"/>
      <c r="M61" s="15"/>
    </row>
    <row r="62" spans="2:13" ht="21" customHeight="1" thickBot="1" x14ac:dyDescent="0.2">
      <c r="B62" s="17"/>
      <c r="C62" s="18"/>
      <c r="D62" s="18"/>
      <c r="E62" s="18"/>
      <c r="F62" s="18"/>
      <c r="G62" s="18"/>
      <c r="H62" s="18"/>
      <c r="I62" s="18"/>
      <c r="J62" s="18"/>
      <c r="K62" s="18"/>
      <c r="L62" s="18"/>
      <c r="M62" s="19"/>
    </row>
    <row r="63" spans="2:13" ht="21" customHeight="1" thickTop="1" x14ac:dyDescent="0.15"/>
  </sheetData>
  <mergeCells count="1">
    <mergeCell ref="B62:M62"/>
  </mergeCells>
  <hyperlinks>
    <hyperlink ref="J4" r:id="rId1" xr:uid="{00000000-0004-0000-0100-000000000000}"/>
    <hyperlink ref="J5" r:id="rId2" xr:uid="{0B2C03E9-B44E-2944-8B5D-F604F24801EA}"/>
    <hyperlink ref="J6" r:id="rId3" xr:uid="{F6054A04-6F27-354D-8130-E0236407616E}"/>
    <hyperlink ref="J7" r:id="rId4" xr:uid="{656FEC4A-19E3-E042-A406-EFB84BD12164}"/>
    <hyperlink ref="J8" r:id="rId5" xr:uid="{037FE4F5-919E-EE42-BEE5-83404075026E}"/>
    <hyperlink ref="J9" r:id="rId6" xr:uid="{FFABA0C8-0B6C-9940-A248-41E2BF413282}"/>
    <hyperlink ref="J10" r:id="rId7" xr:uid="{1DC5C28C-29F8-C946-A51F-DFC3F9BF664F}"/>
    <hyperlink ref="J11" r:id="rId8" xr:uid="{A80310F2-FD57-F74B-AE92-076607F54953}"/>
    <hyperlink ref="J12" r:id="rId9" xr:uid="{136E603D-153D-4F46-A80F-6D652A8677EC}"/>
    <hyperlink ref="J13" r:id="rId10" xr:uid="{A92D7AE2-CA92-FD4D-BF96-B3E8034D6C00}"/>
    <hyperlink ref="J14" r:id="rId11" xr:uid="{8F6CC6FD-470B-B04F-8C7E-2D4611A6B58B}"/>
    <hyperlink ref="J15" r:id="rId12" xr:uid="{6602209F-ED3B-DB49-9794-57CD37803A09}"/>
    <hyperlink ref="J16" r:id="rId13" xr:uid="{8EAA21E8-A363-D54C-8F68-CDB0C9AA34EE}"/>
    <hyperlink ref="J17" r:id="rId14" xr:uid="{86C272E9-D531-A041-A71A-776661318562}"/>
    <hyperlink ref="J18" r:id="rId15" xr:uid="{9C461FFD-8E4F-5346-8D20-1641BD97EC12}"/>
    <hyperlink ref="J19" r:id="rId16" xr:uid="{917B9113-58F8-EA47-9166-7B86B7629E16}"/>
    <hyperlink ref="J20" r:id="rId17" xr:uid="{ED13A773-6534-CF4B-8F67-776CD73EE4CB}"/>
    <hyperlink ref="J21" r:id="rId18" xr:uid="{47C85D5C-8F70-174D-805E-5102A0570332}"/>
    <hyperlink ref="J22" r:id="rId19" xr:uid="{080301D8-EDCA-6D42-A9DF-CAA2A7D68A4D}"/>
    <hyperlink ref="J23" r:id="rId20" xr:uid="{F4D7035F-E4D9-9B46-8331-97521D19205F}"/>
    <hyperlink ref="J24" r:id="rId21" xr:uid="{C6BF2C7F-9A03-3740-9C70-99100D8C151B}"/>
    <hyperlink ref="J25" r:id="rId22" xr:uid="{CB684E5D-348A-744C-8C9B-8CC838F13C27}"/>
    <hyperlink ref="J26" r:id="rId23" xr:uid="{5ED99450-607A-DD43-A6A2-B8D205936D0D}"/>
    <hyperlink ref="J27" r:id="rId24" xr:uid="{8F922F8B-D2E6-9F4F-B0E7-EAE27C043FE0}"/>
    <hyperlink ref="J28" r:id="rId25" xr:uid="{F652052A-02A1-AB46-BD41-F2560BB84E7D}"/>
    <hyperlink ref="J29" r:id="rId26" xr:uid="{29C3285B-F2DC-C34F-B4F5-2D02F5ACA704}"/>
    <hyperlink ref="J30" r:id="rId27" xr:uid="{3D014AAE-4974-2A41-9B6C-786D17AAD7FC}"/>
    <hyperlink ref="J31" r:id="rId28" xr:uid="{D3CDB0FA-F869-B94F-92D6-1ACB482EE79D}"/>
    <hyperlink ref="J32" r:id="rId29" xr:uid="{20CEBF80-51AF-E94F-BD61-BFD9036AFB73}"/>
    <hyperlink ref="J33" r:id="rId30" xr:uid="{4EC8AE98-BA51-864D-BCF9-0F835FC90058}"/>
    <hyperlink ref="J34" r:id="rId31" xr:uid="{3EF804BE-F521-FE4D-AE1F-9E7714AB8B10}"/>
    <hyperlink ref="J35" r:id="rId32" xr:uid="{F72647F2-49D6-AC4D-9F9B-27DEC5B26EF4}"/>
    <hyperlink ref="J36" r:id="rId33" xr:uid="{C3BEE3B9-E67B-C440-96CF-F58A88A92752}"/>
    <hyperlink ref="J37" r:id="rId34" xr:uid="{F50CB63C-A45F-304D-AF99-0838E829D391}"/>
    <hyperlink ref="J38" r:id="rId35" xr:uid="{B834D710-1790-574F-93AD-1CFA46F7BDED}"/>
    <hyperlink ref="J39" r:id="rId36" xr:uid="{A9CB7F6E-A875-944A-9EE3-69806684E353}"/>
    <hyperlink ref="J40" r:id="rId37" xr:uid="{27A48144-524C-E648-8F17-385F7898EDBA}"/>
    <hyperlink ref="J41" r:id="rId38" xr:uid="{456B3AAF-2D57-D34B-8A76-02A6F1570FD0}"/>
    <hyperlink ref="J42" r:id="rId39" xr:uid="{D7626F05-8D98-394B-A41F-018F4AEFFC27}"/>
    <hyperlink ref="J43" r:id="rId40" xr:uid="{03FA5249-FE5C-2B40-824B-A213619B31CE}"/>
    <hyperlink ref="J44" r:id="rId41" xr:uid="{2AE98512-9557-CA48-907F-456F2A6AA23A}"/>
    <hyperlink ref="J45" r:id="rId42" xr:uid="{40192F56-3B91-D446-B30F-BB22B135B5B8}"/>
    <hyperlink ref="J46" r:id="rId43" xr:uid="{148015BD-BB8E-6441-A7AA-7598BB901B0D}"/>
    <hyperlink ref="J47" r:id="rId44" xr:uid="{48E0E042-2A9D-7846-8CC9-DCC9E9EB0409}"/>
    <hyperlink ref="J48" r:id="rId45" xr:uid="{2E71E316-8502-4248-BCB3-8D6DD55A2C8E}"/>
    <hyperlink ref="J49" r:id="rId46" xr:uid="{0BAAFF30-1EB3-6D46-845C-E9D1EFCB574E}"/>
    <hyperlink ref="J50" r:id="rId47" xr:uid="{C901C14F-AE79-A946-A303-9F31EA68F149}"/>
    <hyperlink ref="J51" r:id="rId48" xr:uid="{5AB9BA47-796D-7842-9E4B-3434D18190CE}"/>
    <hyperlink ref="J52" r:id="rId49" xr:uid="{6A978E25-9DA5-5F48-9BC6-BCBE41A93ED1}"/>
    <hyperlink ref="J53" r:id="rId50" xr:uid="{5BAA2713-F59C-BB4C-B77A-ED962F05D2B5}"/>
    <hyperlink ref="J54" r:id="rId51" xr:uid="{DECAA4F6-8290-2048-B37D-F5DBE92F8D23}"/>
    <hyperlink ref="J55" r:id="rId52" xr:uid="{B96D634C-066E-594D-B7E5-03C531EC312F}"/>
    <hyperlink ref="J56" r:id="rId53" xr:uid="{43B3DBFC-1D74-A749-BD9B-DE885FDBD648}"/>
    <hyperlink ref="J57" r:id="rId54" xr:uid="{1B279ECB-F4B9-D640-9AEE-147BC6A75DC0}"/>
    <hyperlink ref="J58" r:id="rId55" xr:uid="{953FE96E-8A90-1546-BD90-8BA2D9762EB0}"/>
    <hyperlink ref="J59" r:id="rId56" xr:uid="{AAEC985F-624D-A840-BDD1-26CA61314A96}"/>
    <hyperlink ref="J60" r:id="rId57" xr:uid="{E9E9EF88-1276-BB42-A1D2-739EB1B22570}"/>
    <hyperlink ref="J61" r:id="rId58" xr:uid="{15E23B05-023F-7C46-8BAF-7920383A63C4}"/>
  </hyperlinks>
  <printOptions horizontalCentered="1"/>
  <pageMargins left="0.25" right="0.25" top="0.75" bottom="0.75" header="0.3" footer="0.3"/>
  <pageSetup scale="71" fitToHeight="0" orientation="landscape" r:id="rId59"/>
  <headerFooter differentFirst="1">
    <oddHeader>&amp;RPage &amp;P of &amp;N</oddHeader>
  </headerFooter>
  <drawing r:id="rId60"/>
  <tableParts count="1">
    <tablePart r:id="rId6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58D81C2F-27ED-49AF-A579-95F0BC6E810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Instructions</vt:lpstr>
      <vt:lpstr>Member Roster</vt:lpstr>
      <vt:lpstr>Instructions!Print_Titles</vt:lpstr>
      <vt:lpstr>'Member Roster'!Print_Titles</vt:lpstr>
      <vt:lpstr>StudentList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Member Roster</dc:title>
  <dc:creator>Jacquelyn McHenry</dc:creator>
  <cp:keywords/>
  <cp:lastModifiedBy>Microsoft Office User</cp:lastModifiedBy>
  <dcterms:created xsi:type="dcterms:W3CDTF">2016-03-30T18:01:43Z</dcterms:created>
  <dcterms:modified xsi:type="dcterms:W3CDTF">2022-07-06T19:10:27Z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