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15" i="2" l="1"/>
  <c r="B13" i="2"/>
  <c r="B16" i="2"/>
  <c r="B9" i="2"/>
  <c r="B7" i="2"/>
  <c r="B17" i="2"/>
  <c r="B14" i="2" l="1"/>
  <c r="B25" i="2" l="1"/>
  <c r="B24" i="2"/>
  <c r="B23" i="2"/>
  <c r="B22" i="2"/>
  <c r="B10" i="2"/>
  <c r="B8" i="2" l="1"/>
  <c r="B6" i="2"/>
  <c r="B5" i="2" l="1"/>
  <c r="B4" i="2" l="1"/>
  <c r="B11" i="2"/>
  <c r="C19" i="2"/>
  <c r="C12" i="2"/>
</calcChain>
</file>

<file path=xl/sharedStrings.xml><?xml version="1.0" encoding="utf-8"?>
<sst xmlns="http://schemas.openxmlformats.org/spreadsheetml/2006/main" count="110" uniqueCount="84">
  <si>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</si>
  <si>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</si>
  <si>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</si>
  <si>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</si>
  <si>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</si>
  <si>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</si>
  <si>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</si>
  <si>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</si>
  <si>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</si>
  <si>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</si>
  <si>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</si>
  <si>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</si>
  <si>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</si>
  <si>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</si>
  <si>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Cedar Lake</t>
  </si>
  <si>
    <t>IN</t>
  </si>
  <si>
    <t>Lowell</t>
  </si>
  <si>
    <t>219-669-3288</t>
  </si>
  <si>
    <t>the.vicari.family@gmail.com</t>
  </si>
  <si>
    <t xml:space="preserve">Brittany </t>
  </si>
  <si>
    <t>Harville</t>
  </si>
  <si>
    <t>11460 W. 127th Pl</t>
  </si>
  <si>
    <t>708-743-3136</t>
  </si>
  <si>
    <t>bbachmann1027@gmail.com</t>
  </si>
  <si>
    <t>Becky</t>
  </si>
  <si>
    <t>Jones</t>
  </si>
  <si>
    <t>17490 McKinley St</t>
  </si>
  <si>
    <t>219-696-9059</t>
  </si>
  <si>
    <t>beckyajones721@aol.com</t>
  </si>
  <si>
    <t>Ross</t>
  </si>
  <si>
    <t>7337 S. Willowbrook Dr</t>
  </si>
  <si>
    <t>charandbri@gmail.com</t>
  </si>
  <si>
    <t>Verduin</t>
  </si>
  <si>
    <t>11719 W. 143rd Ave</t>
  </si>
  <si>
    <t>219-808-8915</t>
  </si>
  <si>
    <t>mandysmit@yahoo.com</t>
  </si>
  <si>
    <t>Weber</t>
  </si>
  <si>
    <t>219-384-2578</t>
  </si>
  <si>
    <t>jweber120907@gmail.com</t>
  </si>
  <si>
    <t>219-552-4209</t>
  </si>
  <si>
    <t>336 Willow Street</t>
  </si>
  <si>
    <t>Diana</t>
  </si>
  <si>
    <t>Schultz</t>
  </si>
  <si>
    <t xml:space="preserve">14008 Lauerman </t>
  </si>
  <si>
    <t>219-545-4437</t>
  </si>
  <si>
    <t>dnschultz83@yahoo.com</t>
  </si>
  <si>
    <t xml:space="preserve">Kim     </t>
  </si>
  <si>
    <t>Bult</t>
  </si>
  <si>
    <t>17303 Mississippi St.</t>
  </si>
  <si>
    <t>219-613-7916</t>
  </si>
  <si>
    <t>klsykes384@hotmail.com</t>
  </si>
  <si>
    <t>Mandy</t>
  </si>
  <si>
    <t>Gina</t>
  </si>
  <si>
    <t>Vicari</t>
  </si>
  <si>
    <t>1980 Austin St.</t>
  </si>
  <si>
    <t>Liz</t>
  </si>
  <si>
    <t>Foust</t>
  </si>
  <si>
    <t>441 Seminole Dr.</t>
  </si>
  <si>
    <t>associate member</t>
  </si>
  <si>
    <t xml:space="preserve">Tina    </t>
  </si>
  <si>
    <t>Hustead</t>
  </si>
  <si>
    <t>1327 Harrison St.</t>
  </si>
  <si>
    <t>219-801-4506</t>
  </si>
  <si>
    <t>tina_hustead@yahoo.com</t>
  </si>
  <si>
    <t xml:space="preserve">Victoria </t>
  </si>
  <si>
    <t>Rastovski</t>
  </si>
  <si>
    <t>208 N Viant St.</t>
  </si>
  <si>
    <t>219-689-3328</t>
  </si>
  <si>
    <t>vdr91705@gmail.com</t>
  </si>
  <si>
    <t>Jennifer</t>
  </si>
  <si>
    <t>VanderMeer</t>
  </si>
  <si>
    <t>5242 Platinum Dr.</t>
  </si>
  <si>
    <t>708-250-5903</t>
  </si>
  <si>
    <t>j.boender@gmail.com</t>
  </si>
  <si>
    <t>Lisa</t>
  </si>
  <si>
    <t>Schaefer</t>
  </si>
  <si>
    <t>9323 W 142nd Place</t>
  </si>
  <si>
    <t>847-917-3720</t>
  </si>
  <si>
    <t>lisalisalisa8675309@yahoo.com</t>
  </si>
  <si>
    <t>Kelli</t>
  </si>
  <si>
    <t>Sharp</t>
  </si>
  <si>
    <t>636 Village Parkway</t>
  </si>
  <si>
    <t>260-215-2697</t>
  </si>
  <si>
    <t>kellisharp2013@gmail.com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</si>
</sst>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14" fontId="0" fillId="0" borderId="0" xfId="4" applyNumberFormat="1" applyFont="1" applyFill="1" applyBorder="1" applyAlignment="1">
      <alignment horizontal="lef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xf>
    <xf numFmtId="0" fontId="0" fillId="0" borderId="6" xfId="0" applyNumberFormat="1" applyFont="1" applyBorder="1" applyAlignment="1">
      <alignment vertical="center"/>
    </xf>
    <xf numFmtId="0" fontId="0" fillId="0" borderId="7" xfId="0" applyFont="1" applyBorder="1" applyAlignment="1">
      <alignment vertical="center"/>
    </xf>
    <xf numFmtId="0" fontId="0" fillId="0" borderId="0" xfId="0" applyNumberFormat="1" applyFont="1" applyAlignment="1">
      <alignment vertical="center"/>
    </xf>
    <xf numFmtId="0" fontId="0" fillId="0" borderId="0" xfId="0" applyFont="1" applyAlignment="1">
      <alignment vertical="center"/>
    </xf>
    <xf numFmtId="165" fontId="6" fillId="0" borderId="0" xfId="4" applyNumberFormat="1" applyFill="1" applyAlignment="1">
      <alignment horizontal="left" vertical="center"/>
    </xf>
    <xf numFmtId="0" fontId="11" fillId="0" borderId="0" xfId="0" applyFont="1" applyFill="1" applyAlignment="1">
      <alignment horizontal="left" vertical="center" indent="1"/>
    </xf>
    <xf numFmtId="165" fontId="0" fillId="0" borderId="0" xfId="4" applyNumberFormat="1" applyFont="1" applyFill="1" applyAlignment="1">
      <alignment horizontal="left" vertical="center"/>
    </xf>
    <xf numFmtId="165" fontId="0" fillId="0" borderId="0" xfId="0" applyNumberFormat="1" applyFont="1" applyFill="1" applyAlignment="1">
      <alignment horizontal="left" vertical="center"/>
    </xf>
    <xf numFmtId="0" fontId="0" fillId="0" borderId="0" xfId="0" applyNumberFormat="1" applyFont="1" applyAlignment="1">
      <alignment horizontal="left" vertical="center" indent="1"/>
    </xf>
    <xf numFmtId="0" fontId="10" fillId="0" borderId="0" xfId="0" applyFont="1" applyFill="1" applyAlignment="1">
      <alignment horizontal="left" vertical="center"/>
    </xf>
    <xf numFmtId="14" fontId="0" fillId="0" borderId="0" xfId="4" applyNumberFormat="1" applyFont="1" applyFill="1" applyAlignment="1">
      <alignment horizontal="left" vertical="center"/>
    </xf>
    <xf numFmtId="0" fontId="6" fillId="0" borderId="0" xfId="4" applyAlignment="1">
      <alignment vertical="center"/>
    </xf>
    <xf numFmtId="0" fontId="11" fillId="0" borderId="0" xfId="0" applyFont="1" applyFill="1" applyBorder="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5"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9"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5"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the.vicari.family@gmail.com" TargetMode="External"/><Relationship Id="rId13" Type="http://schemas.openxmlformats.org/officeDocument/2006/relationships/hyperlink" Target="mailto:kellisharp2013@gmail.com" TargetMode="External"/><Relationship Id="rId3" Type="http://schemas.openxmlformats.org/officeDocument/2006/relationships/hyperlink" Target="mailto:charandbri@gmail.com" TargetMode="External"/><Relationship Id="rId7" Type="http://schemas.openxmlformats.org/officeDocument/2006/relationships/hyperlink" Target="mailto:mandysmit@yahoo.com" TargetMode="External"/><Relationship Id="rId12" Type="http://schemas.openxmlformats.org/officeDocument/2006/relationships/hyperlink" Target="mailto:lisalisalisa8675309@yahoo.com" TargetMode="External"/><Relationship Id="rId2" Type="http://schemas.openxmlformats.org/officeDocument/2006/relationships/hyperlink" Target="mailto:beckyajones721@aol.com" TargetMode="External"/><Relationship Id="rId16" Type="http://schemas.openxmlformats.org/officeDocument/2006/relationships/table" Target="../tables/table1.xml"/><Relationship Id="rId1" Type="http://schemas.openxmlformats.org/officeDocument/2006/relationships/hyperlink" Target="mailto:bbachmann1027@gmail.com" TargetMode="External"/><Relationship Id="rId6" Type="http://schemas.openxmlformats.org/officeDocument/2006/relationships/hyperlink" Target="mailto:klsykes384@hotmail.com" TargetMode="External"/><Relationship Id="rId11" Type="http://schemas.openxmlformats.org/officeDocument/2006/relationships/hyperlink" Target="mailto:j.boender@gmail.com" TargetMode="External"/><Relationship Id="rId5" Type="http://schemas.openxmlformats.org/officeDocument/2006/relationships/hyperlink" Target="mailto:dnschultz83@yahoo.com" TargetMode="External"/><Relationship Id="rId15" Type="http://schemas.openxmlformats.org/officeDocument/2006/relationships/drawing" Target="../drawings/drawing2.xml"/><Relationship Id="rId10" Type="http://schemas.openxmlformats.org/officeDocument/2006/relationships/hyperlink" Target="mailto:vdr91705@gmail.com" TargetMode="External"/><Relationship Id="rId4" Type="http://schemas.openxmlformats.org/officeDocument/2006/relationships/hyperlink" Target="mailto:jweber120907@gmail.com" TargetMode="External"/><Relationship Id="rId9" Type="http://schemas.openxmlformats.org/officeDocument/2006/relationships/hyperlink" Target="mailto:tina_hustead@yahoo.com"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40" t="s">
        <v>13</v>
      </c>
      <c r="D3" s="40"/>
      <c r="E3" s="40"/>
      <c r="F3" s="40"/>
      <c r="G3" s="40"/>
      <c r="H3" s="40"/>
      <c r="I3" s="40"/>
      <c r="J3" s="40"/>
      <c r="K3" s="40"/>
      <c r="L3" s="7"/>
    </row>
    <row r="4" spans="2:12" ht="21" customHeight="1" x14ac:dyDescent="0.25">
      <c r="B4" s="12"/>
      <c r="C4" s="41" t="s">
        <v>11</v>
      </c>
      <c r="D4" s="41"/>
      <c r="E4" s="41"/>
      <c r="F4" s="41"/>
      <c r="G4" s="41"/>
      <c r="H4" s="41"/>
      <c r="I4" s="41"/>
      <c r="J4" s="41"/>
      <c r="K4" s="41"/>
      <c r="L4" s="15"/>
    </row>
    <row r="5" spans="2:12" ht="21" customHeight="1" thickBot="1" x14ac:dyDescent="0.3">
      <c r="B5" s="37"/>
      <c r="C5" s="38"/>
      <c r="D5" s="38"/>
      <c r="E5" s="38"/>
      <c r="F5" s="38"/>
      <c r="G5" s="38"/>
      <c r="H5" s="38"/>
      <c r="I5" s="38"/>
      <c r="J5" s="38"/>
      <c r="K5" s="38"/>
      <c r="L5" s="3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25"/>
  <sheetViews>
    <sheetView showGridLines="0" tabSelected="1" zoomScaleNormal="100" workbookViewId="0">
      <selection activeCell="L18" sqref="L18"/>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17"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18"/>
      <c r="L2" s="2"/>
      <c r="M2" s="3"/>
    </row>
    <row r="3" spans="2:13" ht="23.25" customHeight="1" x14ac:dyDescent="0.25">
      <c r="B3" s="4" t="s">
        <v>1</v>
      </c>
      <c r="C3" s="8" t="s">
        <v>6</v>
      </c>
      <c r="D3" s="8" t="s">
        <v>7</v>
      </c>
      <c r="E3" s="8" t="s">
        <v>3</v>
      </c>
      <c r="F3" s="8" t="s">
        <v>4</v>
      </c>
      <c r="G3" s="8" t="s">
        <v>5</v>
      </c>
      <c r="H3" s="8" t="s">
        <v>8</v>
      </c>
      <c r="I3" s="5" t="s">
        <v>9</v>
      </c>
      <c r="J3" s="5" t="s">
        <v>0</v>
      </c>
      <c r="K3" s="19" t="s">
        <v>10</v>
      </c>
      <c r="L3" s="5" t="s">
        <v>12</v>
      </c>
      <c r="M3" t="s">
        <v>2</v>
      </c>
    </row>
    <row r="4" spans="2:13" ht="21" customHeight="1" x14ac:dyDescent="0.25">
      <c r="B4" s="6">
        <f>Members[[#This Row],[FIRST NAME]]</f>
        <v>0</v>
      </c>
      <c r="C4" s="10"/>
      <c r="D4" s="10"/>
      <c r="E4" s="10"/>
      <c r="F4" s="10"/>
      <c r="G4" s="10"/>
      <c r="H4" s="10"/>
      <c r="J4" s="11"/>
      <c r="K4" s="9"/>
      <c r="L4" s="9"/>
      <c r="M4" s="7"/>
    </row>
    <row r="5" spans="2:13" ht="21" customHeight="1" x14ac:dyDescent="0.25">
      <c r="B5" s="12">
        <f>Members[[#This Row],[FIRST NAME]]</f>
        <v>0</v>
      </c>
      <c r="C5" s="10"/>
      <c r="D5" s="10"/>
      <c r="E5" s="10"/>
      <c r="F5" s="10"/>
      <c r="G5" s="10"/>
      <c r="H5" s="10"/>
      <c r="I5" s="13"/>
      <c r="J5" s="11"/>
      <c r="K5" s="20"/>
      <c r="L5" s="14"/>
      <c r="M5" s="15"/>
    </row>
    <row r="6" spans="2:13" ht="21" customHeight="1" x14ac:dyDescent="0.25">
      <c r="B6" s="12" t="str">
        <f>Members[[#This Row],[FIRST NAME]]</f>
        <v xml:space="preserve">Kim     </v>
      </c>
      <c r="C6" s="10" t="s">
        <v>46</v>
      </c>
      <c r="D6" s="10" t="s">
        <v>47</v>
      </c>
      <c r="E6" s="10" t="s">
        <v>48</v>
      </c>
      <c r="F6" s="10" t="s">
        <v>16</v>
      </c>
      <c r="G6" s="10" t="s">
        <v>15</v>
      </c>
      <c r="H6" s="10">
        <v>46356</v>
      </c>
      <c r="I6" s="16" t="s">
        <v>49</v>
      </c>
      <c r="J6" s="11" t="s">
        <v>50</v>
      </c>
      <c r="K6" s="20">
        <v>43412</v>
      </c>
      <c r="L6" s="14"/>
      <c r="M6" s="15"/>
    </row>
    <row r="7" spans="2:13" ht="21" customHeight="1" x14ac:dyDescent="0.25">
      <c r="B7" s="12" t="str">
        <f>Members[[#This Row],[FIRST NAME]]</f>
        <v>Liz</v>
      </c>
      <c r="C7" s="10" t="s">
        <v>55</v>
      </c>
      <c r="D7" s="36" t="s">
        <v>56</v>
      </c>
      <c r="E7" s="36" t="s">
        <v>57</v>
      </c>
      <c r="F7" s="36" t="s">
        <v>16</v>
      </c>
      <c r="G7" s="36" t="s">
        <v>15</v>
      </c>
      <c r="H7" s="36">
        <v>46356</v>
      </c>
      <c r="I7" s="16"/>
      <c r="J7" s="42"/>
      <c r="K7" s="20" t="s">
        <v>58</v>
      </c>
      <c r="L7" s="14"/>
      <c r="M7" s="15"/>
    </row>
    <row r="8" spans="2:13" ht="21" customHeight="1" x14ac:dyDescent="0.25">
      <c r="B8" s="12" t="str">
        <f>Members[[#This Row],[FIRST NAME]]</f>
        <v xml:space="preserve">Brittany </v>
      </c>
      <c r="C8" s="10" t="s">
        <v>19</v>
      </c>
      <c r="D8" s="10" t="s">
        <v>20</v>
      </c>
      <c r="E8" s="10" t="s">
        <v>21</v>
      </c>
      <c r="F8" s="10" t="s">
        <v>14</v>
      </c>
      <c r="G8" s="10" t="s">
        <v>15</v>
      </c>
      <c r="H8" s="10">
        <v>46303</v>
      </c>
      <c r="I8" s="13" t="s">
        <v>22</v>
      </c>
      <c r="J8" s="11" t="s">
        <v>23</v>
      </c>
      <c r="K8" s="20">
        <v>42491</v>
      </c>
      <c r="L8" s="14"/>
      <c r="M8" s="15"/>
    </row>
    <row r="9" spans="2:13" ht="21" customHeight="1" x14ac:dyDescent="0.25">
      <c r="B9" s="12" t="str">
        <f>Members[[#This Row],[FIRST NAME]]</f>
        <v xml:space="preserve">Tina    </v>
      </c>
      <c r="C9" s="10" t="s">
        <v>59</v>
      </c>
      <c r="D9" s="36" t="s">
        <v>60</v>
      </c>
      <c r="E9" s="36" t="s">
        <v>61</v>
      </c>
      <c r="F9" s="36" t="s">
        <v>16</v>
      </c>
      <c r="G9" s="36" t="s">
        <v>15</v>
      </c>
      <c r="H9" s="36">
        <v>46356</v>
      </c>
      <c r="I9" s="16" t="s">
        <v>62</v>
      </c>
      <c r="J9" s="11" t="s">
        <v>63</v>
      </c>
      <c r="K9" s="20" t="s">
        <v>58</v>
      </c>
      <c r="L9" s="14"/>
      <c r="M9" s="15"/>
    </row>
    <row r="10" spans="2:13" ht="21" customHeight="1" x14ac:dyDescent="0.25">
      <c r="B10" s="24" t="str">
        <f>Members[[#This Row],[FIRST NAME]]</f>
        <v>Becky</v>
      </c>
      <c r="C10" s="21" t="s">
        <v>24</v>
      </c>
      <c r="D10" s="21" t="s">
        <v>25</v>
      </c>
      <c r="E10" s="22" t="s">
        <v>26</v>
      </c>
      <c r="F10" s="22" t="s">
        <v>16</v>
      </c>
      <c r="G10" s="22" t="s">
        <v>15</v>
      </c>
      <c r="H10" s="22">
        <v>46356</v>
      </c>
      <c r="I10" s="13" t="s">
        <v>27</v>
      </c>
      <c r="J10" s="28" t="s">
        <v>28</v>
      </c>
      <c r="K10" s="17">
        <v>41730</v>
      </c>
      <c r="L10" s="23"/>
      <c r="M10" s="25"/>
    </row>
    <row r="11" spans="2:13" ht="21" customHeight="1" x14ac:dyDescent="0.25">
      <c r="B11" s="26" t="str">
        <f>Members[[#This Row],[FIRST NAME]]</f>
        <v xml:space="preserve">Victoria </v>
      </c>
      <c r="C11" s="26" t="s">
        <v>64</v>
      </c>
      <c r="D11" s="21" t="s">
        <v>65</v>
      </c>
      <c r="E11" s="29" t="s">
        <v>66</v>
      </c>
      <c r="F11" s="29" t="s">
        <v>16</v>
      </c>
      <c r="G11" s="29" t="s">
        <v>15</v>
      </c>
      <c r="H11" s="29">
        <v>46356</v>
      </c>
      <c r="I11" s="29" t="s">
        <v>67</v>
      </c>
      <c r="J11" s="35" t="s">
        <v>68</v>
      </c>
      <c r="K11" s="30"/>
      <c r="L11" s="17">
        <v>43224</v>
      </c>
      <c r="M11" s="23"/>
    </row>
    <row r="12" spans="2:13" ht="21" customHeight="1" x14ac:dyDescent="0.25">
      <c r="B12" s="26"/>
      <c r="C12" s="32" t="str">
        <f ca="1">Members[[#This Row],[FIRST NAME]]</f>
        <v>Briana</v>
      </c>
      <c r="D12" s="29" t="s">
        <v>29</v>
      </c>
      <c r="E12" s="29" t="s">
        <v>30</v>
      </c>
      <c r="F12" s="29" t="s">
        <v>16</v>
      </c>
      <c r="G12" s="29" t="s">
        <v>15</v>
      </c>
      <c r="H12" s="29">
        <v>46356</v>
      </c>
      <c r="I12" s="33" t="s">
        <v>39</v>
      </c>
      <c r="J12" s="28" t="s">
        <v>31</v>
      </c>
      <c r="K12" s="34"/>
      <c r="L12" s="23">
        <v>41730</v>
      </c>
      <c r="M12" s="23"/>
    </row>
    <row r="13" spans="2:13" ht="21" customHeight="1" x14ac:dyDescent="0.25">
      <c r="B13" s="26" t="str">
        <f>Members[[#This Row],[FIRST NAME]]</f>
        <v>Lisa</v>
      </c>
      <c r="C13" s="32" t="s">
        <v>74</v>
      </c>
      <c r="D13" s="29" t="s">
        <v>75</v>
      </c>
      <c r="E13" s="29" t="s">
        <v>76</v>
      </c>
      <c r="F13" s="29" t="s">
        <v>14</v>
      </c>
      <c r="G13" s="29" t="s">
        <v>15</v>
      </c>
      <c r="H13" s="29">
        <v>46303</v>
      </c>
      <c r="I13" s="33" t="s">
        <v>77</v>
      </c>
      <c r="J13" s="28" t="s">
        <v>78</v>
      </c>
      <c r="K13" s="34"/>
      <c r="L13" s="23">
        <v>42678</v>
      </c>
      <c r="M13" s="23"/>
    </row>
    <row r="14" spans="2:13" ht="21" customHeight="1" x14ac:dyDescent="0.25">
      <c r="B14" s="26" t="str">
        <f>Members[[#This Row],[FIRST NAME]]</f>
        <v>Diana</v>
      </c>
      <c r="C14" s="32" t="s">
        <v>41</v>
      </c>
      <c r="D14" s="29" t="s">
        <v>42</v>
      </c>
      <c r="E14" s="29" t="s">
        <v>43</v>
      </c>
      <c r="F14" s="29" t="s">
        <v>14</v>
      </c>
      <c r="G14" s="29" t="s">
        <v>15</v>
      </c>
      <c r="H14" s="29">
        <v>46303</v>
      </c>
      <c r="I14" s="33" t="s">
        <v>44</v>
      </c>
      <c r="J14" s="28" t="s">
        <v>45</v>
      </c>
      <c r="K14" s="34"/>
      <c r="L14" s="23">
        <v>42626</v>
      </c>
      <c r="M14" s="23"/>
    </row>
    <row r="15" spans="2:13" ht="21" customHeight="1" x14ac:dyDescent="0.25">
      <c r="B15" s="26" t="str">
        <f>Members[[#This Row],[FIRST NAME]]</f>
        <v>Kelli</v>
      </c>
      <c r="C15" s="32" t="s">
        <v>79</v>
      </c>
      <c r="D15" s="29" t="s">
        <v>80</v>
      </c>
      <c r="E15" s="29" t="s">
        <v>81</v>
      </c>
      <c r="F15" s="29" t="s">
        <v>16</v>
      </c>
      <c r="G15" s="29" t="s">
        <v>15</v>
      </c>
      <c r="H15" s="29">
        <v>46356</v>
      </c>
      <c r="I15" s="33" t="s">
        <v>82</v>
      </c>
      <c r="J15" s="28" t="s">
        <v>83</v>
      </c>
      <c r="K15" s="34"/>
      <c r="L15" s="23">
        <v>43525</v>
      </c>
      <c r="M15" s="23"/>
    </row>
    <row r="16" spans="2:13" ht="21" customHeight="1" x14ac:dyDescent="0.25">
      <c r="B16" s="26" t="str">
        <f>Members[[#This Row],[FIRST NAME]]</f>
        <v>Jennifer</v>
      </c>
      <c r="C16" s="32" t="s">
        <v>69</v>
      </c>
      <c r="D16" s="29" t="s">
        <v>70</v>
      </c>
      <c r="E16" s="29" t="s">
        <v>71</v>
      </c>
      <c r="F16" s="29" t="s">
        <v>16</v>
      </c>
      <c r="G16" s="29" t="s">
        <v>15</v>
      </c>
      <c r="H16" s="29">
        <v>46356</v>
      </c>
      <c r="I16" s="33" t="s">
        <v>72</v>
      </c>
      <c r="J16" s="28" t="s">
        <v>73</v>
      </c>
      <c r="K16" s="34"/>
      <c r="L16" s="23">
        <v>43014</v>
      </c>
      <c r="M16" s="23"/>
    </row>
    <row r="17" spans="2:13" ht="21" customHeight="1" x14ac:dyDescent="0.25">
      <c r="B17" s="26" t="str">
        <f>Members[[#This Row],[FIRST NAME]]</f>
        <v>Gina</v>
      </c>
      <c r="C17" s="32" t="s">
        <v>52</v>
      </c>
      <c r="D17" s="29" t="s">
        <v>53</v>
      </c>
      <c r="E17" s="29" t="s">
        <v>54</v>
      </c>
      <c r="F17" s="29" t="s">
        <v>16</v>
      </c>
      <c r="G17" s="29" t="s">
        <v>15</v>
      </c>
      <c r="H17" s="29">
        <v>46356</v>
      </c>
      <c r="I17" s="33" t="s">
        <v>17</v>
      </c>
      <c r="J17" s="28" t="s">
        <v>18</v>
      </c>
      <c r="K17" s="34"/>
      <c r="L17" s="23">
        <v>42293</v>
      </c>
      <c r="M17" s="23"/>
    </row>
    <row r="18" spans="2:13" ht="21" customHeight="1" x14ac:dyDescent="0.25">
      <c r="B18" s="26"/>
      <c r="C18" s="32" t="s">
        <v>51</v>
      </c>
      <c r="D18" s="29" t="s">
        <v>32</v>
      </c>
      <c r="E18" s="29" t="s">
        <v>33</v>
      </c>
      <c r="F18" s="29" t="s">
        <v>14</v>
      </c>
      <c r="G18" s="29" t="s">
        <v>15</v>
      </c>
      <c r="H18" s="29">
        <v>46303</v>
      </c>
      <c r="I18" s="33" t="s">
        <v>34</v>
      </c>
      <c r="J18" s="28" t="s">
        <v>35</v>
      </c>
      <c r="K18" s="34"/>
      <c r="L18" s="23">
        <v>41730</v>
      </c>
      <c r="M18" s="23"/>
    </row>
    <row r="19" spans="2:13" ht="21" customHeight="1" x14ac:dyDescent="0.25">
      <c r="B19" s="26"/>
      <c r="C19" s="32" t="str">
        <f ca="1">Members[[#This Row],[FIRST NAME]]</f>
        <v>Genna</v>
      </c>
      <c r="D19" s="29" t="s">
        <v>36</v>
      </c>
      <c r="E19" s="29" t="s">
        <v>40</v>
      </c>
      <c r="F19" s="29" t="s">
        <v>16</v>
      </c>
      <c r="G19" s="29" t="s">
        <v>15</v>
      </c>
      <c r="H19" s="29">
        <v>46356</v>
      </c>
      <c r="I19" s="33" t="s">
        <v>37</v>
      </c>
      <c r="J19" s="28" t="s">
        <v>38</v>
      </c>
      <c r="K19" s="34"/>
      <c r="L19" s="23">
        <v>41913</v>
      </c>
      <c r="M19" s="23"/>
    </row>
    <row r="20" spans="2:13" ht="21" customHeight="1" x14ac:dyDescent="0.25">
      <c r="B20" s="26"/>
      <c r="C20" s="21"/>
      <c r="D20" s="29"/>
      <c r="E20" s="29"/>
      <c r="F20" s="29"/>
      <c r="G20" s="29"/>
      <c r="H20" s="29"/>
      <c r="I20" s="16"/>
      <c r="J20" s="31"/>
      <c r="L20" s="23"/>
      <c r="M20" s="27"/>
    </row>
    <row r="21" spans="2:13" ht="21" customHeight="1" x14ac:dyDescent="0.25">
      <c r="B21" s="26"/>
      <c r="C21" s="21"/>
      <c r="D21" s="29"/>
      <c r="E21" s="29"/>
      <c r="F21" s="29"/>
      <c r="G21" s="29"/>
      <c r="H21" s="29"/>
      <c r="I21" s="16"/>
      <c r="J21" s="31"/>
      <c r="L21" s="23"/>
      <c r="M21" s="27"/>
    </row>
    <row r="22" spans="2:13" ht="21" customHeight="1" x14ac:dyDescent="0.25">
      <c r="B22" s="26">
        <f>Members[[#This Row],[FIRST NAME]]</f>
        <v>0</v>
      </c>
      <c r="C22" s="21"/>
      <c r="D22" s="29"/>
      <c r="E22" s="29"/>
      <c r="F22" s="29"/>
      <c r="G22" s="29"/>
      <c r="H22" s="29"/>
      <c r="I22" s="16"/>
      <c r="J22" s="30"/>
      <c r="L22" s="23"/>
      <c r="M22" s="27"/>
    </row>
    <row r="23" spans="2:13" ht="21" customHeight="1" x14ac:dyDescent="0.25">
      <c r="B23" s="26">
        <f>Members[[#This Row],[FIRST NAME]]</f>
        <v>0</v>
      </c>
      <c r="C23" s="21"/>
      <c r="D23" s="29"/>
      <c r="E23" s="29"/>
      <c r="F23" s="29"/>
      <c r="G23" s="29"/>
      <c r="H23" s="29"/>
      <c r="I23" s="16"/>
      <c r="J23" s="31"/>
      <c r="L23" s="23"/>
      <c r="M23" s="27"/>
    </row>
    <row r="24" spans="2:13" ht="21" customHeight="1" x14ac:dyDescent="0.25">
      <c r="B24" s="26">
        <f>Members[[#This Row],[FIRST NAME]]</f>
        <v>0</v>
      </c>
      <c r="C24" s="21"/>
      <c r="D24" s="29"/>
      <c r="E24" s="29"/>
      <c r="F24" s="29"/>
      <c r="G24" s="29"/>
      <c r="H24" s="29"/>
      <c r="I24" s="16"/>
      <c r="J24" s="31"/>
      <c r="L24" s="23"/>
      <c r="M24" s="27"/>
    </row>
    <row r="25" spans="2:13" ht="21" customHeight="1" x14ac:dyDescent="0.25">
      <c r="B25" s="26">
        <f>Members[[#This Row],[FIRST NAME]]</f>
        <v>0</v>
      </c>
      <c r="C25" s="21"/>
      <c r="D25" s="22"/>
      <c r="E25" s="22"/>
      <c r="F25" s="22"/>
      <c r="G25" s="22"/>
      <c r="H25" s="22"/>
      <c r="I25" s="13"/>
      <c r="J25" s="28"/>
      <c r="L25" s="23"/>
      <c r="M25" s="27"/>
    </row>
  </sheetData>
  <hyperlinks>
    <hyperlink ref="J8" r:id="rId1"/>
    <hyperlink ref="J10" r:id="rId2"/>
    <hyperlink ref="J12" r:id="rId3"/>
    <hyperlink ref="J19" r:id="rId4"/>
    <hyperlink ref="J14" r:id="rId5"/>
    <hyperlink ref="J6" r:id="rId6"/>
    <hyperlink ref="J18" r:id="rId7"/>
    <hyperlink ref="J17" r:id="rId8"/>
    <hyperlink ref="J9" r:id="rId9"/>
    <hyperlink ref="J11" r:id="rId10"/>
    <hyperlink ref="J16" r:id="rId11"/>
    <hyperlink ref="J13" r:id="rId12"/>
    <hyperlink ref="J15" r:id="rId13"/>
  </hyperlinks>
  <printOptions horizontalCentered="1"/>
  <pageMargins left="0.25" right="0.25" top="0.75" bottom="0.75" header="0.3" footer="0.3"/>
  <pageSetup scale="71" fitToHeight="0" orientation="landscape" r:id="rId14"/>
  <headerFooter differentFirst="1">
    <oddHeader>&amp;RPage &amp;P of &amp;N</oddHeader>
  </headerFooter>
  <drawing r:id="rId15"/>
  <tableParts count="1">
    <tablePart r:id="rId1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Owner</cp:lastModifiedBy>
  <dcterms:created xsi:type="dcterms:W3CDTF">2016-03-30T18:01:43Z</dcterms:created>
  <dcterms:modified xsi:type="dcterms:W3CDTF">2019-07-26T16:55:19Z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