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J16" i="2" l="1"/>
  <c r="J9" i="2"/>
  <c r="B5" i="2"/>
  <c r="B6" i="2"/>
  <c r="B7" i="2"/>
  <c r="B8" i="2"/>
  <c r="B9" i="2"/>
  <c r="B10" i="2"/>
  <c r="B11" i="2"/>
  <c r="B12" i="2"/>
  <c r="B13" i="2"/>
  <c r="B14" i="2"/>
  <c r="B15" i="2"/>
  <c r="B16" i="2"/>
  <c r="B17" i="2"/>
  <c r="B18" i="2" l="1"/>
  <c r="B4" i="2" l="1"/>
</calcChain>
</file>

<file path=xl/sharedStrings.xml><?xml version="1.0" encoding="utf-8"?>
<sst xmlns="http://schemas.openxmlformats.org/spreadsheetml/2006/main" count="123" uniqueCount="95">
  <si>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</si>
  <si>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</si>
  <si>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</si>
  <si>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</si>
  <si>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</si>
  <si>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</si>
  <si>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</si>
  <si>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</si>
  <si>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</si>
  <si>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</si>
  <si>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</si>
  <si>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</si>
  <si>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</si>
  <si>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</si>
  <si>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Jennifer</t>
  </si>
  <si>
    <t>Ella</t>
  </si>
  <si>
    <t>Brittany</t>
  </si>
  <si>
    <t>Jill</t>
  </si>
  <si>
    <t>Stephanie</t>
  </si>
  <si>
    <t>Amy</t>
  </si>
  <si>
    <t>Alissa</t>
  </si>
  <si>
    <t>Katie</t>
  </si>
  <si>
    <t>Heather</t>
  </si>
  <si>
    <t>Cassie</t>
  </si>
  <si>
    <t>Vicky</t>
  </si>
  <si>
    <t>Sarah</t>
  </si>
  <si>
    <t>Bonnie</t>
  </si>
  <si>
    <t>Jess</t>
  </si>
  <si>
    <t>Hollie</t>
  </si>
  <si>
    <t>Wenger</t>
  </si>
  <si>
    <t>Heeter</t>
  </si>
  <si>
    <t>Mason</t>
  </si>
  <si>
    <t>Culler</t>
  </si>
  <si>
    <t>Sipes</t>
  </si>
  <si>
    <t>Cottone</t>
  </si>
  <si>
    <t>Oaks</t>
  </si>
  <si>
    <t>Gabler</t>
  </si>
  <si>
    <t>Lehman</t>
  </si>
  <si>
    <t>Skidmore</t>
  </si>
  <si>
    <t>Chavez</t>
  </si>
  <si>
    <t>Diaz</t>
  </si>
  <si>
    <t>Morrow</t>
  </si>
  <si>
    <t>Gibbons</t>
  </si>
  <si>
    <t>Lewis</t>
  </si>
  <si>
    <t>31 Sanders Circle</t>
  </si>
  <si>
    <t>3027 Crottlestown Rd</t>
  </si>
  <si>
    <t>1591 Majestic Drive</t>
  </si>
  <si>
    <t>851 Rustic Hill Dr.</t>
  </si>
  <si>
    <t>1198 Crottlestown Road</t>
  </si>
  <si>
    <t>2830 Keefer Rd</t>
  </si>
  <si>
    <t>5174 Horst Road</t>
  </si>
  <si>
    <t>425 Raleigh Ave</t>
  </si>
  <si>
    <t>1925 Philadelphia Ave</t>
  </si>
  <si>
    <t>2383 Austin Ave.</t>
  </si>
  <si>
    <t>649 N Franklin Street, Lot 70</t>
  </si>
  <si>
    <t xml:space="preserve">1314 Hunters Chase </t>
  </si>
  <si>
    <t>3534 Carnoustie Dr</t>
  </si>
  <si>
    <t>3091 Williamson Rd</t>
  </si>
  <si>
    <t>705 Lehman Road</t>
  </si>
  <si>
    <t>Chambersburg</t>
  </si>
  <si>
    <t>Greencastle</t>
  </si>
  <si>
    <t>PA</t>
  </si>
  <si>
    <t>717-552-0748</t>
  </si>
  <si>
    <t>717-816-8277</t>
  </si>
  <si>
    <t>919-413-1646</t>
  </si>
  <si>
    <t>717-602-5062</t>
  </si>
  <si>
    <t>724-630-4228</t>
  </si>
  <si>
    <t>717-451-8572</t>
  </si>
  <si>
    <t>717-830-4331</t>
  </si>
  <si>
    <t>717-576-7551</t>
  </si>
  <si>
    <t>717-261-7770</t>
  </si>
  <si>
    <t>717-860-9402</t>
  </si>
  <si>
    <t>903-268-0864</t>
  </si>
  <si>
    <t>410-858-7839</t>
  </si>
  <si>
    <t>717-504-2371</t>
  </si>
  <si>
    <t>717-729-1643</t>
  </si>
  <si>
    <t>717-830-2628</t>
  </si>
  <si>
    <t>vander7679@gmail.com</t>
  </si>
  <si>
    <t>ellaheeter@gmail.com</t>
  </si>
  <si>
    <t>brittbeme@gmail.com</t>
  </si>
  <si>
    <t>jdmculler@gmail.com</t>
  </si>
  <si>
    <t>stephmeek@gmail.com</t>
  </si>
  <si>
    <t>lissiegirl22@gmail.com</t>
  </si>
  <si>
    <t>ktgabler@gmail.com</t>
  </si>
  <si>
    <t>randhreyes@gmail.com</t>
  </si>
  <si>
    <t>casmarski@gmail.com</t>
  </si>
  <si>
    <t>Vicky022608@gmail.com</t>
  </si>
  <si>
    <t>sarahddiaz@gmail.com</t>
  </si>
  <si>
    <t>butterflychevyblazer97@yahoo.com</t>
  </si>
  <si>
    <t>hollie.a.shultz@gmail.com</t>
  </si>
  <si>
    <t>July 2017</t>
  </si>
  <si>
    <t>Aug 2017</t>
  </si>
  <si>
    <t>Sept 2018</t>
  </si>
  <si>
    <t>Nov 2018</t>
  </si>
  <si>
    <t>Jan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</si>
</sst>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6" formatCode="mmm&quot; &quot;yyyy"/>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name val="Calibri"/>
    </font>
    <font>
      <sz val="11"/>
      <color rgb="FF000000"/>
      <name val="Calibri"/>
    </font>
    <font>
      <sz val="11"/>
      <color rgb="FF333333"/>
      <name val="Calibri"/>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Alignment="1">
      <alignment horizontal="left"/>
    </xf>
    <xf numFmtId="49" fontId="9" fillId="4" borderId="0" xfId="0" applyNumberFormat="1" applyFont="1" applyFill="1" applyAlignment="1">
      <alignment horizontal="left"/>
    </xf>
    <xf numFmtId="0" fontId="10" fillId="0" borderId="0" xfId="0" applyFont="1" applyAlignment="1">
      <alignment horizontal="left"/>
    </xf>
    <xf numFmtId="0" fontId="11" fillId="4" borderId="0" xfId="0" applyFont="1" applyFill="1" applyAlignment="1">
      <alignment horizontal="left"/>
    </xf>
    <xf numFmtId="0" fontId="10" fillId="4" borderId="0" xfId="0" applyFont="1" applyFill="1" applyAlignment="1">
      <alignment horizontal="left"/>
    </xf>
    <xf numFmtId="0" fontId="9" fillId="0" borderId="0" xfId="0" applyFont="1" applyAlignment="1">
      <alignment horizontal="left"/>
    </xf>
    <xf numFmtId="166" fontId="9" fillId="4" borderId="0" xfId="0" applyNumberFormat="1" applyFont="1" applyFill="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Chambersburg West</a:t>
          </a:r>
        </a:p>
      </xdr:txBody>
    </xdr:sp>
    <xdr:clientData/>
  </xdr:twoCellAnchor>
  <xdr:twoCellAnchor>
    <xdr:from>
      <xdr:col>12</xdr:col>
      <xdr:colOff>95251</xdr:colOff>
      <xdr:row>17</xdr:row>
      <xdr:rowOff>0</xdr:rowOff>
    </xdr:from>
    <xdr:to>
      <xdr:col>18</xdr:col>
      <xdr:colOff>28575</xdr:colOff>
      <xdr:row>18</xdr:row>
      <xdr:rowOff>0</xdr:rowOff>
    </xdr:to>
    <xdr:grpSp>
      <xdr:nvGrpSpPr>
        <xdr:cNvPr id="5" name="Template Tip" descr="Click Cell D4 to select student from drop down list." title="Data Entry Tip"/>
        <xdr:cNvGrpSpPr/>
      </xdr:nvGrpSpPr>
      <xdr:grpSpPr>
        <a:xfrm>
          <a:off x="11982451" y="5000625"/>
          <a:ext cx="2600324" cy="2667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8"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0"/>
  <sheetViews>
    <sheetView showGridLines="0" tabSelected="1" zoomScaleNormal="100" workbookViewId="0">
      <selection activeCell="A19" sqref="A19:XFD22"/>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Jennifer</v>
      </c>
      <c r="C4" s="18" t="s">
        <v>14</v>
      </c>
      <c r="D4" s="18" t="s">
        <v>29</v>
      </c>
      <c r="E4" s="19" t="s">
        <v>44</v>
      </c>
      <c r="F4" s="18" t="s">
        <v>59</v>
      </c>
      <c r="G4" s="18" t="s">
        <v>61</v>
      </c>
      <c r="H4" s="18">
        <v>17202</v>
      </c>
      <c r="I4" s="19" t="s">
        <v>62</v>
      </c>
      <c r="J4" s="18" t="s">
        <v>77</v>
      </c>
      <c r="K4" s="19" t="s">
        <v>90</v>
      </c>
      <c r="L4" s="9"/>
      <c r="M4" s="7"/>
    </row>
    <row r="5" spans="2:13" ht="21" customHeight="1">
      <c r="B5" s="10" t="str">
        <f>Members[[#This Row],[FIRST NAME]]</f>
        <v>Ella</v>
      </c>
      <c r="C5" s="18" t="s">
        <v>15</v>
      </c>
      <c r="D5" s="18" t="s">
        <v>30</v>
      </c>
      <c r="E5" s="19" t="s">
        <v>45</v>
      </c>
      <c r="F5" s="18" t="s">
        <v>59</v>
      </c>
      <c r="G5" s="18" t="s">
        <v>61</v>
      </c>
      <c r="H5" s="18">
        <v>17202</v>
      </c>
      <c r="I5" s="18" t="s">
        <v>63</v>
      </c>
      <c r="J5" s="22" t="s">
        <v>78</v>
      </c>
      <c r="K5" s="24">
        <v>43678</v>
      </c>
      <c r="L5" s="11"/>
      <c r="M5" s="12"/>
    </row>
    <row r="6" spans="2:13" ht="21" customHeight="1">
      <c r="B6" s="10" t="str">
        <f>Members[[#This Row],[FIRST NAME]]</f>
        <v>Brittany</v>
      </c>
      <c r="C6" s="18" t="s">
        <v>16</v>
      </c>
      <c r="D6" s="18" t="s">
        <v>31</v>
      </c>
      <c r="E6" s="19" t="s">
        <v>46</v>
      </c>
      <c r="F6" s="18" t="s">
        <v>59</v>
      </c>
      <c r="G6" s="18" t="s">
        <v>61</v>
      </c>
      <c r="H6" s="18">
        <v>17202</v>
      </c>
      <c r="I6" s="19" t="s">
        <v>64</v>
      </c>
      <c r="J6" s="18" t="s">
        <v>79</v>
      </c>
      <c r="K6" s="19" t="s">
        <v>91</v>
      </c>
      <c r="L6" s="11"/>
      <c r="M6" s="12"/>
    </row>
    <row r="7" spans="2:13" ht="21" customHeight="1">
      <c r="B7" s="10" t="str">
        <f>Members[[#This Row],[FIRST NAME]]</f>
        <v>Jill</v>
      </c>
      <c r="C7" s="18" t="s">
        <v>17</v>
      </c>
      <c r="D7" s="18" t="s">
        <v>32</v>
      </c>
      <c r="E7" s="19" t="s">
        <v>47</v>
      </c>
      <c r="F7" s="18" t="s">
        <v>59</v>
      </c>
      <c r="G7" s="18" t="s">
        <v>61</v>
      </c>
      <c r="H7" s="18">
        <v>17201</v>
      </c>
      <c r="I7" s="19" t="s">
        <v>65</v>
      </c>
      <c r="J7" s="22" t="s">
        <v>80</v>
      </c>
      <c r="K7" s="19" t="s">
        <v>92</v>
      </c>
      <c r="L7" s="11"/>
      <c r="M7" s="12"/>
    </row>
    <row r="8" spans="2:13" ht="21" customHeight="1">
      <c r="B8" s="10" t="str">
        <f>Members[[#This Row],[FIRST NAME]]</f>
        <v>Stephanie</v>
      </c>
      <c r="C8" s="18" t="s">
        <v>18</v>
      </c>
      <c r="D8" s="18" t="s">
        <v>33</v>
      </c>
      <c r="E8" s="19" t="s">
        <v>48</v>
      </c>
      <c r="F8" s="18" t="s">
        <v>59</v>
      </c>
      <c r="G8" s="18" t="s">
        <v>61</v>
      </c>
      <c r="H8" s="18">
        <v>17202</v>
      </c>
      <c r="I8" s="18" t="s">
        <v>66</v>
      </c>
      <c r="J8" s="23" t="s">
        <v>81</v>
      </c>
      <c r="K8" s="24">
        <v>42614</v>
      </c>
      <c r="L8" s="11"/>
      <c r="M8" s="12"/>
    </row>
    <row r="9" spans="2:13" ht="21" customHeight="1">
      <c r="B9" s="10" t="str">
        <f>Members[[#This Row],[FIRST NAME]]</f>
        <v>Amy</v>
      </c>
      <c r="C9" s="18" t="s">
        <v>19</v>
      </c>
      <c r="D9" s="18" t="s">
        <v>34</v>
      </c>
      <c r="E9" s="19" t="s">
        <v>49</v>
      </c>
      <c r="F9" s="18" t="s">
        <v>59</v>
      </c>
      <c r="G9" s="18" t="s">
        <v>61</v>
      </c>
      <c r="H9" s="18">
        <v>17201</v>
      </c>
      <c r="I9" s="21" t="s">
        <v>67</v>
      </c>
      <c r="J9" s="20" t="str">
        <f>HYPERLINK("\Users\Lutton\Downloads\arhempfing@yahoo.com","arhempfing@yahoo.com")</f>
        <v>arhempfing@yahoo.com</v>
      </c>
      <c r="K9" s="24">
        <v>42278</v>
      </c>
      <c r="L9" s="11"/>
      <c r="M9" s="12"/>
    </row>
    <row r="10" spans="2:13" ht="21" customHeight="1">
      <c r="B10" s="10" t="str">
        <f>Members[[#This Row],[FIRST NAME]]</f>
        <v>Alissa</v>
      </c>
      <c r="C10" s="18" t="s">
        <v>20</v>
      </c>
      <c r="D10" s="18" t="s">
        <v>35</v>
      </c>
      <c r="E10" s="19" t="s">
        <v>50</v>
      </c>
      <c r="F10" s="18" t="s">
        <v>59</v>
      </c>
      <c r="G10" s="18" t="s">
        <v>61</v>
      </c>
      <c r="H10" s="18">
        <v>17202</v>
      </c>
      <c r="I10" s="18" t="s">
        <v>68</v>
      </c>
      <c r="J10" s="18" t="s">
        <v>82</v>
      </c>
      <c r="K10" s="24">
        <v>42644</v>
      </c>
      <c r="L10" s="11"/>
      <c r="M10" s="12"/>
    </row>
    <row r="11" spans="2:13" ht="21" customHeight="1">
      <c r="B11" s="10" t="str">
        <f>Members[[#This Row],[FIRST NAME]]</f>
        <v>Katie</v>
      </c>
      <c r="C11" s="18" t="s">
        <v>21</v>
      </c>
      <c r="D11" s="18" t="s">
        <v>36</v>
      </c>
      <c r="E11" s="19" t="s">
        <v>51</v>
      </c>
      <c r="F11" s="18" t="s">
        <v>59</v>
      </c>
      <c r="G11" s="18" t="s">
        <v>61</v>
      </c>
      <c r="H11" s="18">
        <v>17202</v>
      </c>
      <c r="I11" s="19" t="s">
        <v>69</v>
      </c>
      <c r="J11" s="22" t="s">
        <v>83</v>
      </c>
      <c r="K11" s="19" t="s">
        <v>93</v>
      </c>
      <c r="L11" s="11"/>
      <c r="M11" s="12"/>
    </row>
    <row r="12" spans="2:13" ht="21" customHeight="1">
      <c r="B12" s="10" t="str">
        <f>Members[[#This Row],[FIRST NAME]]</f>
        <v>Heather</v>
      </c>
      <c r="C12" s="18" t="s">
        <v>22</v>
      </c>
      <c r="D12" s="18" t="s">
        <v>37</v>
      </c>
      <c r="E12" s="19" t="s">
        <v>52</v>
      </c>
      <c r="F12" s="18" t="s">
        <v>59</v>
      </c>
      <c r="G12" s="18" t="s">
        <v>61</v>
      </c>
      <c r="H12" s="18">
        <v>17202</v>
      </c>
      <c r="I12" s="19" t="s">
        <v>70</v>
      </c>
      <c r="J12" s="18" t="s">
        <v>84</v>
      </c>
      <c r="K12" s="19" t="s">
        <v>93</v>
      </c>
      <c r="L12" s="11"/>
      <c r="M12" s="12"/>
    </row>
    <row r="13" spans="2:13" ht="21" customHeight="1">
      <c r="B13" s="10" t="str">
        <f>Members[[#This Row],[FIRST NAME]]</f>
        <v>Cassie</v>
      </c>
      <c r="C13" s="18" t="s">
        <v>23</v>
      </c>
      <c r="D13" s="18" t="s">
        <v>38</v>
      </c>
      <c r="E13" s="19" t="s">
        <v>53</v>
      </c>
      <c r="F13" s="18" t="s">
        <v>59</v>
      </c>
      <c r="G13" s="18" t="s">
        <v>61</v>
      </c>
      <c r="H13" s="18">
        <v>17202</v>
      </c>
      <c r="I13" s="18" t="s">
        <v>71</v>
      </c>
      <c r="J13" s="23" t="s">
        <v>85</v>
      </c>
      <c r="K13" s="24">
        <v>43070</v>
      </c>
      <c r="L13" s="11"/>
      <c r="M13" s="12"/>
    </row>
    <row r="14" spans="2:13" ht="21" customHeight="1">
      <c r="B14" s="10" t="str">
        <f>Members[[#This Row],[FIRST NAME]]</f>
        <v>Vicky</v>
      </c>
      <c r="C14" s="18" t="s">
        <v>24</v>
      </c>
      <c r="D14" s="18" t="s">
        <v>39</v>
      </c>
      <c r="E14" s="19" t="s">
        <v>54</v>
      </c>
      <c r="F14" s="18" t="s">
        <v>59</v>
      </c>
      <c r="G14" s="18" t="s">
        <v>61</v>
      </c>
      <c r="H14" s="18">
        <v>17201</v>
      </c>
      <c r="I14" s="19" t="s">
        <v>72</v>
      </c>
      <c r="J14" s="18" t="s">
        <v>86</v>
      </c>
      <c r="K14" s="19" t="s">
        <v>94</v>
      </c>
      <c r="L14" s="11"/>
      <c r="M14" s="12"/>
    </row>
    <row r="15" spans="2:13" ht="21" customHeight="1">
      <c r="B15" s="10" t="str">
        <f>Members[[#This Row],[FIRST NAME]]</f>
        <v>Sarah</v>
      </c>
      <c r="C15" s="18" t="s">
        <v>25</v>
      </c>
      <c r="D15" s="18" t="s">
        <v>40</v>
      </c>
      <c r="E15" s="19" t="s">
        <v>55</v>
      </c>
      <c r="F15" s="18" t="s">
        <v>59</v>
      </c>
      <c r="G15" s="18" t="s">
        <v>61</v>
      </c>
      <c r="H15" s="18">
        <v>17202</v>
      </c>
      <c r="I15" s="21" t="s">
        <v>73</v>
      </c>
      <c r="J15" s="20" t="s">
        <v>87</v>
      </c>
      <c r="K15" s="24">
        <v>42005</v>
      </c>
      <c r="L15" s="11"/>
      <c r="M15" s="12"/>
    </row>
    <row r="16" spans="2:13" ht="21" customHeight="1">
      <c r="B16" s="10" t="str">
        <f>Members[[#This Row],[FIRST NAME]]</f>
        <v>Bonnie</v>
      </c>
      <c r="C16" s="18" t="s">
        <v>26</v>
      </c>
      <c r="D16" s="18" t="s">
        <v>41</v>
      </c>
      <c r="E16" s="19" t="s">
        <v>56</v>
      </c>
      <c r="F16" s="18" t="s">
        <v>59</v>
      </c>
      <c r="G16" s="18" t="s">
        <v>61</v>
      </c>
      <c r="H16" s="18">
        <v>17202</v>
      </c>
      <c r="I16" s="18" t="s">
        <v>74</v>
      </c>
      <c r="J16" s="22" t="str">
        <f>HYPERLINK("mailto:bonniemorrow626@gmail.com","bonniemorrow626@gmail.com")</f>
        <v>bonniemorrow626@gmail.com</v>
      </c>
      <c r="K16" s="24">
        <v>41365</v>
      </c>
      <c r="L16" s="11"/>
      <c r="M16" s="12"/>
    </row>
    <row r="17" spans="2:13" ht="21" customHeight="1">
      <c r="B17" s="10" t="str">
        <f>Members[[#This Row],[FIRST NAME]]</f>
        <v>Jess</v>
      </c>
      <c r="C17" s="18" t="s">
        <v>27</v>
      </c>
      <c r="D17" s="18" t="s">
        <v>42</v>
      </c>
      <c r="E17" s="20" t="s">
        <v>57</v>
      </c>
      <c r="F17" s="18" t="s">
        <v>60</v>
      </c>
      <c r="G17" s="18" t="s">
        <v>61</v>
      </c>
      <c r="H17" s="18">
        <v>17225</v>
      </c>
      <c r="I17" s="18" t="s">
        <v>75</v>
      </c>
      <c r="J17" s="20" t="s">
        <v>88</v>
      </c>
      <c r="K17" s="24">
        <v>42461</v>
      </c>
      <c r="L17" s="11"/>
      <c r="M17" s="12"/>
    </row>
    <row r="18" spans="2:13" ht="21" customHeight="1">
      <c r="B18" s="10" t="str">
        <f>Members[[#This Row],[FIRST NAME]]</f>
        <v>Hollie</v>
      </c>
      <c r="C18" s="18" t="s">
        <v>28</v>
      </c>
      <c r="D18" s="18" t="s">
        <v>43</v>
      </c>
      <c r="E18" s="19" t="s">
        <v>58</v>
      </c>
      <c r="F18" s="18" t="s">
        <v>59</v>
      </c>
      <c r="G18" s="18" t="s">
        <v>61</v>
      </c>
      <c r="H18" s="18">
        <v>17202</v>
      </c>
      <c r="I18" s="18" t="s">
        <v>76</v>
      </c>
      <c r="J18" s="23" t="s">
        <v>89</v>
      </c>
      <c r="K18" s="24">
        <v>42856</v>
      </c>
      <c r="L18" s="11"/>
      <c r="M18" s="12"/>
    </row>
    <row r="19" spans="2:13" ht="21" customHeight="1" thickBot="1">
      <c r="B19" s="13"/>
      <c r="C19" s="14"/>
      <c r="D19" s="14"/>
      <c r="E19" s="14"/>
      <c r="F19" s="14"/>
      <c r="G19" s="14"/>
      <c r="H19" s="14"/>
      <c r="I19" s="14"/>
      <c r="J19" s="14"/>
      <c r="K19" s="14"/>
      <c r="L19" s="14"/>
      <c r="M19" s="15"/>
    </row>
    <row r="20" spans="2:13" ht="21" customHeight="1" thickTop="1"/>
  </sheetData>
  <mergeCells count="1">
    <mergeCell ref="B19:M19"/>
  </mergeCells>
  <hyperlinks>
    <hyperlink ref="J4" r:id="rId1" display="myemail@somewhere.com"/>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stephmeek@gmail.com</cp:lastModifiedBy>
  <dcterms:created xsi:type="dcterms:W3CDTF">2016-03-30T18:01:43Z</dcterms:created>
  <dcterms:modified xsi:type="dcterms:W3CDTF">2020-07-14T00:50:39Z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