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mc:AlternateContent xmlns:mc="http://schemas.openxmlformats.org/markup-compatibility/2006">
    <mc:Choice Requires="x15">
      <x15ac:absPath xmlns:x15ac="http://schemas.microsoft.com/office/spreadsheetml/2010/11/ac" url="C:\Users\Christa Potratz\Desktop\"/>
    </mc:Choice>
  </mc:AlternateContent>
  <xr:revisionPtr revIDLastSave="0" documentId="13_ncr:1_{01CD331B-ECD1-4090-A6F4-9314F42AA351}" xr6:coauthVersionLast="47" xr6:coauthVersionMax="47" xr10:uidLastSave="{00000000-0000-0000-0000-000000000000}"/>
  <bookViews>
    <workbookView xWindow="-108" yWindow="1104" windowWidth="23256" windowHeight="11964"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9" i="2" l="1"/>
  <c r="B38" i="2"/>
  <c r="B37" i="2"/>
  <c r="B36" i="2"/>
  <c r="B35" i="2"/>
  <c r="B34" i="2"/>
  <c r="B33" i="2"/>
  <c r="B32" i="2"/>
  <c r="B31" i="2"/>
  <c r="B30" i="2"/>
  <c r="B29" i="2"/>
  <c r="B28" i="2"/>
  <c r="B27" i="2"/>
  <c r="B26" i="2"/>
  <c r="B24" i="2"/>
  <c r="B23" i="2"/>
  <c r="B22" i="2"/>
  <c r="B21" i="2"/>
  <c r="B20" i="2"/>
  <c r="B19" i="2"/>
  <c r="B18" i="2"/>
  <c r="B17" i="2"/>
  <c r="B16" i="2"/>
  <c r="B15" i="2"/>
  <c r="B14" i="2"/>
  <c r="B13" i="2"/>
  <c r="B12" i="2"/>
  <c r="B11" i="2"/>
  <c r="B10" i="2"/>
  <c r="B5" i="2"/>
  <c r="B6" i="2"/>
  <c r="B7" i="2"/>
  <c r="B9" i="2"/>
  <c r="B8" i="2"/>
  <c r="B4" i="2" l="1"/>
</calcChain>
</file>

<file path=xl/sharedStrings.xml><?xml version="1.0" encoding="utf-8"?>
<sst xmlns="http://schemas.openxmlformats.org/spreadsheetml/2006/main" count="224" uniqueCount="161">
  <si>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</si>
  <si>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</si>
  <si>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</si>
  <si>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</si>
  <si>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</si>
  <si>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</si>
  <si>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</si>
  <si>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</si>
  <si>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</si>
  <si>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</si>
  <si>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</si>
  <si>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</si>
  <si>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</si>
  <si>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</si>
  <si>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Germantown</t>
  </si>
  <si>
    <t>WI</t>
  </si>
  <si>
    <t>Nicole</t>
  </si>
  <si>
    <t>Sara</t>
  </si>
  <si>
    <t>Bartolotta-Witzlib</t>
  </si>
  <si>
    <t>Hubertus</t>
  </si>
  <si>
    <t>262-442-9926</t>
  </si>
  <si>
    <t>darla4412@hotmail.com</t>
  </si>
  <si>
    <t>Bruno</t>
  </si>
  <si>
    <t>Marie</t>
  </si>
  <si>
    <t>Butler</t>
  </si>
  <si>
    <t>N108W17011 Hawthorne Dr</t>
  </si>
  <si>
    <t>Colgate</t>
  </si>
  <si>
    <t>Hammer</t>
  </si>
  <si>
    <t>skornburger@yahoo.com</t>
  </si>
  <si>
    <t>Havlik</t>
  </si>
  <si>
    <t>jennypet@att.net</t>
  </si>
  <si>
    <t>Hein</t>
  </si>
  <si>
    <t>2232 N Star Pl</t>
  </si>
  <si>
    <t>Richfield</t>
  </si>
  <si>
    <t>julia.hein86@gmail.com</t>
  </si>
  <si>
    <t>Gina</t>
  </si>
  <si>
    <t>Hermus</t>
  </si>
  <si>
    <t>n107w16161 Creek Terrace Ct</t>
  </si>
  <si>
    <t>ginahermus@gmail.com</t>
  </si>
  <si>
    <t>Justman</t>
  </si>
  <si>
    <t>W159N10963 Legend Ave</t>
  </si>
  <si>
    <t>nicole.l.stein@gmail.com</t>
  </si>
  <si>
    <t>Christy</t>
  </si>
  <si>
    <t>Karcher</t>
  </si>
  <si>
    <t>W218 N9795 Happy Hollow Ln</t>
  </si>
  <si>
    <t>tckarcher@gmail.com</t>
  </si>
  <si>
    <t>Faith</t>
  </si>
  <si>
    <t>Kearl</t>
  </si>
  <si>
    <t>W166N10521 Surrey Dr</t>
  </si>
  <si>
    <t>faithsbox@gmail.com</t>
  </si>
  <si>
    <t>Alexandra</t>
  </si>
  <si>
    <t>Knobloch</t>
  </si>
  <si>
    <t>N116W17841 Blackstone Circle</t>
  </si>
  <si>
    <t>anehrkorn@gmail.com</t>
  </si>
  <si>
    <t>Meggie</t>
  </si>
  <si>
    <t>Kopplin</t>
  </si>
  <si>
    <t>N101W14587 Sunberry Ct.</t>
  </si>
  <si>
    <t>meggie@kopplinfamily.com</t>
  </si>
  <si>
    <t>Sarah</t>
  </si>
  <si>
    <t>LeGear</t>
  </si>
  <si>
    <t>N124W18383 Lovers Lane</t>
  </si>
  <si>
    <t>Sarah.Lovern@cuw.edu</t>
  </si>
  <si>
    <t>Kate</t>
  </si>
  <si>
    <t>Mehar-Ostrenga</t>
  </si>
  <si>
    <t>N104W16171 Donges Bay Rd.</t>
  </si>
  <si>
    <t>414-688-1184</t>
  </si>
  <si>
    <t>k8cuta_11@yahoo.com</t>
  </si>
  <si>
    <t>Erika</t>
  </si>
  <si>
    <t>Mehlos</t>
  </si>
  <si>
    <t>3478 Maple Dr.</t>
  </si>
  <si>
    <t>262-628-8245</t>
  </si>
  <si>
    <t>Erika@mehlosracing.com</t>
  </si>
  <si>
    <t>Marina</t>
  </si>
  <si>
    <t>Militenko</t>
  </si>
  <si>
    <t>N112W17033 Vista Ct</t>
  </si>
  <si>
    <t>262-282-8350</t>
  </si>
  <si>
    <t>m.militenko@gmail.com</t>
  </si>
  <si>
    <t>Miller</t>
  </si>
  <si>
    <t>N105W14490 Wilson Circle</t>
  </si>
  <si>
    <t>414-940-9203</t>
  </si>
  <si>
    <t>erin.miller168@gmail.com</t>
  </si>
  <si>
    <t>Kristin</t>
  </si>
  <si>
    <t>W177N11486 Blackstone Circle</t>
  </si>
  <si>
    <t>608-712-8514</t>
  </si>
  <si>
    <t>kabrockhaus@yahoo.com</t>
  </si>
  <si>
    <t>Angie</t>
  </si>
  <si>
    <t>Pitrof</t>
  </si>
  <si>
    <t>W164N11132 Squire Dr.</t>
  </si>
  <si>
    <t>262-210-1764</t>
  </si>
  <si>
    <t>googletheweb@hotmail.com</t>
  </si>
  <si>
    <t>Christa</t>
  </si>
  <si>
    <t>Potratz</t>
  </si>
  <si>
    <t>christa.potratz@gmail.com</t>
  </si>
  <si>
    <t>Rehklau</t>
  </si>
  <si>
    <t>N103W17704 Whitetail Run</t>
  </si>
  <si>
    <t>(414) 803-5616</t>
  </si>
  <si>
    <t>Lindsay.Rehklau@gmail.com</t>
  </si>
  <si>
    <t>Laura</t>
  </si>
  <si>
    <t>Schmitz</t>
  </si>
  <si>
    <t>W188N12369 Maple Rd</t>
  </si>
  <si>
    <t>414-617-7986</t>
  </si>
  <si>
    <t>lmurphyschmitz@gmail.com</t>
  </si>
  <si>
    <t>Jen</t>
  </si>
  <si>
    <t>Simonson</t>
  </si>
  <si>
    <t>W159N10911 Legend Ave</t>
  </si>
  <si>
    <t>(414)795-3694</t>
  </si>
  <si>
    <t>Terra</t>
  </si>
  <si>
    <t>Smith</t>
  </si>
  <si>
    <t>W156N10356 Pilgrim Rd</t>
  </si>
  <si>
    <t>920-342-9966</t>
  </si>
  <si>
    <t>terra2426@yahoo.com</t>
  </si>
  <si>
    <t>Spreiter</t>
  </si>
  <si>
    <t>1921 Bonnie Lane</t>
  </si>
  <si>
    <t>tess.vanhecke@gmail.com</t>
  </si>
  <si>
    <t>Karen</t>
  </si>
  <si>
    <t>Umbreit</t>
  </si>
  <si>
    <t>108 Linda Lane</t>
  </si>
  <si>
    <t>262-628-1481</t>
  </si>
  <si>
    <t>karrielou89@hotmail.com</t>
  </si>
  <si>
    <t>Wisniewski</t>
  </si>
  <si>
    <t>W164 N10567 Timberline Ct</t>
  </si>
  <si>
    <t>414-232-4490</t>
  </si>
  <si>
    <t>Lwisniewski82@gmail.com</t>
  </si>
  <si>
    <t>918 Middle Ridge Dr.</t>
  </si>
  <si>
    <t xml:space="preserve">Alison </t>
  </si>
  <si>
    <t>waived fee due to continual cancer treatments</t>
  </si>
  <si>
    <t>W156N10304 Pilgrim Rd</t>
  </si>
  <si>
    <t>Goldsteina@ yahoo.com</t>
  </si>
  <si>
    <t xml:space="preserve">Lizz </t>
  </si>
  <si>
    <t>Calamer</t>
  </si>
  <si>
    <t>W167N9920 Cordinal Ct</t>
  </si>
  <si>
    <t>marie.coraggio@gmail.com</t>
  </si>
  <si>
    <t>gtrlizz29@gmail.com</t>
  </si>
  <si>
    <t>Keri</t>
  </si>
  <si>
    <t>de Jager</t>
  </si>
  <si>
    <t>Katie</t>
  </si>
  <si>
    <t>Fedel</t>
  </si>
  <si>
    <t>W154N10229 Regency CT S</t>
  </si>
  <si>
    <t>W175N10300 Stoneridge Dr</t>
  </si>
  <si>
    <t>katherynfedel@gmail.com</t>
  </si>
  <si>
    <t xml:space="preserve">Jenny </t>
  </si>
  <si>
    <t>Julia</t>
  </si>
  <si>
    <t>Samantha</t>
  </si>
  <si>
    <t>Lustek</t>
  </si>
  <si>
    <t>N109W16819 Hawthorne Dr</t>
  </si>
  <si>
    <t xml:space="preserve">Erin </t>
  </si>
  <si>
    <t xml:space="preserve">Lindsay </t>
  </si>
  <si>
    <t xml:space="preserve">Kelly </t>
  </si>
  <si>
    <t>Trezek</t>
  </si>
  <si>
    <t>Tess</t>
  </si>
  <si>
    <t>W209N11025 Mountbrooke Dr</t>
  </si>
  <si>
    <t>W158N10759 Catskill Lane</t>
  </si>
  <si>
    <t>W158N10784 Catskill Lane</t>
  </si>
  <si>
    <t>Germantwon WI</t>
  </si>
  <si>
    <t>kelly.Trezek13@gmail.com</t>
  </si>
  <si>
    <t>W169N11564 Biscayne Dr.</t>
  </si>
  <si>
    <t>262-370-7961</t>
  </si>
  <si>
    <t>sjlustek19@gmail.com</t>
  </si>
  <si>
    <t>jen.d.simonson@gmail.com</t>
  </si>
  <si>
    <t>dejager.keri@gmail.com</t>
  </si>
  <si>
    <t>262853-9757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</si>
</sst>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5" formatCode="[&lt;=9999999]###\-####;\(###\)\ ###\-####"/>
  </numFmts>
  <fonts count="13">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scheme val="minor"/>
    </font>
    <font>
      <sz val="10"/>
      <color rgb="FF61C7DB"/>
      <name val="Century Gothic"/>
      <family val="2"/>
      <scheme val="minor"/>
    </font>
    <font>
      <sz val="11"/>
      <color rgb="FF0000FF"/>
      <name val="TimesNewRomanPSMT"/>
    </font>
  </fonts>
  <fills count="5">
    <fill>
      <patternFill patternType="none"/>
    </fill>
    <fill>
      <patternFill patternType="gray125"/>
    </fill>
    <fill>
      <patternFill patternType="solid">
        <fgColor rgb="FFF2F2F2"/>
      </patternFill>
    </fill>
    <fill>
      <patternFill patternType="solid">
        <fgColor theme="5" tint="0.79998168889431442"/>
        <bgColor indexed="64"/>
      </patternFill>
    </fill>
    <fill>
      <patternFill patternType="solid">
        <fgColor rgb="FFFFFF0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8">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0" fontId="7" fillId="0" borderId="0" xfId="0" applyFont="1" applyAlignment="1">
      <alignment vertical="center"/>
    </xf>
    <xf numFmtId="165" fontId="0" fillId="0" borderId="0" xfId="4" applyNumberFormat="1" applyFont="1" applyFill="1" applyBorder="1" applyAlignment="1">
      <alignment horizontal="lef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10" fillId="0" borderId="0" xfId="0" applyFont="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6" fillId="0" borderId="0" xfId="4"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0" fillId="4" borderId="0" xfId="0" applyFont="1" applyFill="1" applyBorder="1" applyAlignment="1">
      <alignment horizontal="left" vertical="center" indent="1"/>
    </xf>
    <xf numFmtId="0" fontId="11" fillId="0" borderId="0" xfId="0" applyFont="1">
      <alignmen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2310111" y="1516380"/>
          <a:ext cx="260032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39" totalsRowShown="0" headerRowDxfId="12" dataDxfId="11">
  <tableColumns count="12">
    <tableColumn id="1" xr3:uid="{00000000-0010-0000-0000-000001000000}" name=" " dataDxfId="10">
      <calculatedColumnFormula>Members[[#This Row],[FIRST NAME]]</calculatedColumnFormula>
    </tableColumn>
    <tableColumn id="15" xr3:uid="{00000000-0010-0000-0000-00000F000000}" name="FIRST NAME" dataDxfId="9"/>
    <tableColumn id="11" xr3:uid="{00000000-0010-0000-0000-00000B000000}" name="LAST NAME" dataDxfId="8"/>
    <tableColumn id="12" xr3:uid="{00000000-0010-0000-0000-00000C000000}" name="ADDRESS" dataDxfId="7"/>
    <tableColumn id="13" xr3:uid="{00000000-0010-0000-0000-00000D000000}" name="CITY" dataDxfId="6"/>
    <tableColumn id="14" xr3:uid="{00000000-0010-0000-0000-00000E000000}" name="STATE" dataDxfId="5"/>
    <tableColumn id="16" xr3:uid="{00000000-0010-0000-0000-000010000000}" name="ZIP" dataDxfId="4"/>
    <tableColumn id="3" xr3:uid="{00000000-0010-0000-0000-000003000000}" name="PHONE" dataDxfId="3"/>
    <tableColumn id="4" xr3:uid="{00000000-0010-0000-0000-000004000000}" name="EMAIL" dataDxfId="2"/>
    <tableColumn id="17" xr3:uid="{00000000-0010-0000-0000-000011000000}" name="JOIN DATE"/>
    <tableColumn id="5" xr3:uid="{00000000-0010-0000-0000-000005000000}" name="ADDITIONAL #1" dataDxfId="1"/>
    <tableColumn id="2" xr3:uid="{00000000-0010-0000-0000-000002000000}"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anehrkorn@gmail.com" TargetMode="External"/><Relationship Id="rId13" Type="http://schemas.openxmlformats.org/officeDocument/2006/relationships/hyperlink" Target="mailto:Lindsay.Rehklau@gmail.com" TargetMode="External"/><Relationship Id="rId18" Type="http://schemas.openxmlformats.org/officeDocument/2006/relationships/hyperlink" Target="mailto:jen.d.simonson@gmail.com" TargetMode="External"/><Relationship Id="rId3" Type="http://schemas.openxmlformats.org/officeDocument/2006/relationships/hyperlink" Target="mailto:marie.coraggio@gmail.com" TargetMode="External"/><Relationship Id="rId21" Type="http://schemas.openxmlformats.org/officeDocument/2006/relationships/printerSettings" Target="../printerSettings/printerSettings2.bin"/><Relationship Id="rId7" Type="http://schemas.openxmlformats.org/officeDocument/2006/relationships/hyperlink" Target="mailto:faithsbox@gmail.com" TargetMode="External"/><Relationship Id="rId12" Type="http://schemas.openxmlformats.org/officeDocument/2006/relationships/hyperlink" Target="mailto:kelly.Trezek13@gmail.com" TargetMode="External"/><Relationship Id="rId17" Type="http://schemas.openxmlformats.org/officeDocument/2006/relationships/hyperlink" Target="mailto:terra2426@yahoo.com" TargetMode="External"/><Relationship Id="rId2" Type="http://schemas.openxmlformats.org/officeDocument/2006/relationships/hyperlink" Target="mailto:Goldsteina@%20yahoo.com" TargetMode="External"/><Relationship Id="rId16" Type="http://schemas.openxmlformats.org/officeDocument/2006/relationships/hyperlink" Target="mailto:tess.vanhecke@gmail.com" TargetMode="External"/><Relationship Id="rId20" Type="http://schemas.openxmlformats.org/officeDocument/2006/relationships/hyperlink" Target="mailto:dejager.keri@gmail.com" TargetMode="External"/><Relationship Id="rId1" Type="http://schemas.openxmlformats.org/officeDocument/2006/relationships/hyperlink" Target="mailto:darla4412@hotmail.com" TargetMode="External"/><Relationship Id="rId6" Type="http://schemas.openxmlformats.org/officeDocument/2006/relationships/hyperlink" Target="mailto:nicole.l.stein@gmail.com" TargetMode="External"/><Relationship Id="rId11" Type="http://schemas.openxmlformats.org/officeDocument/2006/relationships/hyperlink" Target="mailto:christa.potratz@gmail.com" TargetMode="External"/><Relationship Id="rId5" Type="http://schemas.openxmlformats.org/officeDocument/2006/relationships/hyperlink" Target="mailto:katherynfedel@gmail.com" TargetMode="External"/><Relationship Id="rId15" Type="http://schemas.openxmlformats.org/officeDocument/2006/relationships/hyperlink" Target="mailto:karrielou89@hotmail.com" TargetMode="External"/><Relationship Id="rId23" Type="http://schemas.openxmlformats.org/officeDocument/2006/relationships/table" Target="../tables/table1.xml"/><Relationship Id="rId10" Type="http://schemas.openxmlformats.org/officeDocument/2006/relationships/hyperlink" Target="mailto:kabrockhaus@yahoo.com" TargetMode="External"/><Relationship Id="rId19" Type="http://schemas.openxmlformats.org/officeDocument/2006/relationships/hyperlink" Target="mailto:lmurphyschmitz@gmail.com" TargetMode="External"/><Relationship Id="rId4" Type="http://schemas.openxmlformats.org/officeDocument/2006/relationships/hyperlink" Target="mailto:gtrlizz29@gmail.com" TargetMode="External"/><Relationship Id="rId9" Type="http://schemas.openxmlformats.org/officeDocument/2006/relationships/hyperlink" Target="mailto:Sarah.Lovern@cuw.edu" TargetMode="External"/><Relationship Id="rId14" Type="http://schemas.openxmlformats.org/officeDocument/2006/relationships/hyperlink" Target="mailto:sjlustek19@gmail.com" TargetMode="External"/><Relationship Id="rId2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4" sqref="C4:K4"/>
    </sheetView>
  </sheetViews>
  <sheetFormatPr defaultRowHeight="21" customHeight="1"/>
  <cols>
    <col min="1" max="1" width="1.88671875" customWidth="1"/>
    <col min="2" max="2" width="1.6640625" customWidth="1"/>
    <col min="3" max="5" width="22.33203125" customWidth="1"/>
    <col min="6" max="6" width="15.44140625" customWidth="1"/>
    <col min="7" max="7" width="10.5546875" customWidth="1"/>
    <col min="8" max="8" width="9" customWidth="1"/>
    <col min="9" max="9" width="14.44140625" customWidth="1"/>
    <col min="10" max="10" width="31.5546875" customWidth="1"/>
    <col min="11" max="11" width="15.44140625" customWidth="1"/>
    <col min="12" max="13" width="1.6640625" customWidth="1"/>
  </cols>
  <sheetData>
    <row r="1" spans="2:12" ht="13.8" thickBot="1"/>
    <row r="2" spans="2:12" ht="62.25" customHeight="1" thickTop="1">
      <c r="B2" s="1"/>
      <c r="C2" s="2"/>
      <c r="D2" s="2"/>
      <c r="E2" s="2"/>
      <c r="F2" s="2"/>
      <c r="G2" s="2"/>
      <c r="H2" s="2"/>
      <c r="I2" s="2"/>
      <c r="J2" s="2"/>
      <c r="K2" s="2"/>
      <c r="L2" s="3"/>
    </row>
    <row r="3" spans="2:12" ht="88.5" customHeight="1">
      <c r="B3" s="4"/>
      <c r="C3" s="21" t="s">
        <v>13</v>
      </c>
      <c r="D3" s="21"/>
      <c r="E3" s="21"/>
      <c r="F3" s="21"/>
      <c r="G3" s="21"/>
      <c r="H3" s="21"/>
      <c r="I3" s="21"/>
      <c r="J3" s="21"/>
      <c r="K3" s="21"/>
      <c r="L3" s="7"/>
    </row>
    <row r="4" spans="2:12" ht="21" customHeight="1">
      <c r="B4" s="12"/>
      <c r="C4" s="22" t="s">
        <v>11</v>
      </c>
      <c r="D4" s="22"/>
      <c r="E4" s="22"/>
      <c r="F4" s="22"/>
      <c r="G4" s="22"/>
      <c r="H4" s="22"/>
      <c r="I4" s="22"/>
      <c r="J4" s="22"/>
      <c r="K4" s="22"/>
      <c r="L4" s="16"/>
    </row>
    <row r="5" spans="2:12" ht="21" customHeight="1" thickBot="1">
      <c r="B5" s="18"/>
      <c r="C5" s="19"/>
      <c r="D5" s="19"/>
      <c r="E5" s="19"/>
      <c r="F5" s="19"/>
      <c r="G5" s="19"/>
      <c r="H5" s="19"/>
      <c r="I5" s="19"/>
      <c r="J5" s="19"/>
      <c r="K5" s="19"/>
      <c r="L5" s="20"/>
    </row>
    <row r="6" spans="2:12" ht="21" customHeight="1" thickTop="1"/>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A1:M41"/>
  <sheetViews>
    <sheetView showGridLines="0" tabSelected="1" topLeftCell="A24" zoomScaleNormal="100" workbookViewId="0">
      <selection activeCell="B40" sqref="B40:M40"/>
    </sheetView>
  </sheetViews>
  <sheetFormatPr defaultRowHeight="21" customHeight="1"/>
  <cols>
    <col min="1" max="1" width="1.88671875" customWidth="1"/>
    <col min="2" max="2" width="1.6640625" customWidth="1"/>
    <col min="3" max="3" width="18.44140625" customWidth="1"/>
    <col min="4" max="4" width="17" customWidth="1"/>
    <col min="5" max="5" width="24.109375" customWidth="1"/>
    <col min="6" max="6" width="15.44140625" customWidth="1"/>
    <col min="7" max="7" width="10.5546875" customWidth="1"/>
    <col min="8" max="8" width="9.6640625" customWidth="1"/>
    <col min="9" max="9" width="14.44140625" customWidth="1"/>
    <col min="10" max="10" width="31.5546875" customWidth="1"/>
    <col min="11" max="11" width="13.6640625" customWidth="1"/>
    <col min="12" max="12" width="19.6640625" customWidth="1"/>
    <col min="13" max="14" width="1.6640625" customWidth="1"/>
  </cols>
  <sheetData>
    <row r="1" spans="1:13" ht="13.8" thickBot="1"/>
    <row r="2" spans="1:13" ht="62.25" customHeight="1" thickTop="1">
      <c r="B2" s="1"/>
      <c r="C2" s="2"/>
      <c r="D2" s="2"/>
      <c r="E2" s="2"/>
      <c r="F2" s="2"/>
      <c r="G2" s="2"/>
      <c r="H2" s="2"/>
      <c r="I2" s="2"/>
      <c r="J2" s="2"/>
      <c r="K2" s="2"/>
      <c r="L2" s="2"/>
      <c r="M2" s="3"/>
    </row>
    <row r="3" spans="1:13" ht="23.25" customHeight="1">
      <c r="B3" s="4" t="s">
        <v>1</v>
      </c>
      <c r="C3" s="8" t="s">
        <v>6</v>
      </c>
      <c r="D3" s="8" t="s">
        <v>7</v>
      </c>
      <c r="E3" s="8" t="s">
        <v>3</v>
      </c>
      <c r="F3" s="8" t="s">
        <v>4</v>
      </c>
      <c r="G3" s="8" t="s">
        <v>5</v>
      </c>
      <c r="H3" s="8" t="s">
        <v>8</v>
      </c>
      <c r="I3" s="5" t="s">
        <v>9</v>
      </c>
      <c r="J3" s="5" t="s">
        <v>0</v>
      </c>
      <c r="K3" s="5" t="s">
        <v>10</v>
      </c>
      <c r="L3" s="5" t="s">
        <v>12</v>
      </c>
      <c r="M3" t="s">
        <v>2</v>
      </c>
    </row>
    <row r="4" spans="1:13" ht="21" customHeight="1">
      <c r="B4" s="6" t="str">
        <f>Members[[#This Row],[FIRST NAME]]</f>
        <v>Sara</v>
      </c>
      <c r="C4" s="10" t="s">
        <v>17</v>
      </c>
      <c r="D4" s="10" t="s">
        <v>18</v>
      </c>
      <c r="E4" s="10" t="s">
        <v>123</v>
      </c>
      <c r="F4" s="10" t="s">
        <v>19</v>
      </c>
      <c r="G4" s="10" t="s">
        <v>15</v>
      </c>
      <c r="H4" s="10">
        <v>53033</v>
      </c>
      <c r="I4" t="s">
        <v>20</v>
      </c>
      <c r="J4" s="11" t="s">
        <v>21</v>
      </c>
      <c r="K4" s="9">
        <v>43019</v>
      </c>
      <c r="L4" s="9"/>
      <c r="M4" s="7"/>
    </row>
    <row r="5" spans="1:13" ht="21" customHeight="1">
      <c r="B5" s="12" t="str">
        <f>Members[[#This Row],[FIRST NAME]]</f>
        <v xml:space="preserve">Alison </v>
      </c>
      <c r="C5" s="10" t="s">
        <v>124</v>
      </c>
      <c r="D5" s="10" t="s">
        <v>22</v>
      </c>
      <c r="E5" s="10" t="s">
        <v>126</v>
      </c>
      <c r="F5" s="10" t="s">
        <v>14</v>
      </c>
      <c r="G5" s="10" t="s">
        <v>15</v>
      </c>
      <c r="H5" s="10">
        <v>53022</v>
      </c>
      <c r="I5" s="13">
        <v>7073347865</v>
      </c>
      <c r="J5" s="11" t="s">
        <v>127</v>
      </c>
      <c r="K5" s="9">
        <v>42797</v>
      </c>
      <c r="L5" s="15" t="s">
        <v>125</v>
      </c>
      <c r="M5" s="16"/>
    </row>
    <row r="6" spans="1:13" ht="21" customHeight="1">
      <c r="B6" s="12" t="str">
        <f>Members[[#This Row],[FIRST NAME]]</f>
        <v>Marie</v>
      </c>
      <c r="C6" s="10" t="s">
        <v>23</v>
      </c>
      <c r="D6" s="10" t="s">
        <v>24</v>
      </c>
      <c r="E6" s="10" t="s">
        <v>25</v>
      </c>
      <c r="F6" s="10" t="s">
        <v>14</v>
      </c>
      <c r="G6" s="10" t="s">
        <v>15</v>
      </c>
      <c r="H6" s="10">
        <v>53022</v>
      </c>
      <c r="I6" s="17">
        <v>4145307423</v>
      </c>
      <c r="J6" s="11" t="s">
        <v>131</v>
      </c>
      <c r="K6" s="9">
        <v>41459</v>
      </c>
      <c r="L6" s="15"/>
      <c r="M6" s="16"/>
    </row>
    <row r="7" spans="1:13" ht="21" customHeight="1">
      <c r="B7" s="12" t="str">
        <f>Members[[#This Row],[FIRST NAME]]</f>
        <v xml:space="preserve">Lizz </v>
      </c>
      <c r="C7" s="10" t="s">
        <v>128</v>
      </c>
      <c r="D7" s="10" t="s">
        <v>129</v>
      </c>
      <c r="E7" s="10" t="s">
        <v>130</v>
      </c>
      <c r="F7" s="10" t="s">
        <v>14</v>
      </c>
      <c r="G7" s="10" t="s">
        <v>15</v>
      </c>
      <c r="H7" s="10">
        <v>53022</v>
      </c>
      <c r="I7" s="17">
        <v>2625108621</v>
      </c>
      <c r="J7" s="11" t="s">
        <v>132</v>
      </c>
      <c r="K7" s="9">
        <v>44656</v>
      </c>
      <c r="L7" s="15"/>
      <c r="M7" s="16"/>
    </row>
    <row r="8" spans="1:13" ht="21" customHeight="1">
      <c r="B8" s="12" t="str">
        <f>Members[[#This Row],[FIRST NAME]]</f>
        <v>Keri</v>
      </c>
      <c r="C8" s="10" t="s">
        <v>133</v>
      </c>
      <c r="D8" s="10" t="s">
        <v>134</v>
      </c>
      <c r="E8" s="10" t="s">
        <v>137</v>
      </c>
      <c r="F8" s="10" t="s">
        <v>14</v>
      </c>
      <c r="G8" s="10" t="s">
        <v>15</v>
      </c>
      <c r="H8" s="10">
        <v>53022</v>
      </c>
      <c r="I8" s="17">
        <v>4143054353</v>
      </c>
      <c r="J8" s="11" t="s">
        <v>159</v>
      </c>
      <c r="K8" s="9">
        <v>44626</v>
      </c>
      <c r="L8" s="15"/>
      <c r="M8" s="16"/>
    </row>
    <row r="9" spans="1:13" ht="21" customHeight="1">
      <c r="B9" s="12" t="str">
        <f>Members[[#This Row],[FIRST NAME]]</f>
        <v>Katie</v>
      </c>
      <c r="C9" s="10" t="s">
        <v>135</v>
      </c>
      <c r="D9" s="10" t="s">
        <v>136</v>
      </c>
      <c r="E9" s="10" t="s">
        <v>138</v>
      </c>
      <c r="F9" s="10" t="s">
        <v>14</v>
      </c>
      <c r="G9" s="10" t="s">
        <v>15</v>
      </c>
      <c r="H9" s="10">
        <v>53022</v>
      </c>
      <c r="I9" s="13" t="s">
        <v>160</v>
      </c>
      <c r="J9" s="11" t="s">
        <v>139</v>
      </c>
      <c r="K9" s="9">
        <v>44384</v>
      </c>
      <c r="L9" s="15"/>
      <c r="M9" s="16"/>
    </row>
    <row r="10" spans="1:13" ht="21" customHeight="1">
      <c r="B10" s="12" t="str">
        <f>Members[[#This Row],[FIRST NAME]]</f>
        <v>Sara</v>
      </c>
      <c r="C10" s="10" t="s">
        <v>17</v>
      </c>
      <c r="D10" s="10" t="s">
        <v>27</v>
      </c>
      <c r="E10" s="10" t="s">
        <v>144</v>
      </c>
      <c r="F10" s="10" t="s">
        <v>14</v>
      </c>
      <c r="G10" s="10" t="s">
        <v>15</v>
      </c>
      <c r="H10" s="10">
        <v>53022</v>
      </c>
      <c r="I10" s="17">
        <v>4149750106</v>
      </c>
      <c r="J10" s="24" t="s">
        <v>28</v>
      </c>
      <c r="K10" s="9">
        <v>40367</v>
      </c>
      <c r="L10" s="15"/>
      <c r="M10" s="16"/>
    </row>
    <row r="11" spans="1:13" ht="21" customHeight="1">
      <c r="B11" s="12" t="str">
        <f>Members[[#This Row],[FIRST NAME]]</f>
        <v xml:space="preserve">Jenny </v>
      </c>
      <c r="C11" s="10" t="s">
        <v>140</v>
      </c>
      <c r="D11" s="10" t="s">
        <v>29</v>
      </c>
      <c r="E11" s="10" t="s">
        <v>150</v>
      </c>
      <c r="F11" s="10" t="s">
        <v>14</v>
      </c>
      <c r="G11" s="10" t="s">
        <v>15</v>
      </c>
      <c r="H11" s="10">
        <v>53022</v>
      </c>
      <c r="I11" s="17">
        <v>2627076144</v>
      </c>
      <c r="J11" s="24" t="s">
        <v>30</v>
      </c>
      <c r="K11" s="9">
        <v>43592</v>
      </c>
      <c r="L11" s="15"/>
      <c r="M11" s="16"/>
    </row>
    <row r="12" spans="1:13" ht="21" customHeight="1">
      <c r="B12" s="12" t="str">
        <f>Members[[#This Row],[FIRST NAME]]</f>
        <v>Julia</v>
      </c>
      <c r="C12" s="10" t="s">
        <v>141</v>
      </c>
      <c r="D12" s="10" t="s">
        <v>31</v>
      </c>
      <c r="E12" s="10" t="s">
        <v>32</v>
      </c>
      <c r="F12" s="10" t="s">
        <v>33</v>
      </c>
      <c r="G12" s="10" t="s">
        <v>15</v>
      </c>
      <c r="H12" s="10">
        <v>53076</v>
      </c>
      <c r="I12" s="17">
        <v>4142092669</v>
      </c>
      <c r="J12" s="24" t="s">
        <v>34</v>
      </c>
      <c r="K12" s="9">
        <v>43536</v>
      </c>
      <c r="L12" s="15"/>
      <c r="M12" s="16"/>
    </row>
    <row r="13" spans="1:13" ht="21" customHeight="1">
      <c r="B13" s="12" t="str">
        <f>Members[[#This Row],[FIRST NAME]]</f>
        <v>Gina</v>
      </c>
      <c r="C13" s="10" t="s">
        <v>35</v>
      </c>
      <c r="D13" s="10" t="s">
        <v>36</v>
      </c>
      <c r="E13" s="10" t="s">
        <v>37</v>
      </c>
      <c r="F13" s="10" t="s">
        <v>14</v>
      </c>
      <c r="G13" s="10" t="s">
        <v>15</v>
      </c>
      <c r="H13" s="10">
        <v>53022</v>
      </c>
      <c r="I13" s="17">
        <v>2623916405</v>
      </c>
      <c r="J13" s="24" t="s">
        <v>38</v>
      </c>
      <c r="K13" s="9">
        <v>43392</v>
      </c>
      <c r="L13" s="15"/>
      <c r="M13" s="16"/>
    </row>
    <row r="14" spans="1:13" ht="21" customHeight="1">
      <c r="B14" s="12" t="str">
        <f>Members[[#This Row],[FIRST NAME]]</f>
        <v>Nicole</v>
      </c>
      <c r="C14" s="10" t="s">
        <v>16</v>
      </c>
      <c r="D14" s="10" t="s">
        <v>39</v>
      </c>
      <c r="E14" s="10" t="s">
        <v>40</v>
      </c>
      <c r="F14" s="10" t="s">
        <v>14</v>
      </c>
      <c r="G14" s="10" t="s">
        <v>15</v>
      </c>
      <c r="H14" s="10">
        <v>53022</v>
      </c>
      <c r="I14" s="17">
        <v>4147366356</v>
      </c>
      <c r="J14" s="23" t="s">
        <v>41</v>
      </c>
      <c r="K14" s="9">
        <v>42930</v>
      </c>
      <c r="L14" s="15"/>
      <c r="M14" s="16"/>
    </row>
    <row r="15" spans="1:13" ht="21" customHeight="1">
      <c r="A15" t="s">
        <v>90</v>
      </c>
      <c r="B15" s="12" t="str">
        <f>Members[[#This Row],[FIRST NAME]]</f>
        <v>Christy</v>
      </c>
      <c r="C15" s="10" t="s">
        <v>42</v>
      </c>
      <c r="D15" s="10" t="s">
        <v>43</v>
      </c>
      <c r="E15" s="10" t="s">
        <v>44</v>
      </c>
      <c r="F15" s="10" t="s">
        <v>26</v>
      </c>
      <c r="G15" s="10" t="s">
        <v>15</v>
      </c>
      <c r="H15" s="10">
        <v>53017</v>
      </c>
      <c r="I15" s="17">
        <v>7158081092</v>
      </c>
      <c r="J15" s="24" t="s">
        <v>45</v>
      </c>
      <c r="K15" s="9">
        <v>43781</v>
      </c>
      <c r="L15" s="15"/>
      <c r="M15" s="16"/>
    </row>
    <row r="16" spans="1:13" ht="21" customHeight="1">
      <c r="B16" s="12" t="str">
        <f>Members[[#This Row],[FIRST NAME]]</f>
        <v>Faith</v>
      </c>
      <c r="C16" s="10" t="s">
        <v>46</v>
      </c>
      <c r="D16" s="10" t="s">
        <v>47</v>
      </c>
      <c r="E16" s="10" t="s">
        <v>48</v>
      </c>
      <c r="F16" s="10" t="s">
        <v>14</v>
      </c>
      <c r="G16" s="10" t="s">
        <v>15</v>
      </c>
      <c r="H16" s="10">
        <v>53022</v>
      </c>
      <c r="I16" s="17">
        <v>4354948433</v>
      </c>
      <c r="J16" s="23" t="s">
        <v>49</v>
      </c>
      <c r="K16" s="9">
        <v>43026</v>
      </c>
      <c r="L16" s="15"/>
      <c r="M16" s="16"/>
    </row>
    <row r="17" spans="2:13" ht="21" customHeight="1">
      <c r="B17" s="12" t="str">
        <f>Members[[#This Row],[FIRST NAME]]</f>
        <v>Alexandra</v>
      </c>
      <c r="C17" s="10" t="s">
        <v>50</v>
      </c>
      <c r="D17" s="10" t="s">
        <v>51</v>
      </c>
      <c r="E17" s="10" t="s">
        <v>52</v>
      </c>
      <c r="F17" s="10" t="s">
        <v>14</v>
      </c>
      <c r="G17" s="10" t="s">
        <v>15</v>
      </c>
      <c r="H17" s="10">
        <v>53022</v>
      </c>
      <c r="I17" s="17">
        <v>2624969431</v>
      </c>
      <c r="J17" s="23" t="s">
        <v>53</v>
      </c>
      <c r="K17" s="9">
        <v>42785</v>
      </c>
      <c r="L17" s="15"/>
      <c r="M17" s="16"/>
    </row>
    <row r="18" spans="2:13" ht="21" customHeight="1">
      <c r="B18" s="12" t="str">
        <f>Members[[#This Row],[FIRST NAME]]</f>
        <v>Meggie</v>
      </c>
      <c r="C18" s="10" t="s">
        <v>54</v>
      </c>
      <c r="D18" s="10" t="s">
        <v>55</v>
      </c>
      <c r="E18" s="10" t="s">
        <v>56</v>
      </c>
      <c r="F18" s="10" t="s">
        <v>14</v>
      </c>
      <c r="G18" s="10" t="s">
        <v>15</v>
      </c>
      <c r="H18" s="10">
        <v>53022</v>
      </c>
      <c r="I18" s="17">
        <v>4147218458</v>
      </c>
      <c r="J18" s="24" t="s">
        <v>57</v>
      </c>
      <c r="K18" s="9">
        <v>44002</v>
      </c>
      <c r="L18" s="15"/>
      <c r="M18" s="16"/>
    </row>
    <row r="19" spans="2:13" ht="21" customHeight="1">
      <c r="B19" s="12" t="str">
        <f>Members[[#This Row],[FIRST NAME]]</f>
        <v>Sarah</v>
      </c>
      <c r="C19" s="10" t="s">
        <v>58</v>
      </c>
      <c r="D19" s="10" t="s">
        <v>59</v>
      </c>
      <c r="E19" s="10" t="s">
        <v>60</v>
      </c>
      <c r="F19" s="10" t="s">
        <v>14</v>
      </c>
      <c r="G19" s="10" t="s">
        <v>15</v>
      </c>
      <c r="H19" s="10">
        <v>53022</v>
      </c>
      <c r="I19" s="17">
        <v>4147216927</v>
      </c>
      <c r="J19" s="23" t="s">
        <v>61</v>
      </c>
      <c r="K19" s="9">
        <v>40503</v>
      </c>
      <c r="L19" s="15"/>
      <c r="M19" s="16"/>
    </row>
    <row r="20" spans="2:13" ht="21" customHeight="1">
      <c r="B20" s="12" t="str">
        <f>Members[[#This Row],[FIRST NAME]]</f>
        <v>Samantha</v>
      </c>
      <c r="C20" s="10" t="s">
        <v>142</v>
      </c>
      <c r="D20" s="10" t="s">
        <v>143</v>
      </c>
      <c r="E20" s="10" t="s">
        <v>155</v>
      </c>
      <c r="F20" s="10" t="s">
        <v>14</v>
      </c>
      <c r="G20" s="10" t="s">
        <v>15</v>
      </c>
      <c r="H20" s="10">
        <v>53022</v>
      </c>
      <c r="I20" s="13" t="s">
        <v>156</v>
      </c>
      <c r="J20" s="11" t="s">
        <v>157</v>
      </c>
      <c r="K20" s="9">
        <v>44734</v>
      </c>
      <c r="L20" s="15"/>
      <c r="M20" s="16"/>
    </row>
    <row r="21" spans="2:13" ht="21" customHeight="1">
      <c r="B21" s="12" t="str">
        <f>Members[[#This Row],[FIRST NAME]]</f>
        <v>Kate</v>
      </c>
      <c r="C21" s="10" t="s">
        <v>62</v>
      </c>
      <c r="D21" s="10" t="s">
        <v>63</v>
      </c>
      <c r="E21" s="10" t="s">
        <v>64</v>
      </c>
      <c r="F21" s="10" t="s">
        <v>14</v>
      </c>
      <c r="G21" s="10" t="s">
        <v>15</v>
      </c>
      <c r="H21" s="10">
        <v>53022</v>
      </c>
      <c r="I21" s="17" t="s">
        <v>65</v>
      </c>
      <c r="J21" s="24" t="s">
        <v>66</v>
      </c>
      <c r="K21" s="9">
        <v>41913</v>
      </c>
      <c r="L21" s="15"/>
      <c r="M21" s="16"/>
    </row>
    <row r="22" spans="2:13" ht="21" customHeight="1">
      <c r="B22" s="12" t="str">
        <f>Members[[#This Row],[FIRST NAME]]</f>
        <v>Erika</v>
      </c>
      <c r="C22" s="10" t="s">
        <v>67</v>
      </c>
      <c r="D22" s="10" t="s">
        <v>68</v>
      </c>
      <c r="E22" s="10" t="s">
        <v>69</v>
      </c>
      <c r="F22" s="10" t="s">
        <v>14</v>
      </c>
      <c r="G22" s="10" t="s">
        <v>15</v>
      </c>
      <c r="H22" s="10">
        <v>53022</v>
      </c>
      <c r="I22" s="17" t="s">
        <v>70</v>
      </c>
      <c r="J22" s="24" t="s">
        <v>71</v>
      </c>
      <c r="K22" s="9">
        <v>41215</v>
      </c>
      <c r="L22" s="15"/>
      <c r="M22" s="16"/>
    </row>
    <row r="23" spans="2:13" ht="21" customHeight="1">
      <c r="B23" s="12" t="str">
        <f>Members[[#This Row],[FIRST NAME]]</f>
        <v>Marina</v>
      </c>
      <c r="C23" s="10" t="s">
        <v>72</v>
      </c>
      <c r="D23" s="10" t="s">
        <v>73</v>
      </c>
      <c r="E23" s="10" t="s">
        <v>74</v>
      </c>
      <c r="F23" s="10" t="s">
        <v>14</v>
      </c>
      <c r="G23" s="10" t="s">
        <v>15</v>
      </c>
      <c r="H23" s="10">
        <v>53022</v>
      </c>
      <c r="I23" s="17" t="s">
        <v>75</v>
      </c>
      <c r="J23" s="24" t="s">
        <v>76</v>
      </c>
      <c r="K23" s="9">
        <v>43717</v>
      </c>
      <c r="L23" s="15"/>
      <c r="M23" s="16"/>
    </row>
    <row r="24" spans="2:13" ht="21" customHeight="1">
      <c r="B24" s="12" t="str">
        <f>Members[[#This Row],[FIRST NAME]]</f>
        <v xml:space="preserve">Erin </v>
      </c>
      <c r="C24" s="10" t="s">
        <v>145</v>
      </c>
      <c r="D24" s="10" t="s">
        <v>77</v>
      </c>
      <c r="E24" s="10" t="s">
        <v>78</v>
      </c>
      <c r="F24" s="10" t="s">
        <v>14</v>
      </c>
      <c r="G24" s="10" t="s">
        <v>15</v>
      </c>
      <c r="H24" s="10">
        <v>53022</v>
      </c>
      <c r="I24" s="17" t="s">
        <v>79</v>
      </c>
      <c r="J24" s="25" t="s">
        <v>80</v>
      </c>
      <c r="K24" s="9">
        <v>43992</v>
      </c>
      <c r="L24" s="15"/>
      <c r="M24" s="16"/>
    </row>
    <row r="25" spans="2:13" ht="21" customHeight="1">
      <c r="B25" s="12" t="s">
        <v>68</v>
      </c>
      <c r="C25" s="26" t="s">
        <v>81</v>
      </c>
      <c r="D25" s="10" t="s">
        <v>77</v>
      </c>
      <c r="E25" s="10" t="s">
        <v>82</v>
      </c>
      <c r="F25" s="10" t="s">
        <v>14</v>
      </c>
      <c r="G25" s="10" t="s">
        <v>15</v>
      </c>
      <c r="H25" s="10">
        <v>53022</v>
      </c>
      <c r="I25" s="17" t="s">
        <v>83</v>
      </c>
      <c r="J25" s="23" t="s">
        <v>84</v>
      </c>
      <c r="K25" s="9">
        <v>43071</v>
      </c>
      <c r="L25" s="15"/>
      <c r="M25" s="16"/>
    </row>
    <row r="26" spans="2:13" ht="21" customHeight="1">
      <c r="B26" s="12" t="str">
        <f>Members[[#This Row],[FIRST NAME]]</f>
        <v>Angie</v>
      </c>
      <c r="C26" s="10" t="s">
        <v>85</v>
      </c>
      <c r="D26" s="10" t="s">
        <v>86</v>
      </c>
      <c r="E26" s="10" t="s">
        <v>87</v>
      </c>
      <c r="F26" s="10" t="s">
        <v>14</v>
      </c>
      <c r="G26" s="10" t="s">
        <v>15</v>
      </c>
      <c r="H26" s="10">
        <v>53022</v>
      </c>
      <c r="I26" s="17" t="s">
        <v>88</v>
      </c>
      <c r="J26" s="27" t="s">
        <v>89</v>
      </c>
      <c r="K26" s="9">
        <v>43724</v>
      </c>
      <c r="L26" s="15"/>
      <c r="M26" s="16"/>
    </row>
    <row r="27" spans="2:13" ht="21" customHeight="1">
      <c r="B27" s="12" t="str">
        <f>Members[[#This Row],[FIRST NAME]]</f>
        <v>Christa</v>
      </c>
      <c r="C27" s="10" t="s">
        <v>90</v>
      </c>
      <c r="D27" s="10" t="s">
        <v>91</v>
      </c>
      <c r="E27" s="10" t="s">
        <v>151</v>
      </c>
      <c r="F27" s="10" t="s">
        <v>14</v>
      </c>
      <c r="G27" s="10" t="s">
        <v>15</v>
      </c>
      <c r="H27" s="10">
        <v>53022</v>
      </c>
      <c r="I27" s="17">
        <v>5128500400</v>
      </c>
      <c r="J27" s="11" t="s">
        <v>92</v>
      </c>
      <c r="K27" s="9">
        <v>42217</v>
      </c>
      <c r="L27" s="15"/>
      <c r="M27" s="16"/>
    </row>
    <row r="28" spans="2:13" ht="21" customHeight="1">
      <c r="B28" s="12" t="str">
        <f>Members[[#This Row],[FIRST NAME]]</f>
        <v xml:space="preserve">Lindsay </v>
      </c>
      <c r="C28" s="10" t="s">
        <v>146</v>
      </c>
      <c r="D28" s="10" t="s">
        <v>93</v>
      </c>
      <c r="E28" s="10" t="s">
        <v>94</v>
      </c>
      <c r="F28" s="10" t="s">
        <v>14</v>
      </c>
      <c r="G28" s="10" t="s">
        <v>15</v>
      </c>
      <c r="H28" s="10">
        <v>53022</v>
      </c>
      <c r="I28" s="17" t="s">
        <v>95</v>
      </c>
      <c r="J28" s="11" t="s">
        <v>96</v>
      </c>
      <c r="K28" s="9">
        <v>42402</v>
      </c>
      <c r="L28" s="15"/>
      <c r="M28" s="16"/>
    </row>
    <row r="29" spans="2:13" ht="21" customHeight="1">
      <c r="B29" s="12" t="str">
        <f>Members[[#This Row],[FIRST NAME]]</f>
        <v xml:space="preserve">Kelly </v>
      </c>
      <c r="C29" s="10" t="s">
        <v>147</v>
      </c>
      <c r="D29" s="10" t="s">
        <v>148</v>
      </c>
      <c r="E29" s="10" t="s">
        <v>152</v>
      </c>
      <c r="F29" s="10" t="s">
        <v>14</v>
      </c>
      <c r="G29" s="10" t="s">
        <v>15</v>
      </c>
      <c r="H29" s="10">
        <v>53022</v>
      </c>
      <c r="I29" s="17">
        <v>2623660418</v>
      </c>
      <c r="J29" s="11" t="s">
        <v>154</v>
      </c>
      <c r="K29" s="9">
        <v>44623</v>
      </c>
      <c r="L29" s="15"/>
      <c r="M29" s="16"/>
    </row>
    <row r="30" spans="2:13" ht="21" customHeight="1">
      <c r="B30" s="12" t="str">
        <f>Members[[#This Row],[FIRST NAME]]</f>
        <v>Laura</v>
      </c>
      <c r="C30" s="10" t="s">
        <v>97</v>
      </c>
      <c r="D30" s="10" t="s">
        <v>98</v>
      </c>
      <c r="E30" s="10" t="s">
        <v>99</v>
      </c>
      <c r="F30" s="10" t="s">
        <v>153</v>
      </c>
      <c r="G30" s="10" t="s">
        <v>15</v>
      </c>
      <c r="H30" s="10">
        <v>53076</v>
      </c>
      <c r="I30" s="17" t="s">
        <v>100</v>
      </c>
      <c r="J30" s="11" t="s">
        <v>101</v>
      </c>
      <c r="K30" s="9">
        <v>43203</v>
      </c>
      <c r="L30" s="15"/>
      <c r="M30" s="16"/>
    </row>
    <row r="31" spans="2:13" ht="21" customHeight="1">
      <c r="B31" s="12" t="str">
        <f>Members[[#This Row],[FIRST NAME]]</f>
        <v>Jen</v>
      </c>
      <c r="C31" s="10" t="s">
        <v>102</v>
      </c>
      <c r="D31" s="10" t="s">
        <v>103</v>
      </c>
      <c r="E31" s="10" t="s">
        <v>104</v>
      </c>
      <c r="F31" s="10" t="s">
        <v>153</v>
      </c>
      <c r="G31" s="10" t="s">
        <v>15</v>
      </c>
      <c r="H31" s="10">
        <v>53022</v>
      </c>
      <c r="I31" s="17" t="s">
        <v>105</v>
      </c>
      <c r="J31" s="11" t="s">
        <v>158</v>
      </c>
      <c r="K31" s="9">
        <v>42830</v>
      </c>
      <c r="L31" s="15"/>
      <c r="M31" s="16"/>
    </row>
    <row r="32" spans="2:13" ht="21" customHeight="1">
      <c r="B32" s="12" t="str">
        <f>Members[[#This Row],[FIRST NAME]]</f>
        <v>Terra</v>
      </c>
      <c r="C32" s="10" t="s">
        <v>106</v>
      </c>
      <c r="D32" s="10" t="s">
        <v>107</v>
      </c>
      <c r="E32" s="10" t="s">
        <v>108</v>
      </c>
      <c r="F32" s="10" t="s">
        <v>153</v>
      </c>
      <c r="G32" s="10" t="s">
        <v>15</v>
      </c>
      <c r="H32" s="10">
        <v>53022</v>
      </c>
      <c r="I32" s="17" t="s">
        <v>109</v>
      </c>
      <c r="J32" s="11" t="s">
        <v>110</v>
      </c>
      <c r="K32" s="9">
        <v>42222</v>
      </c>
      <c r="L32" s="15"/>
      <c r="M32" s="16"/>
    </row>
    <row r="33" spans="2:13" ht="21" customHeight="1">
      <c r="B33" s="12" t="str">
        <f>Members[[#This Row],[FIRST NAME]]</f>
        <v>Tess</v>
      </c>
      <c r="C33" s="10" t="s">
        <v>149</v>
      </c>
      <c r="D33" s="10" t="s">
        <v>111</v>
      </c>
      <c r="E33" s="10" t="s">
        <v>112</v>
      </c>
      <c r="F33" s="10" t="s">
        <v>153</v>
      </c>
      <c r="G33" s="10" t="s">
        <v>15</v>
      </c>
      <c r="H33" s="10">
        <v>53022</v>
      </c>
      <c r="I33" s="17"/>
      <c r="J33" s="11" t="s">
        <v>113</v>
      </c>
      <c r="K33" s="9">
        <v>42315</v>
      </c>
      <c r="L33" s="15"/>
      <c r="M33" s="16"/>
    </row>
    <row r="34" spans="2:13" ht="21" customHeight="1">
      <c r="B34" s="12" t="str">
        <f>Members[[#This Row],[FIRST NAME]]</f>
        <v>Karen</v>
      </c>
      <c r="C34" s="10" t="s">
        <v>114</v>
      </c>
      <c r="D34" s="10" t="s">
        <v>115</v>
      </c>
      <c r="E34" s="10" t="s">
        <v>116</v>
      </c>
      <c r="F34" s="10" t="s">
        <v>153</v>
      </c>
      <c r="G34" s="10" t="s">
        <v>15</v>
      </c>
      <c r="H34" s="10">
        <v>53022</v>
      </c>
      <c r="I34" s="17" t="s">
        <v>117</v>
      </c>
      <c r="J34" s="11" t="s">
        <v>118</v>
      </c>
      <c r="K34" s="9">
        <v>42255</v>
      </c>
      <c r="L34" s="15"/>
      <c r="M34" s="16"/>
    </row>
    <row r="35" spans="2:13" ht="21" customHeight="1">
      <c r="B35" s="12" t="str">
        <f>Members[[#This Row],[FIRST NAME]]</f>
        <v>Laura</v>
      </c>
      <c r="C35" s="10" t="s">
        <v>97</v>
      </c>
      <c r="D35" s="10" t="s">
        <v>119</v>
      </c>
      <c r="E35" s="10" t="s">
        <v>120</v>
      </c>
      <c r="F35" s="10" t="s">
        <v>153</v>
      </c>
      <c r="G35" s="10" t="s">
        <v>15</v>
      </c>
      <c r="H35" s="10">
        <v>53022</v>
      </c>
      <c r="I35" s="17" t="s">
        <v>121</v>
      </c>
      <c r="J35" s="27" t="s">
        <v>122</v>
      </c>
      <c r="K35" s="9">
        <v>41556</v>
      </c>
      <c r="L35" s="15"/>
      <c r="M35" s="16"/>
    </row>
    <row r="36" spans="2:13" ht="21" customHeight="1">
      <c r="B36" s="12">
        <f>Members[[#This Row],[FIRST NAME]]</f>
        <v>0</v>
      </c>
      <c r="C36" s="10"/>
      <c r="D36" s="10"/>
      <c r="E36" s="10"/>
      <c r="F36" s="10"/>
      <c r="G36" s="10"/>
      <c r="H36" s="10"/>
      <c r="I36" s="17"/>
      <c r="J36" s="14"/>
      <c r="K36" s="14"/>
      <c r="L36" s="15"/>
      <c r="M36" s="16"/>
    </row>
    <row r="37" spans="2:13" ht="21" customHeight="1">
      <c r="B37" s="12">
        <f>Members[[#This Row],[FIRST NAME]]</f>
        <v>0</v>
      </c>
      <c r="C37" s="10"/>
      <c r="D37" s="10"/>
      <c r="E37" s="10"/>
      <c r="F37" s="10"/>
      <c r="G37" s="10"/>
      <c r="H37" s="10"/>
      <c r="I37" s="17"/>
      <c r="J37" s="14"/>
      <c r="K37" s="14"/>
      <c r="L37" s="15"/>
      <c r="M37" s="16"/>
    </row>
    <row r="38" spans="2:13" ht="21" customHeight="1">
      <c r="B38" s="12">
        <f>Members[[#This Row],[FIRST NAME]]</f>
        <v>0</v>
      </c>
      <c r="C38" s="10"/>
      <c r="D38" s="10"/>
      <c r="E38" s="10"/>
      <c r="F38" s="10"/>
      <c r="G38" s="10"/>
      <c r="H38" s="10"/>
      <c r="I38" s="17"/>
      <c r="J38" s="14"/>
      <c r="K38" s="14"/>
      <c r="L38" s="15"/>
      <c r="M38" s="16"/>
    </row>
    <row r="39" spans="2:13" ht="21" customHeight="1">
      <c r="B39" s="12">
        <f>Members[[#This Row],[FIRST NAME]]</f>
        <v>0</v>
      </c>
      <c r="C39" s="10"/>
      <c r="D39" s="10"/>
      <c r="E39" s="10"/>
      <c r="F39" s="10"/>
      <c r="G39" s="10"/>
      <c r="H39" s="10"/>
      <c r="I39" s="17"/>
      <c r="J39" s="14"/>
      <c r="K39" s="14"/>
      <c r="L39" s="15"/>
      <c r="M39" s="16"/>
    </row>
    <row r="40" spans="2:13" ht="21" customHeight="1" thickBot="1">
      <c r="B40" s="18"/>
      <c r="C40" s="19"/>
      <c r="D40" s="19"/>
      <c r="E40" s="19"/>
      <c r="F40" s="19"/>
      <c r="G40" s="19"/>
      <c r="H40" s="19"/>
      <c r="I40" s="19"/>
      <c r="J40" s="19"/>
      <c r="K40" s="19"/>
      <c r="L40" s="19"/>
      <c r="M40" s="20"/>
    </row>
    <row r="41" spans="2:13" ht="21" customHeight="1" thickTop="1"/>
  </sheetData>
  <mergeCells count="1">
    <mergeCell ref="B40:M40"/>
  </mergeCells>
  <hyperlinks>
    <hyperlink ref="J4" r:id="rId1" xr:uid="{00000000-0004-0000-0100-000000000000}"/>
    <hyperlink ref="J5" r:id="rId2" xr:uid="{102DE5A6-98A7-47FF-AD17-F9086F1446C4}"/>
    <hyperlink ref="J6" r:id="rId3" xr:uid="{3B02EC40-FF9C-4D51-AF09-947F8E99A409}"/>
    <hyperlink ref="J7" r:id="rId4" xr:uid="{99A270F5-DCFF-4667-94BE-E7226DF9112D}"/>
    <hyperlink ref="J9" r:id="rId5" xr:uid="{30393EE3-D494-4E28-9327-50F1FD5CA95A}"/>
    <hyperlink ref="J14" r:id="rId6" display="mailto:nicole.l.stein@gmail.com" xr:uid="{152B414A-744E-4215-A386-20887515780B}"/>
    <hyperlink ref="J16" r:id="rId7" display="mailto:faithsbox@gmail.com" xr:uid="{6063BA51-36F8-4E04-B67E-A60C5A56B44E}"/>
    <hyperlink ref="J17" r:id="rId8" display="mailto:anehrkorn@gmail.com" xr:uid="{ED94F5C2-FBCC-4E5F-A7E4-7A27563409E9}"/>
    <hyperlink ref="J19" r:id="rId9" display="mailto:Sarah.Lovern@cuw.edu" xr:uid="{DF9FC378-3C58-4549-A36E-D3A0181CF34F}"/>
    <hyperlink ref="J25" r:id="rId10" display="mailto:kabrockhaus@yahoo.com" xr:uid="{4B9F912F-DF3A-40C6-935E-D26E5E125E3A}"/>
    <hyperlink ref="J27" r:id="rId11" xr:uid="{ABB909D6-1C18-4327-BFA5-4EBBA20F2FA4}"/>
    <hyperlink ref="J29" r:id="rId12" xr:uid="{189B439D-BDF1-4C34-A574-A6950667C0C8}"/>
    <hyperlink ref="J28" r:id="rId13" xr:uid="{59B2C9D9-94DC-4DAD-88E6-61B4DB6D385D}"/>
    <hyperlink ref="J20" r:id="rId14" xr:uid="{60B677E1-B7CD-4660-AF68-833C16EA2A4A}"/>
    <hyperlink ref="J34" r:id="rId15" xr:uid="{197DD5D8-C3C1-413F-AEF8-66A0DFE95A6D}"/>
    <hyperlink ref="J33" r:id="rId16" xr:uid="{CB94ECA8-12AC-4731-8672-3EF3689FFED6}"/>
    <hyperlink ref="J32" r:id="rId17" xr:uid="{167D12D9-5327-4B4E-A975-ACD7E389F12A}"/>
    <hyperlink ref="J31" r:id="rId18" xr:uid="{5E6B3454-D4D0-4FA2-A026-137DD7710E59}"/>
    <hyperlink ref="J30" r:id="rId19" xr:uid="{922A9144-4BA9-4689-AC0B-D4A68CA252A3}"/>
    <hyperlink ref="J8" r:id="rId20" xr:uid="{41C61F4A-BC2C-4F28-A55F-C24EEDD8C7B8}"/>
  </hyperlinks>
  <printOptions horizontalCentered="1"/>
  <pageMargins left="0.25" right="0.25" top="0.75" bottom="0.75" header="0.3" footer="0.3"/>
  <pageSetup scale="71" fitToHeight="0" orientation="landscape" r:id="rId21"/>
  <headerFooter differentFirst="1">
    <oddHeader>&amp;RPage &amp;P of &amp;N</oddHeader>
  </headerFooter>
  <drawing r:id="rId22"/>
  <tableParts count="1">
    <tablePart r:id="rId2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J P</cp:lastModifiedBy>
  <dcterms:created xsi:type="dcterms:W3CDTF">2016-03-30T18:01:43Z</dcterms:created>
  <dcterms:modified xsi:type="dcterms:W3CDTF">2022-07-01T02:13:03Z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