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Training\Documents\Moms Club\"/>
    </mc:Choice>
  </mc:AlternateContent>
  <xr:revisionPtr revIDLastSave="0" documentId="13_ncr:1_{D4DB07A0-8DCF-444E-8440-1CC4D7711EAE}"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2" l="1"/>
  <c r="B29" i="2"/>
  <c r="B41" i="2"/>
  <c r="B19" i="2"/>
  <c r="B39" i="2"/>
  <c r="B21" i="2"/>
  <c r="B26" i="2"/>
  <c r="B10" i="2"/>
  <c r="B20" i="2"/>
  <c r="B8" i="2"/>
  <c r="B35" i="2"/>
  <c r="B32" i="2"/>
  <c r="B34" i="2"/>
  <c r="B16" i="2"/>
  <c r="B24" i="2"/>
  <c r="B17" i="2"/>
  <c r="B36" i="2"/>
  <c r="B7" i="2"/>
  <c r="B12" i="2"/>
  <c r="B27" i="2"/>
  <c r="B4" i="2"/>
  <c r="B18" i="2"/>
  <c r="B9" i="2"/>
  <c r="B13" i="2"/>
  <c r="B38" i="2"/>
  <c r="B43" i="2"/>
  <c r="B25" i="2"/>
  <c r="B33" i="2"/>
  <c r="B44" i="2"/>
  <c r="B6" i="2"/>
  <c r="B11" i="2"/>
  <c r="B31" i="2"/>
  <c r="B23" i="2"/>
  <c r="B30" i="2"/>
  <c r="B42" i="2"/>
  <c r="B14" i="2"/>
  <c r="B40" i="2"/>
  <c r="B15" i="2" l="1"/>
  <c r="B5" i="2"/>
  <c r="B28" i="2"/>
  <c r="B22" i="2"/>
  <c r="B37" i="2" l="1"/>
</calcChain>
</file>

<file path=xl/sharedStrings.xml><?xml version="1.0" encoding="utf-8"?>
<sst xmlns="http://schemas.openxmlformats.org/spreadsheetml/2006/main" count="270" uniqueCount="200">
  <si>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</si>
  <si>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</si>
  <si>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</si>
  <si>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</si>
  <si>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</si>
  <si>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</si>
  <si>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</si>
  <si>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</si>
  <si>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</si>
  <si>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</si>
  <si>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</si>
  <si>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</si>
  <si>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</si>
  <si>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</si>
  <si>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Hughes</t>
  </si>
  <si>
    <t>Manor</t>
  </si>
  <si>
    <t>Mohline</t>
  </si>
  <si>
    <t>Johnson</t>
  </si>
  <si>
    <t>Stephanie</t>
  </si>
  <si>
    <t>Owens</t>
  </si>
  <si>
    <t>Mylyn</t>
  </si>
  <si>
    <t>Cartwright</t>
  </si>
  <si>
    <t>Lauren</t>
  </si>
  <si>
    <t>Hill</t>
  </si>
  <si>
    <t>Allison</t>
  </si>
  <si>
    <t xml:space="preserve">Julia </t>
  </si>
  <si>
    <t>Mayer</t>
  </si>
  <si>
    <t xml:space="preserve">Whitney </t>
  </si>
  <si>
    <t>Cheesbro</t>
  </si>
  <si>
    <t>Postal</t>
  </si>
  <si>
    <t>Susan</t>
  </si>
  <si>
    <t>Gawron</t>
  </si>
  <si>
    <t>Payne</t>
  </si>
  <si>
    <t>Brunswick</t>
  </si>
  <si>
    <t>GA</t>
  </si>
  <si>
    <t>juliachergova@gmail.com</t>
  </si>
  <si>
    <t>lovelylisa8251@gmail.com</t>
  </si>
  <si>
    <t>sesharp@bellsouth.net</t>
  </si>
  <si>
    <t>whitneycheesbro@gmail.com</t>
  </si>
  <si>
    <t>cherisecartwright@gmail.com</t>
  </si>
  <si>
    <t>803 Mallery St. Unit D</t>
  </si>
  <si>
    <t>404-395-2147</t>
  </si>
  <si>
    <t>adawynn1986@gmail.com</t>
  </si>
  <si>
    <t>122 Malvern Way</t>
  </si>
  <si>
    <t>apotsal@hotmail.com</t>
  </si>
  <si>
    <t>102 Shadow Wood Bend</t>
  </si>
  <si>
    <t>215-272-2697</t>
  </si>
  <si>
    <t>amanda.mohline@gmail.com</t>
  </si>
  <si>
    <t>303 Winding Trail</t>
  </si>
  <si>
    <t>nicolechase90@gmail.com</t>
  </si>
  <si>
    <t>1104 Demere Rd</t>
  </si>
  <si>
    <t>518-578-6708</t>
  </si>
  <si>
    <t>debbiemanor815@gmail.com</t>
  </si>
  <si>
    <t>Amin</t>
  </si>
  <si>
    <t>Mallory</t>
  </si>
  <si>
    <t>Carellas</t>
  </si>
  <si>
    <t>Nicole</t>
  </si>
  <si>
    <t>Carlson</t>
  </si>
  <si>
    <t xml:space="preserve">Cherise </t>
  </si>
  <si>
    <t>Evan</t>
  </si>
  <si>
    <t>Cline</t>
  </si>
  <si>
    <t>Conti</t>
  </si>
  <si>
    <t>Amy</t>
  </si>
  <si>
    <t>Elmquist</t>
  </si>
  <si>
    <t xml:space="preserve">Kimberly </t>
  </si>
  <si>
    <t xml:space="preserve">Sarah </t>
  </si>
  <si>
    <t>Gibbs</t>
  </si>
  <si>
    <t>Neyla</t>
  </si>
  <si>
    <t xml:space="preserve">Sara </t>
  </si>
  <si>
    <t>Randi</t>
  </si>
  <si>
    <t>Jorden</t>
  </si>
  <si>
    <t>Mary</t>
  </si>
  <si>
    <t>Kilgore</t>
  </si>
  <si>
    <t>Dena</t>
  </si>
  <si>
    <t>Kuchmar</t>
  </si>
  <si>
    <t>Liguori</t>
  </si>
  <si>
    <t>Debra</t>
  </si>
  <si>
    <t>Katherine</t>
  </si>
  <si>
    <t>Marhle</t>
  </si>
  <si>
    <t>Julia</t>
  </si>
  <si>
    <t xml:space="preserve">Christina </t>
  </si>
  <si>
    <t>Mandy</t>
  </si>
  <si>
    <t>Newberry</t>
  </si>
  <si>
    <t>Ada</t>
  </si>
  <si>
    <t>Audrey</t>
  </si>
  <si>
    <t>Samilla</t>
  </si>
  <si>
    <t>Lisa</t>
  </si>
  <si>
    <t xml:space="preserve">Brittany </t>
  </si>
  <si>
    <t>Renee</t>
  </si>
  <si>
    <t>Leigh</t>
  </si>
  <si>
    <t>Wallace</t>
  </si>
  <si>
    <t>Lindsay</t>
  </si>
  <si>
    <t>Wambaugh</t>
  </si>
  <si>
    <t>103 Tabby Place DR</t>
  </si>
  <si>
    <t xml:space="preserve"> 146 Sunrise Dr</t>
  </si>
  <si>
    <t>905 Rose Cottage Rd</t>
  </si>
  <si>
    <t>135 Newfield Street</t>
  </si>
  <si>
    <t>4750 Harris Trail</t>
  </si>
  <si>
    <t>197 W Commons Dr.</t>
  </si>
  <si>
    <t>102 Cart Drive</t>
  </si>
  <si>
    <t>155 Clipper Bay Rd</t>
  </si>
  <si>
    <t>96191 Ridgewood Dr</t>
  </si>
  <si>
    <t>611 6th AVE</t>
  </si>
  <si>
    <t>10038 BOLINGBROKE DRIVE</t>
  </si>
  <si>
    <t>109 Calwall St</t>
  </si>
  <si>
    <t>1001 Avalon Ave</t>
  </si>
  <si>
    <t>112 Newfield Str</t>
  </si>
  <si>
    <t>101 Sutherland Dr</t>
  </si>
  <si>
    <t>11 Atlantic Point</t>
  </si>
  <si>
    <t>137 Huntington Circle</t>
  </si>
  <si>
    <t>324 Web Foot Ln</t>
  </si>
  <si>
    <t>820 Scranton Road APT. 901</t>
  </si>
  <si>
    <t>SSI</t>
  </si>
  <si>
    <t>BWK</t>
  </si>
  <si>
    <t>Fernadina</t>
  </si>
  <si>
    <t>Cincinnati</t>
  </si>
  <si>
    <t>Stevensville</t>
  </si>
  <si>
    <t>FL</t>
  </si>
  <si>
    <t>OH</t>
  </si>
  <si>
    <t>MD</t>
  </si>
  <si>
    <t>ssi</t>
  </si>
  <si>
    <t>ATL</t>
  </si>
  <si>
    <t>juliamarieamin@gmail.com</t>
  </si>
  <si>
    <t>stephanie.artnak@gmail.com</t>
  </si>
  <si>
    <t>mallory.carellas@gmail.com</t>
  </si>
  <si>
    <t xml:space="preserve">717-404-1007 </t>
  </si>
  <si>
    <t>504-232-8581</t>
  </si>
  <si>
    <t>evancline@gmail.com</t>
  </si>
  <si>
    <t>StephanieConti72@gmail.com</t>
  </si>
  <si>
    <t>540-676-3596</t>
  </si>
  <si>
    <t>amyeelmquist@gmail.com</t>
  </si>
  <si>
    <t>kimberly.gaul@houghton.edu</t>
  </si>
  <si>
    <t>912-222-1492</t>
  </si>
  <si>
    <t>smtharpe@gmail.com</t>
  </si>
  <si>
    <t>neylahill@icloud.com</t>
  </si>
  <si>
    <t>sarahannfrgsn@gmail.com</t>
  </si>
  <si>
    <t>770-355-0068</t>
  </si>
  <si>
    <t>randijorden@gmail.com</t>
  </si>
  <si>
    <t>mary.v.bryson@gmail.com</t>
  </si>
  <si>
    <t>dkdena@yahoo.com</t>
  </si>
  <si>
    <t>202-236-2496</t>
  </si>
  <si>
    <t>lauren.liguori@gmail.com</t>
  </si>
  <si>
    <t>katiemahrle@gmail.com</t>
  </si>
  <si>
    <t>404-944-3030</t>
  </si>
  <si>
    <t>elonballa23@gmail.com</t>
  </si>
  <si>
    <t>meekthabeast@gmail.com</t>
  </si>
  <si>
    <t>chris.samila@gmail.com</t>
  </si>
  <si>
    <t>lisa14228@gmail.com</t>
  </si>
  <si>
    <t>brittanylspencer@hotmail.com</t>
  </si>
  <si>
    <t>stevierls@gmail.com</t>
  </si>
  <si>
    <t>leigh5550@icloud.com</t>
  </si>
  <si>
    <t>703-963-5059</t>
  </si>
  <si>
    <t>llewis617@gmail.com</t>
  </si>
  <si>
    <t>Angie</t>
  </si>
  <si>
    <t>Seo</t>
  </si>
  <si>
    <t>Gibson</t>
  </si>
  <si>
    <t>140 Chinquapin Drive</t>
  </si>
  <si>
    <t>229-848-4999</t>
  </si>
  <si>
    <t>Allison454@yahoo.com</t>
  </si>
  <si>
    <t xml:space="preserve">Shannon </t>
  </si>
  <si>
    <t>Herndon-Gabell</t>
  </si>
  <si>
    <t>Martha</t>
  </si>
  <si>
    <t>Angela</t>
  </si>
  <si>
    <t>Gipson</t>
  </si>
  <si>
    <t>Patricia</t>
  </si>
  <si>
    <t>Amodeo</t>
  </si>
  <si>
    <t>Jennifer</t>
  </si>
  <si>
    <t>Garcia</t>
  </si>
  <si>
    <t>118 Amber Mill Circle</t>
  </si>
  <si>
    <t>233 Abbott Lane</t>
  </si>
  <si>
    <t>325 Wild Heron Road</t>
  </si>
  <si>
    <t>Triciahmurray@gmail.com</t>
  </si>
  <si>
    <t>jenrgarcia1221@gmail.com</t>
  </si>
  <si>
    <t>angiegipson@email.com</t>
  </si>
  <si>
    <t>820 Scranton Road APT. 503</t>
  </si>
  <si>
    <t>937 Champney</t>
  </si>
  <si>
    <t>912-270-8072</t>
  </si>
  <si>
    <t>Carolyn</t>
  </si>
  <si>
    <t>253 Tennessee Ave</t>
  </si>
  <si>
    <t>14627 Hwy 110 W</t>
  </si>
  <si>
    <t>Hortense</t>
  </si>
  <si>
    <t>Roman</t>
  </si>
  <si>
    <t>122 Barkentine Court</t>
  </si>
  <si>
    <t>121 Southern Oaks Ln</t>
  </si>
  <si>
    <t>36 Hardwood Forest Circle</t>
  </si>
  <si>
    <t>Esposito</t>
  </si>
  <si>
    <t>504 Broadway St</t>
  </si>
  <si>
    <t>Landinguin</t>
  </si>
  <si>
    <t>393 Lake Erie Drive</t>
  </si>
  <si>
    <t>mylyn21@hotmail.com</t>
  </si>
  <si>
    <t>Gaul-Lewis</t>
  </si>
  <si>
    <t>Jacqueline</t>
  </si>
  <si>
    <t>Artnak-Everett</t>
  </si>
  <si>
    <t>402 Mariners Circle</t>
  </si>
  <si>
    <t>Socha-Trabucco</t>
  </si>
  <si>
    <t>shananiginz1982@gmail.com</t>
  </si>
  <si>
    <t>(919) 413-2578</t>
  </si>
  <si>
    <t>1400 Ocean Blvd #225</t>
  </si>
  <si>
    <t>aseo@use.startmail.com</t>
  </si>
  <si>
    <t>205 Mariners 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</si>
</sst>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mmm\-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8"/>
      <name val="Century Gothic"/>
      <family val="2"/>
      <scheme val="minor"/>
    </font>
    <font>
      <u/>
      <sz val="11"/>
      <color theme="1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3"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4" applyNumberFormat="1" applyFont="1" applyFill="1" applyBorder="1" applyAlignment="1">
      <alignment horizontal="left" vertical="center"/>
    </xf>
    <xf numFmtId="0" fontId="7" fillId="0" borderId="0" xfId="0" applyFont="1" applyFill="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Fill="1" applyAlignment="1">
      <alignment vertical="center"/>
    </xf>
    <xf numFmtId="0" fontId="0" fillId="0" borderId="0" xfId="0" applyAlignment="1"/>
    <xf numFmtId="0" fontId="12" fillId="4" borderId="11" xfId="4" applyFont="1" applyFill="1" applyBorder="1" applyAlignment="1">
      <alignment horizontal="left"/>
    </xf>
    <xf numFmtId="0" fontId="6" fillId="0" borderId="0" xfId="4" applyFill="1" applyBorder="1" applyAlignment="1">
      <alignment horizontal="left" vertical="center"/>
    </xf>
    <xf numFmtId="165" fontId="6" fillId="0" borderId="11" xfId="4" applyNumberFormat="1" applyFill="1" applyBorder="1" applyAlignment="1">
      <alignment horizontal="left" vertical="center"/>
    </xf>
    <xf numFmtId="0" fontId="6" fillId="0" borderId="0" xfId="4"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color rgb="FF9C0006"/>
      </font>
      <fill>
        <patternFill>
          <bgColor rgb="FFFFC7CE"/>
        </patternFill>
      </fill>
    </dxf>
    <dxf>
      <font>
        <color rgb="FF9C0006"/>
      </font>
      <fill>
        <patternFill>
          <bgColor rgb="FFFFC7CE"/>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SSI</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5" totalsRowShown="0" headerRowDxfId="14" dataDxfId="13">
  <autoFilter ref="B3:M45" xr:uid="{00000000-0009-0000-0100-000001000000}"/>
  <sortState xmlns:xlrd2="http://schemas.microsoft.com/office/spreadsheetml/2017/richdata2" ref="B4:M45">
    <sortCondition ref="D3:D45"/>
  </sortState>
  <tableColumns count="12">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tableColumn id="5" xr3:uid="{00000000-0010-0000-0000-000005000000}" name="ADDITIONAL #1" dataDxfId="3"/>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seo@use.startmail.com" TargetMode="External"/><Relationship Id="rId1" Type="http://schemas.openxmlformats.org/officeDocument/2006/relationships/hyperlink" Target="mailto:lovelylisa8251@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9" sqref="D9"/>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6"/>
    </row>
    <row r="4" spans="2:12" ht="21" customHeight="1" x14ac:dyDescent="0.25">
      <c r="B4" s="10"/>
      <c r="C4" s="21" t="s">
        <v>11</v>
      </c>
      <c r="D4" s="21"/>
      <c r="E4" s="21"/>
      <c r="F4" s="21"/>
      <c r="G4" s="21"/>
      <c r="H4" s="21"/>
      <c r="I4" s="21"/>
      <c r="J4" s="21"/>
      <c r="K4" s="21"/>
      <c r="L4" s="14"/>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topLeftCell="A37" zoomScaleNormal="100" workbookViewId="0">
      <selection activeCell="K48" sqref="K4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 xml:space="preserve">Julia </v>
      </c>
      <c r="C4" s="8" t="s">
        <v>25</v>
      </c>
      <c r="D4" s="8" t="s">
        <v>53</v>
      </c>
      <c r="E4" s="8" t="s">
        <v>93</v>
      </c>
      <c r="F4" s="8" t="s">
        <v>112</v>
      </c>
      <c r="G4" s="8" t="s">
        <v>34</v>
      </c>
      <c r="H4" s="8">
        <v>31522</v>
      </c>
      <c r="I4" s="11">
        <v>7609081219</v>
      </c>
      <c r="J4" s="12" t="s">
        <v>122</v>
      </c>
      <c r="K4" s="15">
        <v>44256</v>
      </c>
      <c r="L4" s="13"/>
      <c r="M4" s="14"/>
    </row>
    <row r="5" spans="2:13" ht="21" customHeight="1" x14ac:dyDescent="0.25">
      <c r="B5" s="10" t="str">
        <f>Members[[#This Row],[FIRST NAME]]</f>
        <v>Patricia</v>
      </c>
      <c r="C5" s="8" t="s">
        <v>164</v>
      </c>
      <c r="D5" s="8" t="s">
        <v>165</v>
      </c>
      <c r="E5" s="23" t="s">
        <v>170</v>
      </c>
      <c r="F5" s="8" t="s">
        <v>112</v>
      </c>
      <c r="G5" s="8" t="s">
        <v>34</v>
      </c>
      <c r="H5" s="8">
        <v>31522</v>
      </c>
      <c r="I5" s="16">
        <v>7327359867</v>
      </c>
      <c r="J5" s="23" t="s">
        <v>171</v>
      </c>
      <c r="K5" s="15">
        <v>44546</v>
      </c>
      <c r="L5" s="13"/>
      <c r="M5" s="14"/>
    </row>
    <row r="6" spans="2:13" ht="21" customHeight="1" x14ac:dyDescent="0.25">
      <c r="B6" s="10" t="str">
        <f>Members[[#This Row],[FIRST NAME]]</f>
        <v>Stephanie</v>
      </c>
      <c r="C6" s="8" t="s">
        <v>18</v>
      </c>
      <c r="D6" s="8" t="s">
        <v>192</v>
      </c>
      <c r="E6" s="8" t="s">
        <v>193</v>
      </c>
      <c r="F6" s="8" t="s">
        <v>112</v>
      </c>
      <c r="G6" s="8" t="s">
        <v>34</v>
      </c>
      <c r="H6" s="8">
        <v>31522</v>
      </c>
      <c r="I6" s="11">
        <v>5743159086</v>
      </c>
      <c r="J6" s="9" t="s">
        <v>123</v>
      </c>
      <c r="K6" s="15">
        <v>44489</v>
      </c>
      <c r="L6" s="13"/>
      <c r="M6" s="14"/>
    </row>
    <row r="7" spans="2:13" ht="21" customHeight="1" x14ac:dyDescent="0.25">
      <c r="B7" s="10" t="str">
        <f>Members[[#This Row],[FIRST NAME]]</f>
        <v>Mallory</v>
      </c>
      <c r="C7" s="8" t="s">
        <v>54</v>
      </c>
      <c r="D7" s="8" t="s">
        <v>55</v>
      </c>
      <c r="E7" s="8" t="s">
        <v>94</v>
      </c>
      <c r="F7" s="8" t="s">
        <v>120</v>
      </c>
      <c r="G7" s="8" t="s">
        <v>34</v>
      </c>
      <c r="H7" s="8">
        <v>31522</v>
      </c>
      <c r="I7" s="11">
        <v>7032034665</v>
      </c>
      <c r="J7" s="12" t="s">
        <v>124</v>
      </c>
      <c r="K7" s="15">
        <v>44256</v>
      </c>
      <c r="L7" s="13"/>
      <c r="M7" s="14"/>
    </row>
    <row r="8" spans="2:13" ht="21" customHeight="1" x14ac:dyDescent="0.25">
      <c r="B8" s="10" t="str">
        <f>Members[[#This Row],[FIRST NAME]]</f>
        <v>Nicole</v>
      </c>
      <c r="C8" s="8" t="s">
        <v>56</v>
      </c>
      <c r="D8" s="8" t="s">
        <v>57</v>
      </c>
      <c r="E8" s="8" t="s">
        <v>48</v>
      </c>
      <c r="F8" s="8" t="s">
        <v>113</v>
      </c>
      <c r="G8" s="8" t="s">
        <v>34</v>
      </c>
      <c r="H8" s="8">
        <v>31523</v>
      </c>
      <c r="I8" s="16" t="s">
        <v>125</v>
      </c>
      <c r="J8" s="9" t="s">
        <v>49</v>
      </c>
      <c r="K8" s="15">
        <v>44518</v>
      </c>
      <c r="L8" s="13"/>
      <c r="M8" s="14"/>
    </row>
    <row r="9" spans="2:13" ht="21" customHeight="1" x14ac:dyDescent="0.25">
      <c r="B9" s="10" t="str">
        <f>Members[[#This Row],[FIRST NAME]]</f>
        <v xml:space="preserve">Cherise </v>
      </c>
      <c r="C9" s="8" t="s">
        <v>58</v>
      </c>
      <c r="D9" s="8" t="s">
        <v>21</v>
      </c>
      <c r="E9" s="8" t="s">
        <v>95</v>
      </c>
      <c r="F9" s="8" t="s">
        <v>112</v>
      </c>
      <c r="G9" s="8" t="s">
        <v>34</v>
      </c>
      <c r="H9" s="8">
        <v>31522</v>
      </c>
      <c r="I9" s="16">
        <v>7702659495</v>
      </c>
      <c r="J9" s="12" t="s">
        <v>39</v>
      </c>
      <c r="K9" s="15">
        <v>43800</v>
      </c>
      <c r="L9" s="13"/>
      <c r="M9" s="14"/>
    </row>
    <row r="10" spans="2:13" ht="21" customHeight="1" x14ac:dyDescent="0.25">
      <c r="B10" s="10" t="str">
        <f>Members[[#This Row],[FIRST NAME]]</f>
        <v xml:space="preserve">Whitney </v>
      </c>
      <c r="C10" s="8" t="s">
        <v>27</v>
      </c>
      <c r="D10" s="8" t="s">
        <v>28</v>
      </c>
      <c r="E10" s="8" t="s">
        <v>96</v>
      </c>
      <c r="F10" s="8" t="s">
        <v>112</v>
      </c>
      <c r="G10" s="8" t="s">
        <v>34</v>
      </c>
      <c r="H10" s="8">
        <v>31522</v>
      </c>
      <c r="I10" s="16" t="s">
        <v>126</v>
      </c>
      <c r="J10" s="9" t="s">
        <v>38</v>
      </c>
      <c r="K10" s="15">
        <v>44215</v>
      </c>
      <c r="L10" s="13"/>
      <c r="M10" s="14"/>
    </row>
    <row r="11" spans="2:13" ht="21" customHeight="1" x14ac:dyDescent="0.25">
      <c r="B11" s="10" t="str">
        <f>Members[[#This Row],[FIRST NAME]]</f>
        <v>Evan</v>
      </c>
      <c r="C11" s="8" t="s">
        <v>59</v>
      </c>
      <c r="D11" s="8" t="s">
        <v>60</v>
      </c>
      <c r="E11" s="8" t="s">
        <v>97</v>
      </c>
      <c r="F11" s="8" t="s">
        <v>121</v>
      </c>
      <c r="G11" s="8" t="s">
        <v>34</v>
      </c>
      <c r="H11" s="8">
        <v>30327</v>
      </c>
      <c r="I11" s="16">
        <v>4044313588</v>
      </c>
      <c r="J11" s="12" t="s">
        <v>127</v>
      </c>
      <c r="K11" s="15">
        <v>44136</v>
      </c>
      <c r="L11" s="13"/>
      <c r="M11" s="14"/>
    </row>
    <row r="12" spans="2:13" ht="21" customHeight="1" x14ac:dyDescent="0.25">
      <c r="B12" s="10" t="str">
        <f>Members[[#This Row],[FIRST NAME]]</f>
        <v>Stephanie</v>
      </c>
      <c r="C12" s="8" t="s">
        <v>18</v>
      </c>
      <c r="D12" s="8" t="s">
        <v>61</v>
      </c>
      <c r="E12" s="23" t="s">
        <v>183</v>
      </c>
      <c r="F12" s="8" t="s">
        <v>112</v>
      </c>
      <c r="G12" s="8" t="s">
        <v>34</v>
      </c>
      <c r="H12" s="8">
        <v>31522</v>
      </c>
      <c r="I12" s="16">
        <v>2039128286</v>
      </c>
      <c r="J12" s="12" t="s">
        <v>128</v>
      </c>
      <c r="K12" s="15">
        <v>44136</v>
      </c>
      <c r="L12" s="13"/>
      <c r="M12" s="14"/>
    </row>
    <row r="13" spans="2:13" ht="21" customHeight="1" x14ac:dyDescent="0.25">
      <c r="B13" s="10" t="str">
        <f>Members[[#This Row],[FIRST NAME]]</f>
        <v>Amy</v>
      </c>
      <c r="C13" s="8" t="s">
        <v>62</v>
      </c>
      <c r="D13" s="8" t="s">
        <v>63</v>
      </c>
      <c r="E13" s="8" t="s">
        <v>98</v>
      </c>
      <c r="F13" s="8" t="s">
        <v>112</v>
      </c>
      <c r="G13" s="8" t="s">
        <v>34</v>
      </c>
      <c r="H13" s="8">
        <v>31523</v>
      </c>
      <c r="I13" s="16" t="s">
        <v>129</v>
      </c>
      <c r="J13" s="9" t="s">
        <v>130</v>
      </c>
      <c r="K13" s="15">
        <v>44305</v>
      </c>
      <c r="L13" s="13"/>
      <c r="M13" s="14"/>
    </row>
    <row r="14" spans="2:13" ht="21" customHeight="1" x14ac:dyDescent="0.25">
      <c r="B14" s="10" t="str">
        <f>Members[[#This Row],[FIRST NAME]]</f>
        <v>Renee</v>
      </c>
      <c r="C14" s="8" t="s">
        <v>88</v>
      </c>
      <c r="D14" s="8" t="s">
        <v>185</v>
      </c>
      <c r="E14" s="8" t="s">
        <v>110</v>
      </c>
      <c r="F14" s="8" t="s">
        <v>116</v>
      </c>
      <c r="G14" s="8" t="s">
        <v>119</v>
      </c>
      <c r="H14" s="8">
        <v>21666</v>
      </c>
      <c r="I14" s="16">
        <v>5016812921</v>
      </c>
      <c r="J14" s="12" t="s">
        <v>149</v>
      </c>
      <c r="K14" s="15">
        <v>44256</v>
      </c>
      <c r="L14" s="13"/>
      <c r="M14" s="14"/>
    </row>
    <row r="15" spans="2:13" ht="21" customHeight="1" x14ac:dyDescent="0.25">
      <c r="B15" s="10" t="str">
        <f>Members[[#This Row],[FIRST NAME]]</f>
        <v>Jennifer</v>
      </c>
      <c r="C15" s="8" t="s">
        <v>166</v>
      </c>
      <c r="D15" s="8" t="s">
        <v>167</v>
      </c>
      <c r="E15" s="23" t="s">
        <v>168</v>
      </c>
      <c r="F15" s="23" t="s">
        <v>33</v>
      </c>
      <c r="G15" s="23" t="s">
        <v>34</v>
      </c>
      <c r="H15" s="23">
        <v>31525</v>
      </c>
      <c r="I15" s="22" t="s">
        <v>176</v>
      </c>
      <c r="J15" s="23" t="s">
        <v>172</v>
      </c>
      <c r="K15" s="15">
        <v>44368</v>
      </c>
      <c r="L15" s="13"/>
      <c r="M15" s="14"/>
    </row>
    <row r="16" spans="2:13" ht="21" customHeight="1" x14ac:dyDescent="0.25">
      <c r="B16" s="10" t="str">
        <f>Members[[#This Row],[FIRST NAME]]</f>
        <v xml:space="preserve">Kimberly </v>
      </c>
      <c r="C16" s="8" t="s">
        <v>64</v>
      </c>
      <c r="D16" s="8" t="s">
        <v>190</v>
      </c>
      <c r="E16" s="8" t="s">
        <v>199</v>
      </c>
      <c r="F16" s="8" t="s">
        <v>112</v>
      </c>
      <c r="G16" s="8" t="s">
        <v>34</v>
      </c>
      <c r="H16" s="8">
        <v>31522</v>
      </c>
      <c r="I16" s="16">
        <v>4439076935</v>
      </c>
      <c r="J16" s="9" t="s">
        <v>131</v>
      </c>
      <c r="K16" s="15">
        <v>44256</v>
      </c>
      <c r="L16" s="13"/>
      <c r="M16" s="14"/>
    </row>
    <row r="17" spans="2:13" ht="21" customHeight="1" x14ac:dyDescent="0.25">
      <c r="B17" s="10" t="str">
        <f>Members[[#This Row],[FIRST NAME]]</f>
        <v>Susan</v>
      </c>
      <c r="C17" s="8" t="s">
        <v>30</v>
      </c>
      <c r="D17" s="8" t="s">
        <v>31</v>
      </c>
      <c r="E17" s="8" t="s">
        <v>99</v>
      </c>
      <c r="F17" s="8" t="s">
        <v>112</v>
      </c>
      <c r="G17" s="8" t="s">
        <v>34</v>
      </c>
      <c r="H17" s="8">
        <v>31522</v>
      </c>
      <c r="I17" s="16" t="s">
        <v>132</v>
      </c>
      <c r="J17" s="9" t="s">
        <v>37</v>
      </c>
      <c r="K17" s="15">
        <v>44211</v>
      </c>
      <c r="L17" s="13"/>
      <c r="M17" s="14"/>
    </row>
    <row r="18" spans="2:13" ht="21" customHeight="1" x14ac:dyDescent="0.25">
      <c r="B18" s="10" t="str">
        <f>Members[[#This Row],[FIRST NAME]]</f>
        <v xml:space="preserve">Sarah </v>
      </c>
      <c r="C18" s="8" t="s">
        <v>65</v>
      </c>
      <c r="D18" s="8" t="s">
        <v>66</v>
      </c>
      <c r="E18" s="8" t="s">
        <v>179</v>
      </c>
      <c r="F18" s="8" t="s">
        <v>180</v>
      </c>
      <c r="G18" s="8" t="s">
        <v>34</v>
      </c>
      <c r="H18" s="8">
        <v>31543</v>
      </c>
      <c r="I18" s="16">
        <v>9125066024</v>
      </c>
      <c r="J18" s="12" t="s">
        <v>133</v>
      </c>
      <c r="K18" s="15">
        <v>44136</v>
      </c>
      <c r="L18" s="13"/>
      <c r="M18" s="14"/>
    </row>
    <row r="19" spans="2:13" ht="21" customHeight="1" x14ac:dyDescent="0.25">
      <c r="B19" s="10" t="str">
        <f>Members[[#This Row],[FIRST NAME]]</f>
        <v>Allison</v>
      </c>
      <c r="C19" s="8" t="s">
        <v>24</v>
      </c>
      <c r="D19" s="8" t="s">
        <v>155</v>
      </c>
      <c r="E19" s="8" t="s">
        <v>156</v>
      </c>
      <c r="F19" s="8" t="s">
        <v>113</v>
      </c>
      <c r="G19" s="8" t="s">
        <v>34</v>
      </c>
      <c r="H19" s="8">
        <v>31523</v>
      </c>
      <c r="I19" s="16" t="s">
        <v>157</v>
      </c>
      <c r="J19" s="25" t="s">
        <v>158</v>
      </c>
      <c r="K19" s="15">
        <v>44334</v>
      </c>
      <c r="L19" s="13"/>
      <c r="M19" s="14"/>
    </row>
    <row r="20" spans="2:13" ht="21" customHeight="1" x14ac:dyDescent="0.25">
      <c r="B20" s="10" t="str">
        <f>Members[[#This Row],[FIRST NAME]]</f>
        <v>Angela</v>
      </c>
      <c r="C20" s="8" t="s">
        <v>162</v>
      </c>
      <c r="D20" s="8" t="s">
        <v>163</v>
      </c>
      <c r="E20" s="23" t="s">
        <v>175</v>
      </c>
      <c r="F20" s="8" t="s">
        <v>112</v>
      </c>
      <c r="G20" s="8" t="s">
        <v>34</v>
      </c>
      <c r="H20" s="8">
        <v>31522</v>
      </c>
      <c r="I20" s="16">
        <v>5037797572</v>
      </c>
      <c r="J20" s="23" t="s">
        <v>173</v>
      </c>
      <c r="K20" s="15">
        <v>44300</v>
      </c>
      <c r="L20" s="13"/>
      <c r="M20" s="14"/>
    </row>
    <row r="21" spans="2:13" ht="21" customHeight="1" x14ac:dyDescent="0.25">
      <c r="B21" s="10" t="str">
        <f>Members[[#This Row],[FIRST NAME]]</f>
        <v xml:space="preserve">Shannon </v>
      </c>
      <c r="C21" s="8" t="s">
        <v>159</v>
      </c>
      <c r="D21" s="8" t="s">
        <v>160</v>
      </c>
      <c r="E21" s="8"/>
      <c r="F21" s="8"/>
      <c r="G21" s="8"/>
      <c r="H21" s="8"/>
      <c r="I21" s="16" t="s">
        <v>196</v>
      </c>
      <c r="J21" s="9" t="s">
        <v>195</v>
      </c>
      <c r="K21" s="15">
        <v>44307</v>
      </c>
      <c r="L21" s="13"/>
      <c r="M21" s="14"/>
    </row>
    <row r="22" spans="2:13" ht="21" customHeight="1" x14ac:dyDescent="0.25">
      <c r="B22" s="10" t="str">
        <f>Members[[#This Row],[FIRST NAME]]</f>
        <v>Neyla</v>
      </c>
      <c r="C22" s="8" t="s">
        <v>67</v>
      </c>
      <c r="D22" s="8" t="s">
        <v>23</v>
      </c>
      <c r="E22" s="8" t="s">
        <v>100</v>
      </c>
      <c r="F22" s="8" t="s">
        <v>113</v>
      </c>
      <c r="G22" s="8" t="s">
        <v>34</v>
      </c>
      <c r="H22" s="8">
        <v>31523</v>
      </c>
      <c r="I22" s="22">
        <v>5672773046</v>
      </c>
      <c r="J22" s="9" t="s">
        <v>134</v>
      </c>
      <c r="K22" s="15">
        <v>44489</v>
      </c>
      <c r="L22" s="13"/>
      <c r="M22" s="14"/>
    </row>
    <row r="23" spans="2:13" ht="21" customHeight="1" x14ac:dyDescent="0.25">
      <c r="B23" s="10" t="str">
        <f>Members[[#This Row],[FIRST NAME]]</f>
        <v xml:space="preserve">Sara </v>
      </c>
      <c r="C23" s="8" t="s">
        <v>68</v>
      </c>
      <c r="D23" s="8" t="s">
        <v>14</v>
      </c>
      <c r="E23" s="8" t="s">
        <v>101</v>
      </c>
      <c r="F23" s="8" t="s">
        <v>114</v>
      </c>
      <c r="G23" s="8" t="s">
        <v>117</v>
      </c>
      <c r="H23" s="8">
        <v>32034</v>
      </c>
      <c r="I23" s="16"/>
      <c r="J23" s="9" t="s">
        <v>135</v>
      </c>
      <c r="K23" s="15">
        <v>44063</v>
      </c>
      <c r="L23" s="13"/>
      <c r="M23" s="14"/>
    </row>
    <row r="24" spans="2:13" ht="21" customHeight="1" x14ac:dyDescent="0.25">
      <c r="B24" s="10" t="str">
        <f>Members[[#This Row],[FIRST NAME]]</f>
        <v xml:space="preserve">Brittany </v>
      </c>
      <c r="C24" s="8" t="s">
        <v>87</v>
      </c>
      <c r="D24" s="8" t="s">
        <v>17</v>
      </c>
      <c r="E24" s="8" t="s">
        <v>184</v>
      </c>
      <c r="F24" s="8" t="s">
        <v>113</v>
      </c>
      <c r="G24" s="8" t="s">
        <v>34</v>
      </c>
      <c r="H24" s="8">
        <v>31525</v>
      </c>
      <c r="I24" s="16">
        <v>7066695261</v>
      </c>
      <c r="J24" s="9" t="s">
        <v>148</v>
      </c>
      <c r="K24" s="15">
        <v>44136</v>
      </c>
      <c r="L24" s="13"/>
      <c r="M24" s="14"/>
    </row>
    <row r="25" spans="2:13" ht="21" customHeight="1" x14ac:dyDescent="0.25">
      <c r="B25" s="10" t="str">
        <f>Members[[#This Row],[FIRST NAME]]</f>
        <v>Martha</v>
      </c>
      <c r="C25" s="8" t="s">
        <v>161</v>
      </c>
      <c r="D25" s="8" t="s">
        <v>17</v>
      </c>
      <c r="E25" s="8" t="s">
        <v>169</v>
      </c>
      <c r="F25" s="8" t="s">
        <v>112</v>
      </c>
      <c r="G25" s="8" t="s">
        <v>34</v>
      </c>
      <c r="H25" s="8">
        <v>31522</v>
      </c>
      <c r="I25" s="16"/>
      <c r="J25" s="9"/>
      <c r="K25" s="15">
        <v>44063</v>
      </c>
      <c r="L25" s="13"/>
      <c r="M25" s="14"/>
    </row>
    <row r="26" spans="2:13" ht="21" customHeight="1" x14ac:dyDescent="0.25">
      <c r="B26" s="10" t="str">
        <f>Members[[#This Row],[FIRST NAME]]</f>
        <v>Randi</v>
      </c>
      <c r="C26" s="8" t="s">
        <v>69</v>
      </c>
      <c r="D26" s="8" t="s">
        <v>70</v>
      </c>
      <c r="E26" s="8" t="s">
        <v>186</v>
      </c>
      <c r="F26" s="8" t="s">
        <v>112</v>
      </c>
      <c r="G26" s="8" t="s">
        <v>34</v>
      </c>
      <c r="H26" s="8">
        <v>31522</v>
      </c>
      <c r="I26" s="16" t="s">
        <v>136</v>
      </c>
      <c r="J26" s="9" t="s">
        <v>137</v>
      </c>
      <c r="K26" s="15">
        <v>44245</v>
      </c>
      <c r="L26" s="13"/>
      <c r="M26" s="14"/>
    </row>
    <row r="27" spans="2:13" ht="21" customHeight="1" x14ac:dyDescent="0.25">
      <c r="B27" s="10" t="str">
        <f>Members[[#This Row],[FIRST NAME]]</f>
        <v>Mary</v>
      </c>
      <c r="C27" s="8" t="s">
        <v>71</v>
      </c>
      <c r="D27" s="8" t="s">
        <v>72</v>
      </c>
      <c r="E27" s="8" t="s">
        <v>102</v>
      </c>
      <c r="F27" s="8" t="s">
        <v>112</v>
      </c>
      <c r="G27" s="8" t="s">
        <v>34</v>
      </c>
      <c r="H27" s="8">
        <v>31522</v>
      </c>
      <c r="I27" s="16"/>
      <c r="J27" s="9" t="s">
        <v>138</v>
      </c>
      <c r="K27" s="15">
        <v>44550</v>
      </c>
      <c r="L27" s="13"/>
      <c r="M27" s="14"/>
    </row>
    <row r="28" spans="2:13" ht="21" customHeight="1" x14ac:dyDescent="0.25">
      <c r="B28" s="10" t="str">
        <f>Members[[#This Row],[FIRST NAME]]</f>
        <v>Dena</v>
      </c>
      <c r="C28" s="8" t="s">
        <v>73</v>
      </c>
      <c r="D28" s="8" t="s">
        <v>74</v>
      </c>
      <c r="E28" s="8" t="s">
        <v>103</v>
      </c>
      <c r="F28" s="8" t="s">
        <v>115</v>
      </c>
      <c r="G28" s="8" t="s">
        <v>118</v>
      </c>
      <c r="H28" s="8">
        <v>45241</v>
      </c>
      <c r="I28" s="22"/>
      <c r="J28" s="9" t="s">
        <v>139</v>
      </c>
      <c r="K28" s="15">
        <v>44197</v>
      </c>
      <c r="L28" s="13"/>
      <c r="M28" s="14"/>
    </row>
    <row r="29" spans="2:13" ht="21" customHeight="1" x14ac:dyDescent="0.25">
      <c r="B29" s="10" t="str">
        <f>Members[[#This Row],[FIRST NAME]]</f>
        <v>Mylyn</v>
      </c>
      <c r="C29" s="8" t="s">
        <v>20</v>
      </c>
      <c r="D29" s="8" t="s">
        <v>187</v>
      </c>
      <c r="E29" s="8" t="s">
        <v>188</v>
      </c>
      <c r="F29" s="8" t="s">
        <v>113</v>
      </c>
      <c r="G29" s="8" t="s">
        <v>34</v>
      </c>
      <c r="H29" s="8">
        <v>31523</v>
      </c>
      <c r="I29" s="16">
        <v>3057427677</v>
      </c>
      <c r="J29" s="12" t="s">
        <v>189</v>
      </c>
      <c r="K29" s="15">
        <v>41487</v>
      </c>
      <c r="L29" s="13"/>
      <c r="M29" s="14"/>
    </row>
    <row r="30" spans="2:13" ht="21" customHeight="1" x14ac:dyDescent="0.25">
      <c r="B30" s="10" t="str">
        <f>Members[[#This Row],[FIRST NAME]]</f>
        <v>Lauren</v>
      </c>
      <c r="C30" s="8" t="s">
        <v>22</v>
      </c>
      <c r="D30" s="8" t="s">
        <v>75</v>
      </c>
      <c r="E30" s="8" t="s">
        <v>104</v>
      </c>
      <c r="F30" s="8" t="s">
        <v>112</v>
      </c>
      <c r="G30" s="8" t="s">
        <v>34</v>
      </c>
      <c r="H30" s="8">
        <v>31522</v>
      </c>
      <c r="I30" s="16" t="s">
        <v>140</v>
      </c>
      <c r="J30" s="12" t="s">
        <v>141</v>
      </c>
      <c r="K30" s="15">
        <v>44305</v>
      </c>
      <c r="L30" s="13"/>
      <c r="M30" s="14"/>
    </row>
    <row r="31" spans="2:13" ht="21" customHeight="1" x14ac:dyDescent="0.25">
      <c r="B31" s="10" t="str">
        <f>Members[[#This Row],[FIRST NAME]]</f>
        <v>Debra</v>
      </c>
      <c r="C31" s="8" t="s">
        <v>76</v>
      </c>
      <c r="D31" s="8" t="s">
        <v>15</v>
      </c>
      <c r="E31" s="8" t="s">
        <v>50</v>
      </c>
      <c r="F31" s="8" t="s">
        <v>112</v>
      </c>
      <c r="G31" s="8" t="s">
        <v>34</v>
      </c>
      <c r="H31" s="8">
        <v>31522</v>
      </c>
      <c r="I31" s="16" t="s">
        <v>51</v>
      </c>
      <c r="J31" s="12" t="s">
        <v>52</v>
      </c>
      <c r="K31" s="15">
        <v>44486</v>
      </c>
      <c r="L31" s="13"/>
      <c r="M31" s="14"/>
    </row>
    <row r="32" spans="2:13" ht="21" customHeight="1" x14ac:dyDescent="0.25">
      <c r="B32" s="10" t="str">
        <f>Members[[#This Row],[FIRST NAME]]</f>
        <v>Katherine</v>
      </c>
      <c r="C32" s="8" t="s">
        <v>77</v>
      </c>
      <c r="D32" s="8" t="s">
        <v>78</v>
      </c>
      <c r="E32" s="8" t="s">
        <v>105</v>
      </c>
      <c r="F32" s="8" t="s">
        <v>113</v>
      </c>
      <c r="G32" s="8" t="s">
        <v>34</v>
      </c>
      <c r="H32" s="8">
        <v>31523</v>
      </c>
      <c r="I32" s="16"/>
      <c r="J32" s="9" t="s">
        <v>142</v>
      </c>
      <c r="K32" s="15">
        <v>44489</v>
      </c>
      <c r="L32" s="13"/>
      <c r="M32" s="14"/>
    </row>
    <row r="33" spans="2:13" ht="21" customHeight="1" x14ac:dyDescent="0.25">
      <c r="B33" s="10" t="str">
        <f>Members[[#This Row],[FIRST NAME]]</f>
        <v>Julia</v>
      </c>
      <c r="C33" s="8" t="s">
        <v>79</v>
      </c>
      <c r="D33" s="8" t="s">
        <v>26</v>
      </c>
      <c r="E33" s="8" t="s">
        <v>106</v>
      </c>
      <c r="F33" s="8" t="s">
        <v>112</v>
      </c>
      <c r="G33" s="8" t="s">
        <v>34</v>
      </c>
      <c r="H33" s="8">
        <v>31522</v>
      </c>
      <c r="I33" s="16" t="s">
        <v>143</v>
      </c>
      <c r="J33" s="9" t="s">
        <v>35</v>
      </c>
      <c r="K33" s="15">
        <v>44213</v>
      </c>
      <c r="L33" s="13"/>
      <c r="M33" s="14"/>
    </row>
    <row r="34" spans="2:13" ht="21" customHeight="1" x14ac:dyDescent="0.25">
      <c r="B34" s="10" t="str">
        <f>Members[[#This Row],[FIRST NAME]]</f>
        <v>Mandy</v>
      </c>
      <c r="C34" s="8" t="s">
        <v>81</v>
      </c>
      <c r="D34" s="8" t="s">
        <v>16</v>
      </c>
      <c r="E34" s="8" t="s">
        <v>45</v>
      </c>
      <c r="F34" s="8" t="s">
        <v>112</v>
      </c>
      <c r="G34" s="8" t="s">
        <v>34</v>
      </c>
      <c r="H34" s="8">
        <v>31522</v>
      </c>
      <c r="I34" s="16" t="s">
        <v>46</v>
      </c>
      <c r="J34" s="9" t="s">
        <v>47</v>
      </c>
      <c r="K34" s="15">
        <v>44456</v>
      </c>
      <c r="L34" s="13"/>
      <c r="M34" s="14"/>
    </row>
    <row r="35" spans="2:13" ht="21" customHeight="1" x14ac:dyDescent="0.25">
      <c r="B35" s="10" t="str">
        <f>Members[[#This Row],[FIRST NAME]]</f>
        <v>Jacqueline</v>
      </c>
      <c r="C35" s="8" t="s">
        <v>191</v>
      </c>
      <c r="D35" s="8" t="s">
        <v>82</v>
      </c>
      <c r="E35" s="8" t="s">
        <v>107</v>
      </c>
      <c r="F35" s="8" t="s">
        <v>113</v>
      </c>
      <c r="G35" s="8" t="s">
        <v>34</v>
      </c>
      <c r="H35" s="8">
        <v>31525</v>
      </c>
      <c r="I35" s="16">
        <v>9126896219</v>
      </c>
      <c r="J35" s="9" t="s">
        <v>145</v>
      </c>
      <c r="K35" s="15">
        <v>44105</v>
      </c>
      <c r="L35" s="13"/>
      <c r="M35" s="14"/>
    </row>
    <row r="36" spans="2:13" ht="21" customHeight="1" x14ac:dyDescent="0.25">
      <c r="B36" s="10" t="str">
        <f>Members[[#This Row],[FIRST NAME]]</f>
        <v>Ada</v>
      </c>
      <c r="C36" s="8" t="s">
        <v>83</v>
      </c>
      <c r="D36" s="8" t="s">
        <v>19</v>
      </c>
      <c r="E36" s="8" t="s">
        <v>40</v>
      </c>
      <c r="F36" s="8" t="s">
        <v>112</v>
      </c>
      <c r="G36" s="8" t="s">
        <v>34</v>
      </c>
      <c r="H36" s="8">
        <v>31522</v>
      </c>
      <c r="I36" s="16" t="s">
        <v>41</v>
      </c>
      <c r="J36" s="9" t="s">
        <v>42</v>
      </c>
      <c r="K36" s="15">
        <v>44482</v>
      </c>
      <c r="L36" s="13"/>
      <c r="M36" s="14"/>
    </row>
    <row r="37" spans="2:13" ht="21" customHeight="1" x14ac:dyDescent="0.25">
      <c r="B37" s="10" t="str">
        <f>Members[[#This Row],[FIRST NAME]]</f>
        <v>Lisa</v>
      </c>
      <c r="C37" s="8" t="s">
        <v>86</v>
      </c>
      <c r="D37" s="8" t="s">
        <v>32</v>
      </c>
      <c r="E37" s="23" t="s">
        <v>174</v>
      </c>
      <c r="F37" s="8" t="s">
        <v>113</v>
      </c>
      <c r="G37" s="8" t="s">
        <v>34</v>
      </c>
      <c r="H37" s="8">
        <v>31525</v>
      </c>
      <c r="I37" s="16">
        <v>9126022306</v>
      </c>
      <c r="J37" s="24" t="s">
        <v>36</v>
      </c>
      <c r="K37" s="15">
        <v>43466</v>
      </c>
      <c r="L37" s="13"/>
      <c r="M37" s="14"/>
    </row>
    <row r="38" spans="2:13" ht="21" customHeight="1" x14ac:dyDescent="0.25">
      <c r="B38" s="10" t="str">
        <f>Members[[#This Row],[FIRST NAME]]</f>
        <v>Audrey</v>
      </c>
      <c r="C38" s="8" t="s">
        <v>84</v>
      </c>
      <c r="D38" s="8" t="s">
        <v>29</v>
      </c>
      <c r="E38" s="8" t="s">
        <v>43</v>
      </c>
      <c r="F38" s="8" t="s">
        <v>113</v>
      </c>
      <c r="G38" s="8" t="s">
        <v>34</v>
      </c>
      <c r="H38" s="8">
        <v>31523</v>
      </c>
      <c r="I38" s="16">
        <v>9043162970</v>
      </c>
      <c r="J38" s="9" t="s">
        <v>44</v>
      </c>
      <c r="K38" s="15">
        <v>43831</v>
      </c>
      <c r="L38" s="13"/>
      <c r="M38" s="14"/>
    </row>
    <row r="39" spans="2:13" ht="21" customHeight="1" x14ac:dyDescent="0.25">
      <c r="B39" s="10" t="str">
        <f>Members[[#This Row],[FIRST NAME]]</f>
        <v xml:space="preserve">Christina </v>
      </c>
      <c r="C39" s="8" t="s">
        <v>80</v>
      </c>
      <c r="D39" s="8" t="s">
        <v>181</v>
      </c>
      <c r="E39" s="23" t="s">
        <v>182</v>
      </c>
      <c r="F39" s="8" t="s">
        <v>112</v>
      </c>
      <c r="G39" s="8" t="s">
        <v>34</v>
      </c>
      <c r="H39" s="23">
        <v>31522</v>
      </c>
      <c r="I39" s="16">
        <v>9048030664</v>
      </c>
      <c r="J39" s="9" t="s">
        <v>144</v>
      </c>
      <c r="K39" s="15">
        <v>44136</v>
      </c>
      <c r="L39" s="13"/>
      <c r="M39" s="14"/>
    </row>
    <row r="40" spans="2:13" ht="21" customHeight="1" x14ac:dyDescent="0.25">
      <c r="B40" s="10" t="str">
        <f>Members[[#This Row],[FIRST NAME]]</f>
        <v>Carolyn</v>
      </c>
      <c r="C40" s="8" t="s">
        <v>177</v>
      </c>
      <c r="D40" s="8" t="s">
        <v>85</v>
      </c>
      <c r="E40" s="8" t="s">
        <v>108</v>
      </c>
      <c r="F40" s="8" t="s">
        <v>112</v>
      </c>
      <c r="G40" s="8" t="s">
        <v>34</v>
      </c>
      <c r="H40" s="8">
        <v>31522</v>
      </c>
      <c r="I40" s="16">
        <v>4704715100</v>
      </c>
      <c r="J40" s="12" t="s">
        <v>146</v>
      </c>
      <c r="K40" s="15">
        <v>44307</v>
      </c>
      <c r="L40" s="13"/>
      <c r="M40" s="14"/>
    </row>
    <row r="41" spans="2:13" ht="21" customHeight="1" x14ac:dyDescent="0.25">
      <c r="B41" s="10" t="str">
        <f>Members[[#This Row],[FIRST NAME]]</f>
        <v>Angie</v>
      </c>
      <c r="C41" s="8" t="s">
        <v>153</v>
      </c>
      <c r="D41" s="8" t="s">
        <v>154</v>
      </c>
      <c r="E41" s="8" t="s">
        <v>197</v>
      </c>
      <c r="F41" s="8" t="s">
        <v>112</v>
      </c>
      <c r="G41" s="8" t="s">
        <v>34</v>
      </c>
      <c r="H41" s="8">
        <v>31522</v>
      </c>
      <c r="I41" s="16">
        <v>5059188535</v>
      </c>
      <c r="J41" s="27" t="s">
        <v>198</v>
      </c>
      <c r="K41" s="15">
        <v>44248</v>
      </c>
      <c r="L41" s="13"/>
      <c r="M41" s="14"/>
    </row>
    <row r="42" spans="2:13" ht="21" customHeight="1" x14ac:dyDescent="0.25">
      <c r="B42" s="10" t="str">
        <f>Members[[#This Row],[FIRST NAME]]</f>
        <v>Lisa</v>
      </c>
      <c r="C42" s="8" t="s">
        <v>86</v>
      </c>
      <c r="D42" s="8" t="s">
        <v>194</v>
      </c>
      <c r="E42" s="8" t="s">
        <v>109</v>
      </c>
      <c r="F42" s="8" t="s">
        <v>113</v>
      </c>
      <c r="G42" s="8" t="s">
        <v>34</v>
      </c>
      <c r="H42" s="8">
        <v>31525</v>
      </c>
      <c r="I42" s="16">
        <v>5672773046</v>
      </c>
      <c r="J42" s="12" t="s">
        <v>147</v>
      </c>
      <c r="K42" s="15">
        <v>44459</v>
      </c>
      <c r="L42" s="13"/>
      <c r="M42" s="14"/>
    </row>
    <row r="43" spans="2:13" ht="21" customHeight="1" x14ac:dyDescent="0.25">
      <c r="B43" s="10" t="str">
        <f>Members[[#This Row],[FIRST NAME]]</f>
        <v>Leigh</v>
      </c>
      <c r="C43" s="8" t="s">
        <v>89</v>
      </c>
      <c r="D43" s="8" t="s">
        <v>90</v>
      </c>
      <c r="E43" s="8" t="s">
        <v>178</v>
      </c>
      <c r="F43" s="8" t="s">
        <v>112</v>
      </c>
      <c r="G43" s="8" t="s">
        <v>34</v>
      </c>
      <c r="H43" s="8">
        <v>31522</v>
      </c>
      <c r="I43" s="16">
        <v>6785515550</v>
      </c>
      <c r="J43" s="26" t="s">
        <v>150</v>
      </c>
      <c r="K43" s="15">
        <v>44276</v>
      </c>
      <c r="L43" s="13"/>
      <c r="M43" s="14"/>
    </row>
    <row r="44" spans="2:13" ht="21" customHeight="1" x14ac:dyDescent="0.25">
      <c r="B44" s="10" t="str">
        <f>Members[[#This Row],[FIRST NAME]]</f>
        <v>Lindsay</v>
      </c>
      <c r="C44" s="8" t="s">
        <v>91</v>
      </c>
      <c r="D44" s="8" t="s">
        <v>92</v>
      </c>
      <c r="E44" s="8" t="s">
        <v>111</v>
      </c>
      <c r="F44" s="8" t="s">
        <v>113</v>
      </c>
      <c r="G44" s="8" t="s">
        <v>34</v>
      </c>
      <c r="H44" s="8">
        <v>31525</v>
      </c>
      <c r="I44" s="16" t="s">
        <v>151</v>
      </c>
      <c r="J44" s="12" t="s">
        <v>152</v>
      </c>
      <c r="K44" s="15">
        <v>42522</v>
      </c>
      <c r="L44" s="13"/>
      <c r="M44" s="14"/>
    </row>
    <row r="45" spans="2:13" ht="21" customHeight="1" x14ac:dyDescent="0.25">
      <c r="B45" s="10">
        <f>Members[[#This Row],[FIRST NAME]]</f>
        <v>0</v>
      </c>
      <c r="C45" s="8"/>
      <c r="D45" s="8"/>
      <c r="E45" s="8"/>
      <c r="F45" s="8"/>
      <c r="G45" s="8"/>
      <c r="H45" s="8"/>
      <c r="I45" s="16"/>
      <c r="J45" s="12"/>
      <c r="K45" s="12"/>
      <c r="L45" s="13"/>
      <c r="M45" s="14"/>
    </row>
    <row r="46" spans="2:13" ht="21" customHeight="1" thickBot="1" x14ac:dyDescent="0.3">
      <c r="B46" s="17"/>
      <c r="C46" s="18"/>
      <c r="D46" s="18"/>
      <c r="E46" s="18"/>
      <c r="F46" s="18"/>
      <c r="G46" s="18"/>
      <c r="H46" s="18"/>
      <c r="I46" s="18"/>
      <c r="J46" s="18"/>
      <c r="K46" s="18"/>
      <c r="L46" s="18"/>
      <c r="M46" s="19"/>
    </row>
    <row r="47" spans="2:13" ht="21" customHeight="1" thickTop="1" x14ac:dyDescent="0.25"/>
  </sheetData>
  <mergeCells count="1">
    <mergeCell ref="B46:M46"/>
  </mergeCells>
  <phoneticPr fontId="11" type="noConversion"/>
  <conditionalFormatting sqref="D43 F43:K43">
    <cfRule type="timePeriod" dxfId="1" priority="2" timePeriod="lastMonth">
      <formula>AND(MONTH(D43)=MONTH(EDATE(TODAY(),0-1)),YEAR(D43)=YEAR(EDATE(TODAY(),0-1)))</formula>
    </cfRule>
  </conditionalFormatting>
  <conditionalFormatting sqref="K44">
    <cfRule type="timePeriod" dxfId="0" priority="1" timePeriod="lastMonth">
      <formula>AND(MONTH(K44)=MONTH(EDATE(TODAY(),0-1)),YEAR(K44)=YEAR(EDATE(TODAY(),0-1)))</formula>
    </cfRule>
  </conditionalFormatting>
  <hyperlinks>
    <hyperlink ref="J37" r:id="rId1" xr:uid="{178546B2-A4AF-404F-96C1-D5D29F8AB6C6}"/>
    <hyperlink ref="J41" r:id="rId2" xr:uid="{525E95C4-37C8-41DE-BFB3-0FB893E7A924}"/>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Training</cp:lastModifiedBy>
  <dcterms:created xsi:type="dcterms:W3CDTF">2016-03-30T18:01:43Z</dcterms:created>
  <dcterms:modified xsi:type="dcterms:W3CDTF">2021-07-28T03:07:58Z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