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hanna\Documents\Moms Club 2019\"/>
    </mc:Choice>
  </mc:AlternateContent>
  <xr:revisionPtr revIDLastSave="0" documentId="8_{8B647BD8-DB5E-49A1-93C0-C3C0D66F0507}" xr6:coauthVersionLast="44" xr6:coauthVersionMax="44" xr10:uidLastSave="{00000000-0000-0000-0000-000000000000}"/>
  <bookViews>
    <workbookView xWindow="-108" yWindow="-108" windowWidth="23256" windowHeight="131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9" i="2" l="1"/>
  <c r="B8" i="2"/>
  <c r="B7" i="2"/>
  <c r="B6" i="2"/>
  <c r="B5" i="2" l="1"/>
  <c r="B4" i="2" l="1"/>
</calcChain>
</file>

<file path=xl/sharedStrings.xml><?xml version="1.0" encoding="utf-8"?>
<sst xmlns="http://schemas.openxmlformats.org/spreadsheetml/2006/main" count="203" uniqueCount="174">
  <si>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</si>
  <si>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</si>
  <si>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</si>
  <si>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</si>
  <si>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</si>
  <si>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</si>
  <si>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</si>
  <si>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</si>
  <si>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</si>
  <si>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</si>
  <si>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</si>
  <si>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</si>
  <si>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</si>
  <si>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</si>
  <si>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</si>
  <si>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</si>
  <si>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</si>
  <si>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</si>
  <si>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</si>
  <si>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</si>
  <si>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</si>
  <si>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Amber</t>
  </si>
  <si>
    <t>Koonce</t>
  </si>
  <si>
    <t>901-496-7754</t>
  </si>
  <si>
    <t>akoonce3@yahoo.com</t>
  </si>
  <si>
    <t>Cean (Autumn)</t>
  </si>
  <si>
    <t>Edwards</t>
  </si>
  <si>
    <t>1111 Windsor Ln</t>
  </si>
  <si>
    <t>Johnson City</t>
  </si>
  <si>
    <t>423-202-1310</t>
  </si>
  <si>
    <t>doodlercreative@gmail.com</t>
  </si>
  <si>
    <t>Bethany</t>
  </si>
  <si>
    <t>House</t>
  </si>
  <si>
    <t>146 Laurel Canyon Rd.</t>
  </si>
  <si>
    <t>423-913-4441</t>
  </si>
  <si>
    <t>818-653-5001</t>
  </si>
  <si>
    <t>bethanyahouse@gmail.com</t>
  </si>
  <si>
    <t>Lindsey</t>
  </si>
  <si>
    <t>Krause</t>
  </si>
  <si>
    <t>wilcoxl1@goldmail.etsu.edu</t>
  </si>
  <si>
    <t>Chrissy</t>
  </si>
  <si>
    <t>Campbell</t>
  </si>
  <si>
    <t>1214 Lake Ridge Square</t>
  </si>
  <si>
    <t>203-559-8948</t>
  </si>
  <si>
    <t>christine.evo@gmail.com</t>
  </si>
  <si>
    <t>Colleen</t>
  </si>
  <si>
    <t>Tschanz-Chia</t>
  </si>
  <si>
    <t>2477 Crescent Lake Place</t>
  </si>
  <si>
    <t>917-373-2917</t>
  </si>
  <si>
    <t>colleen.tschanz@gmail.com</t>
  </si>
  <si>
    <t>Donna</t>
  </si>
  <si>
    <t>Fields</t>
  </si>
  <si>
    <t>119 Brittany Dr.</t>
  </si>
  <si>
    <t>Gray</t>
  </si>
  <si>
    <t>423-360-8263</t>
  </si>
  <si>
    <t>donna456@hotmail.com</t>
  </si>
  <si>
    <t>Gina</t>
  </si>
  <si>
    <t>LaBossiere</t>
  </si>
  <si>
    <t>brettandginalaboss@gmail.com</t>
  </si>
  <si>
    <t>Falyn</t>
  </si>
  <si>
    <t>Wilgocki</t>
  </si>
  <si>
    <t>1206 Little Shadden Way</t>
  </si>
  <si>
    <t>423-367-0578</t>
  </si>
  <si>
    <t>falyn.wilgocki@gmail.com</t>
  </si>
  <si>
    <t>Hannah</t>
  </si>
  <si>
    <t>Olsen</t>
  </si>
  <si>
    <t>1013 Cherokee Rd</t>
  </si>
  <si>
    <t>719-359-7681</t>
  </si>
  <si>
    <t>hannahsdg@gmail.com</t>
  </si>
  <si>
    <t>Jenny</t>
  </si>
  <si>
    <t>Blanchett</t>
  </si>
  <si>
    <t>2101 Cherokee Rd Unit 12</t>
  </si>
  <si>
    <t>865-924-7844</t>
  </si>
  <si>
    <t>jhailey25@gmail.com</t>
  </si>
  <si>
    <t>Jessica</t>
  </si>
  <si>
    <t>Kratzer</t>
  </si>
  <si>
    <t>508 Crystal Springs Circle</t>
  </si>
  <si>
    <t>423-483-4318</t>
  </si>
  <si>
    <t>kratzercastle@gmail.com</t>
  </si>
  <si>
    <t>Katy</t>
  </si>
  <si>
    <t>Kindig-Birky</t>
  </si>
  <si>
    <t>211 Ridgeview Meadows Dr</t>
  </si>
  <si>
    <t>434-466-6289</t>
  </si>
  <si>
    <t>katykindigbirky@gmail.com</t>
  </si>
  <si>
    <t>Laura</t>
  </si>
  <si>
    <t>Harke</t>
  </si>
  <si>
    <t>592 Walkers Bend</t>
  </si>
  <si>
    <t>810-300-9775</t>
  </si>
  <si>
    <t>laura.l.alger@gmail.com</t>
  </si>
  <si>
    <t>LeaAnn</t>
  </si>
  <si>
    <t>Plemmons</t>
  </si>
  <si>
    <t>1706 Mary Street</t>
  </si>
  <si>
    <t>252-717-9019</t>
  </si>
  <si>
    <t>LeaAnnB@gmail.com</t>
  </si>
  <si>
    <t>Lee</t>
  </si>
  <si>
    <t>Carden</t>
  </si>
  <si>
    <t>107 Tangency Rd</t>
  </si>
  <si>
    <t>901-412-6834</t>
  </si>
  <si>
    <t>jcarden537@gmail.com</t>
  </si>
  <si>
    <t>Lindsay</t>
  </si>
  <si>
    <t>Keitzer</t>
  </si>
  <si>
    <t>5 Sheffield Ct</t>
  </si>
  <si>
    <t>570-905-6767</t>
  </si>
  <si>
    <t>lindsay.keitzer@gmail.com</t>
  </si>
  <si>
    <t>Liz</t>
  </si>
  <si>
    <t>Thornton</t>
  </si>
  <si>
    <t>204 Highland Gate Drive</t>
  </si>
  <si>
    <t>312-479-3708</t>
  </si>
  <si>
    <t>thornton.liz44@gmail.com</t>
  </si>
  <si>
    <t>Melissa</t>
  </si>
  <si>
    <t>Bowers</t>
  </si>
  <si>
    <t>2268 Forest Acres Dr.</t>
  </si>
  <si>
    <t>423-440-3543</t>
  </si>
  <si>
    <t>melissa3252@hotmail.com</t>
  </si>
  <si>
    <t>Milca</t>
  </si>
  <si>
    <t>Castillo</t>
  </si>
  <si>
    <t>258 Anthurium Ave</t>
  </si>
  <si>
    <t>419-565-2668</t>
  </si>
  <si>
    <t>milca.castillo@gmail.com</t>
  </si>
  <si>
    <t>Pat</t>
  </si>
  <si>
    <t>Laucka</t>
  </si>
  <si>
    <t>2810 Avondale Dr</t>
  </si>
  <si>
    <t>828-206-2505</t>
  </si>
  <si>
    <t>pramsey01@hotmail.com</t>
  </si>
  <si>
    <t>Rachel</t>
  </si>
  <si>
    <t>Burke</t>
  </si>
  <si>
    <t>481 Lakeshore Rd.</t>
  </si>
  <si>
    <t>Bluff City</t>
  </si>
  <si>
    <t>248-345-5260</t>
  </si>
  <si>
    <t>rachel.m.n.burke@gmail.com</t>
  </si>
  <si>
    <t>Rosie</t>
  </si>
  <si>
    <t>Mitchell</t>
  </si>
  <si>
    <t>1607 Willowbrook Drive</t>
  </si>
  <si>
    <t>336-971-3782</t>
  </si>
  <si>
    <t>deal.rosemary@gmail.com</t>
  </si>
  <si>
    <t>Sarah</t>
  </si>
  <si>
    <t>Parsons</t>
  </si>
  <si>
    <t>911 Cherokee Rd</t>
  </si>
  <si>
    <t>330-232-1211</t>
  </si>
  <si>
    <t>Thesarahparsons@yahoo.com</t>
  </si>
  <si>
    <t>VanFosson</t>
  </si>
  <si>
    <t>615 N. Hills Dr.</t>
  </si>
  <si>
    <t>919-344-4764</t>
  </si>
  <si>
    <t>sesnoeyink@gmail.com</t>
  </si>
  <si>
    <t>Stephanie</t>
  </si>
  <si>
    <t>Chandler</t>
  </si>
  <si>
    <t>38 Windrow Court</t>
  </si>
  <si>
    <t>423-366-9171</t>
  </si>
  <si>
    <t>slchandler227@gmail.com</t>
  </si>
  <si>
    <t>Tabatha</t>
  </si>
  <si>
    <t>Patrick</t>
  </si>
  <si>
    <t>1844 Glen Echo Drive</t>
  </si>
  <si>
    <t>772-353-0814</t>
  </si>
  <si>
    <t>tabathadenise@yahoo.com</t>
  </si>
  <si>
    <t>Sept. 2018</t>
  </si>
  <si>
    <t>March, 2020</t>
  </si>
  <si>
    <t>June, 2019</t>
  </si>
  <si>
    <t>April, 2019</t>
  </si>
  <si>
    <t>Nov, 2017</t>
  </si>
  <si>
    <t>Aug, 2016</t>
  </si>
  <si>
    <t>March, 2019</t>
  </si>
  <si>
    <t>July, 2016</t>
  </si>
  <si>
    <t>August, 2018</t>
  </si>
  <si>
    <t>July, 2017</t>
  </si>
  <si>
    <t>January, 2019</t>
  </si>
  <si>
    <t>April, 2016</t>
  </si>
  <si>
    <t>September, 2017</t>
  </si>
  <si>
    <t>July, 2011</t>
  </si>
  <si>
    <t xml:space="preserve">September, 2016
</t>
  </si>
  <si>
    <t>October, 2018</t>
  </si>
  <si>
    <t>November, 2019</t>
  </si>
  <si>
    <t>April, 2017</t>
  </si>
  <si>
    <t>February, 2019</t>
  </si>
  <si>
    <t>August,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</si>
</sst>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5" fontId="0" fillId="0" borderId="0" xfId="4" applyNumberFormat="1" applyFont="1" applyFill="1" applyBorder="1" applyAlignment="1">
      <alignment horizontal="lef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3"/>
  <sheetViews>
    <sheetView showGridLines="0" tabSelected="1" topLeftCell="I1" zoomScaleNormal="100" workbookViewId="0">
      <selection activeCell="K6" sqref="K6"/>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Amber</v>
      </c>
      <c r="C5" s="10" t="s">
        <v>21</v>
      </c>
      <c r="D5" s="10" t="s">
        <v>22</v>
      </c>
      <c r="E5" s="10"/>
      <c r="F5" s="10"/>
      <c r="G5" s="10"/>
      <c r="H5" s="10"/>
      <c r="I5" s="13" t="s">
        <v>23</v>
      </c>
      <c r="J5" s="14" t="s">
        <v>24</v>
      </c>
      <c r="K5" s="14" t="s">
        <v>161</v>
      </c>
      <c r="L5" s="15"/>
      <c r="M5" s="16"/>
    </row>
    <row r="6" spans="2:13" ht="21" customHeight="1" x14ac:dyDescent="0.25">
      <c r="B6" s="12" t="str">
        <f>Members[[#This Row],[FIRST NAME]]</f>
        <v>Cean (Autumn)</v>
      </c>
      <c r="C6" s="10" t="s">
        <v>25</v>
      </c>
      <c r="D6" s="10" t="s">
        <v>26</v>
      </c>
      <c r="E6" s="10" t="s">
        <v>27</v>
      </c>
      <c r="F6" s="10" t="s">
        <v>28</v>
      </c>
      <c r="G6" s="10">
        <v>37601</v>
      </c>
      <c r="H6" s="10"/>
      <c r="I6" s="17" t="s">
        <v>29</v>
      </c>
      <c r="J6" s="14" t="s">
        <v>30</v>
      </c>
      <c r="K6" s="14" t="s">
        <v>162</v>
      </c>
      <c r="L6" s="15"/>
      <c r="M6" s="16"/>
    </row>
    <row r="7" spans="2:13" ht="21" customHeight="1" x14ac:dyDescent="0.25">
      <c r="B7" s="12" t="str">
        <f>Members[[#This Row],[FIRST NAME]]</f>
        <v>Bethany</v>
      </c>
      <c r="C7" s="10" t="s">
        <v>31</v>
      </c>
      <c r="D7" s="10" t="s">
        <v>32</v>
      </c>
      <c r="E7" s="10" t="s">
        <v>33</v>
      </c>
      <c r="F7" s="10" t="s">
        <v>28</v>
      </c>
      <c r="G7" s="10">
        <v>37615</v>
      </c>
      <c r="H7" s="10" t="s">
        <v>34</v>
      </c>
      <c r="I7" s="17" t="s">
        <v>35</v>
      </c>
      <c r="J7" s="14" t="s">
        <v>36</v>
      </c>
      <c r="K7" s="14" t="s">
        <v>163</v>
      </c>
      <c r="L7" s="15"/>
      <c r="M7" s="16"/>
    </row>
    <row r="8" spans="2:13" ht="21" customHeight="1" x14ac:dyDescent="0.25">
      <c r="B8" s="12" t="str">
        <f>Members[[#This Row],[FIRST NAME]]</f>
        <v>Lindsey</v>
      </c>
      <c r="C8" s="10" t="s">
        <v>37</v>
      </c>
      <c r="D8" s="10" t="s">
        <v>38</v>
      </c>
      <c r="E8" s="10"/>
      <c r="F8" s="10"/>
      <c r="G8" s="10"/>
      <c r="H8" s="10"/>
      <c r="I8" s="17"/>
      <c r="J8" s="14" t="s">
        <v>39</v>
      </c>
      <c r="K8" s="14" t="s">
        <v>155</v>
      </c>
      <c r="L8" s="15"/>
      <c r="M8" s="16"/>
    </row>
    <row r="9" spans="2:13" ht="21" customHeight="1" x14ac:dyDescent="0.25">
      <c r="B9" s="12" t="str">
        <f>Members[[#This Row],[FIRST NAME]]</f>
        <v>Chrissy</v>
      </c>
      <c r="C9" s="10" t="s">
        <v>40</v>
      </c>
      <c r="D9" s="10" t="s">
        <v>41</v>
      </c>
      <c r="E9" s="10" t="s">
        <v>42</v>
      </c>
      <c r="F9" s="10" t="s">
        <v>28</v>
      </c>
      <c r="G9" s="10">
        <v>37601</v>
      </c>
      <c r="H9" s="10"/>
      <c r="I9" s="17" t="s">
        <v>43</v>
      </c>
      <c r="J9" s="14" t="s">
        <v>44</v>
      </c>
      <c r="K9" s="14" t="s">
        <v>164</v>
      </c>
      <c r="L9" s="15"/>
      <c r="M9" s="16"/>
    </row>
    <row r="10" spans="2:13" ht="21" customHeight="1" x14ac:dyDescent="0.25">
      <c r="B10" s="12" t="str">
        <f>Members[[#This Row],[FIRST NAME]]</f>
        <v>Colleen</v>
      </c>
      <c r="C10" s="10" t="s">
        <v>45</v>
      </c>
      <c r="D10" s="10" t="s">
        <v>46</v>
      </c>
      <c r="E10" s="10" t="s">
        <v>47</v>
      </c>
      <c r="F10" s="10" t="s">
        <v>28</v>
      </c>
      <c r="G10" s="10">
        <v>37615</v>
      </c>
      <c r="H10" s="10"/>
      <c r="I10" s="13" t="s">
        <v>48</v>
      </c>
      <c r="J10" s="14" t="s">
        <v>49</v>
      </c>
      <c r="K10" s="14" t="s">
        <v>165</v>
      </c>
      <c r="L10" s="15"/>
      <c r="M10" s="16"/>
    </row>
    <row r="11" spans="2:13" ht="21" customHeight="1" x14ac:dyDescent="0.25">
      <c r="B11" s="12" t="str">
        <f>Members[[#This Row],[FIRST NAME]]</f>
        <v>Donna</v>
      </c>
      <c r="C11" s="10" t="s">
        <v>50</v>
      </c>
      <c r="D11" s="10" t="s">
        <v>51</v>
      </c>
      <c r="E11" s="10" t="s">
        <v>52</v>
      </c>
      <c r="F11" s="10" t="s">
        <v>53</v>
      </c>
      <c r="G11" s="10">
        <v>37615</v>
      </c>
      <c r="H11" s="10"/>
      <c r="I11" s="13" t="s">
        <v>54</v>
      </c>
      <c r="J11" s="14" t="s">
        <v>55</v>
      </c>
      <c r="K11" s="14" t="s">
        <v>166</v>
      </c>
      <c r="L11" s="15"/>
      <c r="M11" s="16"/>
    </row>
    <row r="12" spans="2:13" ht="21" customHeight="1" x14ac:dyDescent="0.25">
      <c r="B12" s="12" t="str">
        <f>Members[[#This Row],[FIRST NAME]]</f>
        <v>Gina</v>
      </c>
      <c r="C12" s="10" t="s">
        <v>56</v>
      </c>
      <c r="D12" s="10" t="s">
        <v>57</v>
      </c>
      <c r="E12" s="10"/>
      <c r="F12" s="10"/>
      <c r="G12" s="10"/>
      <c r="H12" s="10"/>
      <c r="I12" s="13"/>
      <c r="J12" s="14" t="s">
        <v>58</v>
      </c>
      <c r="K12" s="14" t="s">
        <v>155</v>
      </c>
      <c r="L12" s="15"/>
      <c r="M12" s="16"/>
    </row>
    <row r="13" spans="2:13" ht="21" customHeight="1" x14ac:dyDescent="0.25">
      <c r="B13" s="12" t="str">
        <f>Members[[#This Row],[FIRST NAME]]</f>
        <v>Falyn</v>
      </c>
      <c r="C13" s="10" t="s">
        <v>59</v>
      </c>
      <c r="D13" s="10" t="s">
        <v>60</v>
      </c>
      <c r="E13" s="10" t="s">
        <v>61</v>
      </c>
      <c r="F13" s="10" t="s">
        <v>53</v>
      </c>
      <c r="G13" s="10">
        <v>37615</v>
      </c>
      <c r="H13" s="10"/>
      <c r="I13" s="13" t="s">
        <v>62</v>
      </c>
      <c r="J13" s="14" t="s">
        <v>63</v>
      </c>
      <c r="K13" s="14" t="s">
        <v>167</v>
      </c>
      <c r="L13" s="15"/>
      <c r="M13" s="16"/>
    </row>
    <row r="14" spans="2:13" ht="21" customHeight="1" x14ac:dyDescent="0.25">
      <c r="B14" s="12" t="str">
        <f>Members[[#This Row],[FIRST NAME]]</f>
        <v>Hannah</v>
      </c>
      <c r="C14" s="10" t="s">
        <v>64</v>
      </c>
      <c r="D14" s="10" t="s">
        <v>65</v>
      </c>
      <c r="E14" s="10" t="s">
        <v>66</v>
      </c>
      <c r="F14" s="10" t="s">
        <v>28</v>
      </c>
      <c r="G14" s="10">
        <v>37604</v>
      </c>
      <c r="H14" s="10"/>
      <c r="I14" s="13" t="s">
        <v>67</v>
      </c>
      <c r="J14" s="14" t="s">
        <v>68</v>
      </c>
      <c r="K14" s="14" t="s">
        <v>154</v>
      </c>
      <c r="L14" s="15"/>
      <c r="M14" s="16"/>
    </row>
    <row r="15" spans="2:13" ht="21" customHeight="1" x14ac:dyDescent="0.25">
      <c r="B15" s="12" t="str">
        <f>Members[[#This Row],[FIRST NAME]]</f>
        <v>Jenny</v>
      </c>
      <c r="C15" s="10" t="s">
        <v>69</v>
      </c>
      <c r="D15" s="10" t="s">
        <v>70</v>
      </c>
      <c r="E15" s="10" t="s">
        <v>71</v>
      </c>
      <c r="F15" s="10" t="s">
        <v>28</v>
      </c>
      <c r="G15" s="10">
        <v>37604</v>
      </c>
      <c r="H15" s="10"/>
      <c r="I15" s="13" t="s">
        <v>72</v>
      </c>
      <c r="J15" s="14" t="s">
        <v>73</v>
      </c>
      <c r="K15" s="14" t="s">
        <v>156</v>
      </c>
      <c r="L15" s="15"/>
      <c r="M15" s="16"/>
    </row>
    <row r="16" spans="2:13" ht="21" customHeight="1" x14ac:dyDescent="0.25">
      <c r="B16" s="12" t="str">
        <f>Members[[#This Row],[FIRST NAME]]</f>
        <v>Jessica</v>
      </c>
      <c r="C16" s="10" t="s">
        <v>74</v>
      </c>
      <c r="D16" s="10" t="s">
        <v>75</v>
      </c>
      <c r="E16" s="10" t="s">
        <v>76</v>
      </c>
      <c r="F16" s="10" t="s">
        <v>53</v>
      </c>
      <c r="G16" s="10">
        <v>37615</v>
      </c>
      <c r="H16" s="10"/>
      <c r="I16" s="13" t="s">
        <v>77</v>
      </c>
      <c r="J16" s="14" t="s">
        <v>78</v>
      </c>
      <c r="K16" s="14" t="s">
        <v>156</v>
      </c>
      <c r="L16" s="15"/>
      <c r="M16" s="16"/>
    </row>
    <row r="17" spans="2:13" ht="21" customHeight="1" x14ac:dyDescent="0.25">
      <c r="B17" s="12" t="str">
        <f>Members[[#This Row],[FIRST NAME]]</f>
        <v>Katy</v>
      </c>
      <c r="C17" s="10" t="s">
        <v>79</v>
      </c>
      <c r="D17" s="10" t="s">
        <v>80</v>
      </c>
      <c r="E17" s="10" t="s">
        <v>81</v>
      </c>
      <c r="F17" s="10" t="s">
        <v>53</v>
      </c>
      <c r="G17" s="10">
        <v>37615</v>
      </c>
      <c r="H17" s="10"/>
      <c r="I17" s="13" t="s">
        <v>82</v>
      </c>
      <c r="J17" s="14" t="s">
        <v>83</v>
      </c>
      <c r="K17" s="14" t="s">
        <v>157</v>
      </c>
      <c r="L17" s="15"/>
      <c r="M17" s="16"/>
    </row>
    <row r="18" spans="2:13" ht="21" customHeight="1" x14ac:dyDescent="0.25">
      <c r="B18" s="12" t="str">
        <f>Members[[#This Row],[FIRST NAME]]</f>
        <v>Laura</v>
      </c>
      <c r="C18" s="10" t="s">
        <v>84</v>
      </c>
      <c r="D18" s="10" t="s">
        <v>85</v>
      </c>
      <c r="E18" s="10" t="s">
        <v>86</v>
      </c>
      <c r="F18" s="10" t="s">
        <v>53</v>
      </c>
      <c r="G18" s="10">
        <v>37615</v>
      </c>
      <c r="H18" s="10"/>
      <c r="I18" s="13" t="s">
        <v>87</v>
      </c>
      <c r="J18" s="14" t="s">
        <v>88</v>
      </c>
      <c r="K18" s="14" t="s">
        <v>158</v>
      </c>
      <c r="L18" s="15"/>
      <c r="M18" s="16"/>
    </row>
    <row r="19" spans="2:13" ht="21" customHeight="1" x14ac:dyDescent="0.25">
      <c r="B19" s="12" t="str">
        <f>Members[[#This Row],[FIRST NAME]]</f>
        <v>LeaAnn</v>
      </c>
      <c r="C19" s="10" t="s">
        <v>89</v>
      </c>
      <c r="D19" s="10" t="s">
        <v>90</v>
      </c>
      <c r="E19" s="10" t="s">
        <v>91</v>
      </c>
      <c r="F19" s="10" t="s">
        <v>28</v>
      </c>
      <c r="G19" s="10">
        <v>37604</v>
      </c>
      <c r="H19" s="10"/>
      <c r="I19" s="13" t="s">
        <v>92</v>
      </c>
      <c r="J19" s="14" t="s">
        <v>93</v>
      </c>
      <c r="K19" s="14" t="s">
        <v>161</v>
      </c>
      <c r="L19" s="15"/>
      <c r="M19" s="16"/>
    </row>
    <row r="20" spans="2:13" ht="21" customHeight="1" x14ac:dyDescent="0.25">
      <c r="B20" s="12" t="str">
        <f>Members[[#This Row],[FIRST NAME]]</f>
        <v>Lee</v>
      </c>
      <c r="C20" s="10" t="s">
        <v>94</v>
      </c>
      <c r="D20" s="10" t="s">
        <v>95</v>
      </c>
      <c r="E20" s="10" t="s">
        <v>96</v>
      </c>
      <c r="F20" s="10" t="s">
        <v>28</v>
      </c>
      <c r="G20" s="10">
        <v>37615</v>
      </c>
      <c r="H20" s="10"/>
      <c r="I20" s="13" t="s">
        <v>97</v>
      </c>
      <c r="J20" s="14" t="s">
        <v>98</v>
      </c>
      <c r="K20" s="14" t="s">
        <v>159</v>
      </c>
      <c r="L20" s="15"/>
      <c r="M20" s="16"/>
    </row>
    <row r="21" spans="2:13" ht="21" customHeight="1" x14ac:dyDescent="0.25">
      <c r="B21" s="12" t="str">
        <f>Members[[#This Row],[FIRST NAME]]</f>
        <v>Lindsay</v>
      </c>
      <c r="C21" s="10" t="s">
        <v>99</v>
      </c>
      <c r="D21" s="10" t="s">
        <v>100</v>
      </c>
      <c r="E21" s="10" t="s">
        <v>101</v>
      </c>
      <c r="F21" s="10" t="s">
        <v>28</v>
      </c>
      <c r="G21" s="10">
        <v>37604</v>
      </c>
      <c r="H21" s="10"/>
      <c r="I21" s="13" t="s">
        <v>102</v>
      </c>
      <c r="J21" s="14" t="s">
        <v>103</v>
      </c>
      <c r="K21" s="23" t="s">
        <v>168</v>
      </c>
      <c r="L21" s="15"/>
      <c r="M21" s="16"/>
    </row>
    <row r="22" spans="2:13" ht="21" customHeight="1" x14ac:dyDescent="0.25">
      <c r="B22" s="12" t="str">
        <f>Members[[#This Row],[FIRST NAME]]</f>
        <v>Liz</v>
      </c>
      <c r="C22" s="10" t="s">
        <v>104</v>
      </c>
      <c r="D22" s="10" t="s">
        <v>105</v>
      </c>
      <c r="E22" s="10" t="s">
        <v>106</v>
      </c>
      <c r="F22" s="10" t="s">
        <v>53</v>
      </c>
      <c r="G22" s="10">
        <v>37615</v>
      </c>
      <c r="H22" s="10"/>
      <c r="I22" s="13" t="s">
        <v>107</v>
      </c>
      <c r="J22" s="14" t="s">
        <v>108</v>
      </c>
      <c r="K22" s="14" t="s">
        <v>169</v>
      </c>
      <c r="L22" s="15"/>
      <c r="M22" s="16"/>
    </row>
    <row r="23" spans="2:13" ht="21" customHeight="1" x14ac:dyDescent="0.25">
      <c r="B23" s="12" t="str">
        <f>Members[[#This Row],[FIRST NAME]]</f>
        <v>Melissa</v>
      </c>
      <c r="C23" s="10" t="s">
        <v>109</v>
      </c>
      <c r="D23" s="10" t="s">
        <v>110</v>
      </c>
      <c r="E23" s="10" t="s">
        <v>111</v>
      </c>
      <c r="F23" s="10" t="s">
        <v>28</v>
      </c>
      <c r="G23" s="10">
        <v>37604</v>
      </c>
      <c r="H23" s="10"/>
      <c r="I23" s="13" t="s">
        <v>112</v>
      </c>
      <c r="J23" s="14" t="s">
        <v>113</v>
      </c>
      <c r="K23" s="14" t="s">
        <v>173</v>
      </c>
      <c r="L23" s="15"/>
      <c r="M23" s="16"/>
    </row>
    <row r="24" spans="2:13" ht="21" customHeight="1" x14ac:dyDescent="0.25">
      <c r="B24" s="12" t="str">
        <f>Members[[#This Row],[FIRST NAME]]</f>
        <v>Milca</v>
      </c>
      <c r="C24" s="10" t="s">
        <v>114</v>
      </c>
      <c r="D24" s="10" t="s">
        <v>115</v>
      </c>
      <c r="E24" s="10" t="s">
        <v>116</v>
      </c>
      <c r="F24" s="10" t="s">
        <v>28</v>
      </c>
      <c r="G24" s="10">
        <v>37604</v>
      </c>
      <c r="H24" s="10"/>
      <c r="I24" s="13" t="s">
        <v>117</v>
      </c>
      <c r="J24" s="14" t="s">
        <v>118</v>
      </c>
      <c r="K24" s="14" t="s">
        <v>173</v>
      </c>
      <c r="L24" s="15"/>
      <c r="M24" s="16"/>
    </row>
    <row r="25" spans="2:13" ht="21" customHeight="1" x14ac:dyDescent="0.25">
      <c r="B25" s="12" t="str">
        <f>Members[[#This Row],[FIRST NAME]]</f>
        <v>Pat</v>
      </c>
      <c r="C25" s="10" t="s">
        <v>119</v>
      </c>
      <c r="D25" s="10" t="s">
        <v>120</v>
      </c>
      <c r="E25" s="10" t="s">
        <v>121</v>
      </c>
      <c r="F25" s="10" t="s">
        <v>28</v>
      </c>
      <c r="G25" s="10">
        <v>37604</v>
      </c>
      <c r="H25" s="10"/>
      <c r="I25" s="13" t="s">
        <v>122</v>
      </c>
      <c r="J25" s="14" t="s">
        <v>123</v>
      </c>
      <c r="K25" s="14" t="s">
        <v>170</v>
      </c>
      <c r="L25" s="15"/>
      <c r="M25" s="16"/>
    </row>
    <row r="26" spans="2:13" ht="21" customHeight="1" x14ac:dyDescent="0.25">
      <c r="B26" s="12" t="str">
        <f>Members[[#This Row],[FIRST NAME]]</f>
        <v>Rachel</v>
      </c>
      <c r="C26" s="10" t="s">
        <v>124</v>
      </c>
      <c r="D26" s="10" t="s">
        <v>125</v>
      </c>
      <c r="E26" s="10" t="s">
        <v>126</v>
      </c>
      <c r="F26" s="10" t="s">
        <v>127</v>
      </c>
      <c r="G26" s="10">
        <v>37618</v>
      </c>
      <c r="H26" s="10"/>
      <c r="I26" s="13" t="s">
        <v>128</v>
      </c>
      <c r="J26" s="14" t="s">
        <v>129</v>
      </c>
      <c r="K26" s="14" t="s">
        <v>171</v>
      </c>
      <c r="L26" s="15"/>
      <c r="M26" s="16"/>
    </row>
    <row r="27" spans="2:13" ht="21" customHeight="1" x14ac:dyDescent="0.25">
      <c r="B27" s="12" t="str">
        <f>Members[[#This Row],[FIRST NAME]]</f>
        <v>Rosie</v>
      </c>
      <c r="C27" s="10" t="s">
        <v>130</v>
      </c>
      <c r="D27" s="10" t="s">
        <v>131</v>
      </c>
      <c r="E27" s="10" t="s">
        <v>132</v>
      </c>
      <c r="F27" s="10" t="s">
        <v>28</v>
      </c>
      <c r="G27" s="10">
        <v>37601</v>
      </c>
      <c r="H27" s="10"/>
      <c r="I27" s="13" t="s">
        <v>133</v>
      </c>
      <c r="J27" s="14" t="s">
        <v>134</v>
      </c>
      <c r="K27" s="14" t="s">
        <v>172</v>
      </c>
      <c r="L27" s="15"/>
      <c r="M27" s="16"/>
    </row>
    <row r="28" spans="2:13" ht="21" customHeight="1" x14ac:dyDescent="0.25">
      <c r="B28" s="12" t="str">
        <f>Members[[#This Row],[FIRST NAME]]</f>
        <v>Sarah</v>
      </c>
      <c r="C28" s="10" t="s">
        <v>135</v>
      </c>
      <c r="D28" s="10" t="s">
        <v>136</v>
      </c>
      <c r="E28" s="10" t="s">
        <v>137</v>
      </c>
      <c r="F28" s="10" t="s">
        <v>28</v>
      </c>
      <c r="G28" s="10">
        <v>37604</v>
      </c>
      <c r="H28" s="10"/>
      <c r="I28" s="13" t="s">
        <v>138</v>
      </c>
      <c r="J28" s="14" t="s">
        <v>139</v>
      </c>
      <c r="K28" s="14" t="s">
        <v>162</v>
      </c>
      <c r="L28" s="15"/>
      <c r="M28" s="16"/>
    </row>
    <row r="29" spans="2:13" ht="21" customHeight="1" x14ac:dyDescent="0.25">
      <c r="B29" s="12" t="str">
        <f>Members[[#This Row],[FIRST NAME]]</f>
        <v>Sarah</v>
      </c>
      <c r="C29" s="10" t="s">
        <v>135</v>
      </c>
      <c r="D29" s="10" t="s">
        <v>140</v>
      </c>
      <c r="E29" s="10" t="s">
        <v>141</v>
      </c>
      <c r="F29" s="10" t="s">
        <v>28</v>
      </c>
      <c r="G29" s="10">
        <v>37604</v>
      </c>
      <c r="H29" s="10"/>
      <c r="I29" s="13" t="s">
        <v>142</v>
      </c>
      <c r="J29" s="14" t="s">
        <v>143</v>
      </c>
      <c r="K29" s="14" t="s">
        <v>172</v>
      </c>
      <c r="L29" s="15"/>
      <c r="M29" s="16"/>
    </row>
    <row r="30" spans="2:13" ht="21" customHeight="1" x14ac:dyDescent="0.25">
      <c r="B30" s="12" t="str">
        <f>Members[[#This Row],[FIRST NAME]]</f>
        <v>Stephanie</v>
      </c>
      <c r="C30" s="10" t="s">
        <v>144</v>
      </c>
      <c r="D30" s="10" t="s">
        <v>145</v>
      </c>
      <c r="E30" s="10" t="s">
        <v>146</v>
      </c>
      <c r="F30" s="10" t="s">
        <v>28</v>
      </c>
      <c r="G30" s="10">
        <v>37615</v>
      </c>
      <c r="H30" s="10"/>
      <c r="I30" s="13" t="s">
        <v>147</v>
      </c>
      <c r="J30" s="14" t="s">
        <v>148</v>
      </c>
      <c r="K30" s="14" t="s">
        <v>160</v>
      </c>
      <c r="L30" s="15"/>
      <c r="M30" s="16"/>
    </row>
    <row r="31" spans="2:13" ht="21" customHeight="1" x14ac:dyDescent="0.25">
      <c r="B31" s="12" t="str">
        <f>Members[[#This Row],[FIRST NAME]]</f>
        <v>Tabatha</v>
      </c>
      <c r="C31" s="10" t="s">
        <v>149</v>
      </c>
      <c r="D31" s="10" t="s">
        <v>150</v>
      </c>
      <c r="E31" s="10" t="s">
        <v>151</v>
      </c>
      <c r="F31" s="10" t="s">
        <v>28</v>
      </c>
      <c r="G31" s="10">
        <v>37604</v>
      </c>
      <c r="H31" s="10"/>
      <c r="I31" s="13" t="s">
        <v>152</v>
      </c>
      <c r="J31" s="14" t="s">
        <v>153</v>
      </c>
      <c r="K31" s="14" t="s">
        <v>157</v>
      </c>
      <c r="L31" s="15"/>
      <c r="M31" s="16"/>
    </row>
    <row r="32" spans="2:13" ht="21" customHeight="1" thickBot="1" x14ac:dyDescent="0.3">
      <c r="B32" s="18"/>
      <c r="C32" s="19"/>
      <c r="D32" s="19"/>
      <c r="E32" s="19"/>
      <c r="F32" s="19"/>
      <c r="G32" s="19"/>
      <c r="H32" s="19"/>
      <c r="I32" s="19"/>
      <c r="J32" s="19"/>
      <c r="K32" s="19"/>
      <c r="L32" s="19"/>
      <c r="M32" s="20"/>
    </row>
    <row r="33" ht="21" customHeight="1" thickTop="1" x14ac:dyDescent="0.25"/>
  </sheetData>
  <mergeCells count="1">
    <mergeCell ref="B32:M32"/>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Hannah Olsen</cp:lastModifiedBy>
  <dcterms:created xsi:type="dcterms:W3CDTF">2016-03-30T18:01:43Z</dcterms:created>
  <dcterms:modified xsi:type="dcterms:W3CDTF">2020-07-08T20:39:27Z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