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Foglio1" sheetId="1" r:id="rId1"/>
  </sheets>
  <externalReferences>
    <externalReference r:id="rId2"/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1" i="1" l="1"/>
  <c r="C14" i="1"/>
  <c r="F19" i="1"/>
  <c r="D16" i="1"/>
  <c r="E13" i="1"/>
  <c r="E8" i="1"/>
  <c r="B18" i="1"/>
</calcChain>
</file>

<file path=xl/sharedStrings.xml><?xml version="1.0" encoding="utf-8"?>
<sst xmlns="http://schemas.openxmlformats.org/spreadsheetml/2006/main" count="36" uniqueCount="36">
  <si>
    <t xml:space="preserve">FILE </t>
  </si>
  <si>
    <t xml:space="preserve">REFERENCE-FUNCTION </t>
  </si>
  <si>
    <t xml:space="preserve">=SUM(J9:INDEX(J9:J41,B43)) </t>
  </si>
  <si>
    <t xml:space="preserve">QUOTED-FILE-SHEET </t>
  </si>
  <si>
    <t xml:space="preserve">=(’[2]Detail I&amp;E’!D62)/1000 </t>
  </si>
  <si>
    <t xml:space="preserve">UDF </t>
  </si>
  <si>
    <t xml:space="preserve">=SQRT(_eoq2(C5,C4,C6,C7)) </t>
  </si>
  <si>
    <t xml:space="preserve">’_xll.’ </t>
  </si>
  <si>
    <t xml:space="preserve">=_xll.RiskTriang(F9,F7,F8) </t>
  </si>
  <si>
    <t xml:space="preserve">ERROR_REF </t>
  </si>
  <si>
    <t xml:space="preserve">=AVERAGE(#REF!) </t>
  </si>
  <si>
    <t xml:space="preserve">(’ &lt;Reference&gt; ’)’ </t>
  </si>
  <si>
    <t xml:space="preserve">VERTICAL-RANGE </t>
  </si>
  <si>
    <t xml:space="preserve">FILE ’!’ </t>
  </si>
  <si>
    <t xml:space="preserve">=[1]!today </t>
  </si>
  <si>
    <t xml:space="preserve">ERROR </t>
  </si>
  <si>
    <t xml:space="preserve">=IF(AND(R11=1,R14=TRUE),G19,0) </t>
  </si>
  <si>
    <t xml:space="preserve">’%’ </t>
  </si>
  <si>
    <t xml:space="preserve">=IF(E5&gt;I8,3%,0%) </t>
  </si>
  <si>
    <t xml:space="preserve">Empty argument </t>
  </si>
  <si>
    <t xml:space="preserve">=DCOUNT(Lettergrades„I80:I81) </t>
  </si>
  <si>
    <t xml:space="preserve">Complex range </t>
  </si>
  <si>
    <t xml:space="preserve">&lt;DynamicDataExchange&gt; </t>
  </si>
  <si>
    <t xml:space="preserve">Intersection </t>
  </si>
  <si>
    <t>=Ending_Inventory Jan 29</t>
  </si>
  <si>
    <t xml:space="preserve">MULTIPLE-SHEETS </t>
  </si>
  <si>
    <t xml:space="preserve">Prefixed right reference limit </t>
  </si>
  <si>
    <t xml:space="preserve">RESERVED_NAME </t>
  </si>
  <si>
    <t xml:space="preserve">UDF reference </t>
  </si>
  <si>
    <t xml:space="preserve">=[1]!wbname() </t>
  </si>
  <si>
    <t xml:space="preserve">HORIZONTAL-RANGE </t>
  </si>
  <si>
    <t xml:space="preserve">=MATCH(F3,Prices!2:2,0) </t>
  </si>
  <si>
    <t xml:space="preserve">&lt;Union&gt; </t>
  </si>
  <si>
    <t xml:space="preserve">=LARGE((F38,C38),1) </t>
  </si>
  <si>
    <t xml:space="preserve">&lt;ConstantArray&gt; </t>
  </si>
  <si>
    <t xml:space="preserve">=FVSCHEDULE(1,0.09;0.11;0.1)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</si>
</sst>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0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&#8217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">
    <ddeItems>
      <ddeItem name="’NGH2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0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29" sqref="B29"/>
    </sheetView>
  </sheetViews>
  <sheetFormatPr defaultRowHeight="15" x14ac:dyDescent="0.25"/>
  <cols>
    <col min="1" max="1" width="93.7109375" customWidth="1"/>
  </cols>
  <sheetData>
    <row r="1" spans="1:7" x14ac:dyDescent="0.25">
      <c r="A1" t="s">
        <v>0</v>
      </c>
      <c r="G1" t="e">
        <f>[1]Sheet1!C5</f>
        <v>#REF!</v>
      </c>
    </row>
    <row r="2" spans="1:7" x14ac:dyDescent="0.25">
      <c r="A2" t="s">
        <v>1</v>
      </c>
      <c r="D2" t="s">
        <v>2</v>
      </c>
    </row>
    <row r="3" spans="1:7" x14ac:dyDescent="0.25">
      <c r="A3" t="s">
        <v>3</v>
      </c>
      <c r="D3" t="s">
        <v>4</v>
      </c>
    </row>
    <row r="4" spans="1:7" x14ac:dyDescent="0.25">
      <c r="A4" t="s">
        <v>5</v>
      </c>
      <c r="G4" t="s">
        <v>6</v>
      </c>
    </row>
    <row r="5" spans="1:7" x14ac:dyDescent="0.25">
      <c r="A5" t="s">
        <v>7</v>
      </c>
      <c r="F5" t="s">
        <v>8</v>
      </c>
    </row>
    <row r="6" spans="1:7" x14ac:dyDescent="0.25">
      <c r="A6" t="s">
        <v>9</v>
      </c>
      <c r="F6" t="s">
        <v>10</v>
      </c>
    </row>
    <row r="7" spans="1:7" x14ac:dyDescent="0.25">
      <c r="A7" t="s">
        <v>11</v>
      </c>
      <c r="D7">
        <f>(2*(B29))/(1+B29)</f>
        <v>1.971830985915493</v>
      </c>
    </row>
    <row r="8" spans="1:7" x14ac:dyDescent="0.25">
      <c r="A8" t="s">
        <v>12</v>
      </c>
      <c r="E8" t="e">
        <f ca="1">_xludf.COUNT(A:A)</f>
        <v>#NAME?</v>
      </c>
    </row>
    <row r="9" spans="1:7" x14ac:dyDescent="0.25">
      <c r="A9" t="s">
        <v>13</v>
      </c>
      <c r="F9" t="s">
        <v>14</v>
      </c>
    </row>
    <row r="10" spans="1:7" x14ac:dyDescent="0.25">
      <c r="A10" t="s">
        <v>15</v>
      </c>
      <c r="G10" t="s">
        <v>16</v>
      </c>
    </row>
    <row r="11" spans="1:7" x14ac:dyDescent="0.25">
      <c r="A11" t="s">
        <v>17</v>
      </c>
      <c r="G11" t="s">
        <v>18</v>
      </c>
    </row>
    <row r="12" spans="1:7" x14ac:dyDescent="0.25">
      <c r="A12" t="s">
        <v>19</v>
      </c>
      <c r="E12" t="s">
        <v>20</v>
      </c>
    </row>
    <row r="13" spans="1:7" x14ac:dyDescent="0.25">
      <c r="A13" t="s">
        <v>21</v>
      </c>
      <c r="E13" t="e">
        <f ca="1">_xludf.SUM(I8:K8:M8)</f>
        <v>#NAME?</v>
      </c>
    </row>
    <row r="14" spans="1:7" x14ac:dyDescent="0.25">
      <c r="A14" t="s">
        <v>22</v>
      </c>
      <c r="C14" t="e">
        <f>[2]!’NGH2 NET.CHNG”</f>
        <v>#REF!</v>
      </c>
    </row>
    <row r="15" spans="1:7" x14ac:dyDescent="0.25">
      <c r="A15" t="s">
        <v>23</v>
      </c>
      <c r="E15" t="s">
        <v>24</v>
      </c>
    </row>
    <row r="16" spans="1:7" x14ac:dyDescent="0.25">
      <c r="A16" t="s">
        <v>25</v>
      </c>
      <c r="D16" t="e">
        <f ca="1">_xludf.SUM(Sheet1:'[3]Sheet20'!I29)</f>
        <v>#NAME?</v>
      </c>
    </row>
    <row r="18" spans="1:7" x14ac:dyDescent="0.25">
      <c r="A18" t="s">
        <v>26</v>
      </c>
      <c r="B18" t="e">
        <f ca="1">_xludf.SUM(’Tot-'[4]1’'!$B8:’Tot-'[4]1’'!B8)</f>
        <v>#NAME?</v>
      </c>
    </row>
    <row r="19" spans="1:7" x14ac:dyDescent="0.25">
      <c r="A19" t="s">
        <v>27</v>
      </c>
      <c r="F19" t="e">
        <f>C23/_xlnm.Print_Area</f>
        <v>#NAME?</v>
      </c>
    </row>
    <row r="20" spans="1:7" x14ac:dyDescent="0.25">
      <c r="A20" t="s">
        <v>28</v>
      </c>
      <c r="F20" t="s">
        <v>29</v>
      </c>
    </row>
    <row r="21" spans="1:7" x14ac:dyDescent="0.25">
      <c r="A21" t="s">
        <v>30</v>
      </c>
      <c r="E21" t="s">
        <v>31</v>
      </c>
    </row>
    <row r="22" spans="1:7" x14ac:dyDescent="0.25">
      <c r="A22" t="s">
        <v>32</v>
      </c>
      <c r="G22" t="s">
        <v>33</v>
      </c>
    </row>
    <row r="23" spans="1:7" x14ac:dyDescent="0.25">
      <c r="A23" t="s">
        <v>34</v>
      </c>
      <c r="E23" t="s">
        <v>35</v>
      </c>
    </row>
    <row r="29" spans="1:7" x14ac:dyDescent="0.25">
      <c r="B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4d6819f9-0b95-44e8-9563-ab0e00570978</vt:lpwstr>
  </property>
</Properties>
</file>