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joriecantine/Dropbox (Personal)/Marjorie-Kristin/Rainstorm/RainstormRevisited/Submission Aug 2020/"/>
    </mc:Choice>
  </mc:AlternateContent>
  <xr:revisionPtr revIDLastSave="0" documentId="13_ncr:1_{2BE11F7B-9DE1-6647-8AD9-DCF862DC252B}" xr6:coauthVersionLast="45" xr6:coauthVersionMax="45" xr10:uidLastSave="{00000000-0000-0000-0000-000000000000}"/>
  <bookViews>
    <workbookView xWindow="0" yWindow="460" windowWidth="28800" windowHeight="14680" activeTab="2" xr2:uid="{AADAF44B-FAE3-47D0-8A52-60AA09727BEA}"/>
  </bookViews>
  <sheets>
    <sheet name="Sheet1" sheetId="1" r:id="rId1"/>
    <sheet name="DVM05_ME1(down)" sheetId="4" r:id="rId2"/>
    <sheet name="DVM05_ME1(u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4" l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7" i="4"/>
  <c r="U6" i="4"/>
  <c r="U8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7" i="3"/>
  <c r="U6" i="3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</calcChain>
</file>

<file path=xl/sharedStrings.xml><?xml version="1.0" encoding="utf-8"?>
<sst xmlns="http://schemas.openxmlformats.org/spreadsheetml/2006/main" count="187" uniqueCount="77">
  <si>
    <t>Record Number</t>
  </si>
  <si>
    <t>Sample Name</t>
  </si>
  <si>
    <t>Measurement Date Time</t>
  </si>
  <si>
    <t>Dx (10)</t>
  </si>
  <si>
    <t>Dx (50)</t>
  </si>
  <si>
    <t>Dx (90)</t>
  </si>
  <si>
    <t>Operator Name</t>
  </si>
  <si>
    <t>Instrument Serial No.</t>
  </si>
  <si>
    <t>Mode</t>
  </si>
  <si>
    <t>Mode [0]</t>
  </si>
  <si>
    <t>Mode Count</t>
  </si>
  <si>
    <t>Mode Percent [0]</t>
  </si>
  <si>
    <t>MDE2_ME1(up)</t>
  </si>
  <si>
    <t>LPSA</t>
  </si>
  <si>
    <t>MAL1106044</t>
  </si>
  <si>
    <t>Average of 'MDE2_ME1(up)'</t>
  </si>
  <si>
    <t>Result</t>
  </si>
  <si>
    <t>Concentration</t>
  </si>
  <si>
    <t>Uniformity</t>
  </si>
  <si>
    <t>Specific Surface Area</t>
  </si>
  <si>
    <t>Result Units</t>
  </si>
  <si>
    <t>Volume</t>
  </si>
  <si>
    <t>Laser Obscuration</t>
  </si>
  <si>
    <t>D [3,2]</t>
  </si>
  <si>
    <t>D [3,3]</t>
  </si>
  <si>
    <t>D [4,3]</t>
  </si>
  <si>
    <t>Span</t>
  </si>
  <si>
    <t>Skew [3]</t>
  </si>
  <si>
    <t>Kurtosis [3]</t>
  </si>
  <si>
    <t>Size (μm)</t>
  </si>
  <si>
    <t>% Volume In</t>
  </si>
  <si>
    <t>Histogram</t>
  </si>
  <si>
    <t>Size Classes (μm)</t>
  </si>
  <si>
    <t>Volume (%)</t>
  </si>
  <si>
    <t>DVM05_ME1(up)</t>
  </si>
  <si>
    <t>Average of 'DVM05_ME1(up)'</t>
  </si>
  <si>
    <t>195.2 m²/kg</t>
  </si>
  <si>
    <t>30.7 μm</t>
  </si>
  <si>
    <t>53.3 μm</t>
  </si>
  <si>
    <t>70.6 μm</t>
  </si>
  <si>
    <t>79.8 μm</t>
  </si>
  <si>
    <t>15.1 μm</t>
  </si>
  <si>
    <t>64.9 μm</t>
  </si>
  <si>
    <t>133 μm</t>
  </si>
  <si>
    <t>Result In Range  (0.1,1) μm</t>
  </si>
  <si>
    <t>Result In Range  (1,2.5) μm</t>
  </si>
  <si>
    <t>Result In Range  (2.5,5) μm</t>
  </si>
  <si>
    <t>Result In Range  (5,10) μm</t>
  </si>
  <si>
    <t>Result In Range  (3.9,62.5) μm</t>
  </si>
  <si>
    <t>Result In Range  (20,200) μm</t>
  </si>
  <si>
    <t>Result In Range  (63,125) μm</t>
  </si>
  <si>
    <t>Result In Range  (125,250) μm</t>
  </si>
  <si>
    <t>Result In Range  (250,500) μm</t>
  </si>
  <si>
    <t>Result In Range  (500,1000) μm</t>
  </si>
  <si>
    <t>Result Below (62.5) μm</t>
  </si>
  <si>
    <t>Result Below (10) μm</t>
  </si>
  <si>
    <t>Result Below (20) μm</t>
  </si>
  <si>
    <t>Result Above (1000) μm</t>
  </si>
  <si>
    <t>[1] DVM05(ME1_up)-6/27/2019 10:11:21 AM</t>
  </si>
  <si>
    <t>[2] DVM05(ME1_up)-6/27/2019 10:11:44 AM</t>
  </si>
  <si>
    <t>[3] DVM05(ME1_up)-6/27/2019 10:12:07 AM</t>
  </si>
  <si>
    <t>[4] Average of 'DVM05(ME1_up)'-6/27/2019 10:11:21 AM</t>
  </si>
  <si>
    <t>DVM05_ME1(down)</t>
  </si>
  <si>
    <t>Average of 'DVM05_ME1(down)'</t>
  </si>
  <si>
    <t>233.5 m²/kg</t>
  </si>
  <si>
    <t>25.7 μm</t>
  </si>
  <si>
    <t>38.5 μm</t>
  </si>
  <si>
    <t>48.3 μm</t>
  </si>
  <si>
    <t>47.3 μm</t>
  </si>
  <si>
    <t>15.4 μm</t>
  </si>
  <si>
    <t>43.1 μm</t>
  </si>
  <si>
    <t>88.7 μm</t>
  </si>
  <si>
    <t>[1] DVM05_ME1(down)-6/27/2019 10:22:46 AM</t>
  </si>
  <si>
    <t>[2] DVM05_ME1(down)-6/27/2019 10:23:09 AM</t>
  </si>
  <si>
    <t>[3] DVM05_ME1(down)-6/27/2019 10:23:32 AM</t>
  </si>
  <si>
    <t>[4] Average of 'DVM05_ME1(down)'-6/27/2019 10:22:46 AM</t>
  </si>
  <si>
    <t>Cumulative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</si>
</sst>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</xdr:row>
      <xdr:rowOff>0</xdr:rowOff>
    </xdr:from>
    <xdr:to>
      <xdr:col>35</xdr:col>
      <xdr:colOff>485029</xdr:colOff>
      <xdr:row>24</xdr:row>
      <xdr:rowOff>142333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1ACCC1-4B2A-444B-9958-6D315A2B4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8175" y="381000"/>
          <a:ext cx="5971429" cy="4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0</xdr:rowOff>
    </xdr:from>
    <xdr:to>
      <xdr:col>34</xdr:col>
      <xdr:colOff>485029</xdr:colOff>
      <xdr:row>24</xdr:row>
      <xdr:rowOff>142333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B35A2-ABC8-46D5-8886-2604E83F6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7675" y="381000"/>
          <a:ext cx="5971429" cy="4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955-BCC2-4414-AD8A-D1AF938C60C3}">
  <dimension ref="A1:L22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5.83203125" bestFit="1" customWidth="1"/>
    <col min="2" max="2" width="27.1640625" bestFit="1" customWidth="1"/>
    <col min="3" max="3" width="23.33203125" bestFit="1" customWidth="1"/>
    <col min="10" max="10" width="9" bestFit="1" customWidth="1"/>
    <col min="11" max="11" width="11.83203125" bestFit="1" customWidth="1"/>
    <col min="12" max="12" width="16.5" bestFit="1" customWidth="1"/>
  </cols>
  <sheetData>
    <row r="1" spans="1:12" x14ac:dyDescent="0.2">
      <c r="A1" s="2" t="s">
        <v>12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1</v>
      </c>
      <c r="B3" t="s">
        <v>12</v>
      </c>
      <c r="C3" s="1">
        <v>43643.412037037036</v>
      </c>
      <c r="D3">
        <v>18.600000000000001</v>
      </c>
      <c r="E3">
        <v>53.2</v>
      </c>
      <c r="F3">
        <v>109</v>
      </c>
      <c r="G3" t="s">
        <v>13</v>
      </c>
      <c r="H3" t="s">
        <v>14</v>
      </c>
      <c r="I3">
        <v>59.3</v>
      </c>
      <c r="J3">
        <v>59.3</v>
      </c>
      <c r="K3">
        <v>1</v>
      </c>
      <c r="L3">
        <v>100</v>
      </c>
    </row>
    <row r="4" spans="1:12" x14ac:dyDescent="0.2">
      <c r="A4">
        <v>2</v>
      </c>
      <c r="B4" t="s">
        <v>12</v>
      </c>
      <c r="C4" s="1">
        <v>43643.412303240744</v>
      </c>
      <c r="D4">
        <v>18.399999999999999</v>
      </c>
      <c r="E4">
        <v>52.9</v>
      </c>
      <c r="F4">
        <v>108</v>
      </c>
      <c r="G4" t="s">
        <v>13</v>
      </c>
      <c r="H4" t="s">
        <v>14</v>
      </c>
      <c r="I4">
        <v>58.9</v>
      </c>
      <c r="J4">
        <v>58.9</v>
      </c>
      <c r="K4">
        <v>1</v>
      </c>
      <c r="L4">
        <v>100</v>
      </c>
    </row>
    <row r="5" spans="1:12" x14ac:dyDescent="0.2">
      <c r="A5">
        <v>3</v>
      </c>
      <c r="B5" t="s">
        <v>12</v>
      </c>
      <c r="C5" s="1">
        <v>43643.412569444445</v>
      </c>
      <c r="D5">
        <v>18.100000000000001</v>
      </c>
      <c r="E5">
        <v>52.2</v>
      </c>
      <c r="F5">
        <v>105</v>
      </c>
      <c r="G5" t="s">
        <v>13</v>
      </c>
      <c r="H5" t="s">
        <v>14</v>
      </c>
      <c r="I5">
        <v>58.3</v>
      </c>
      <c r="J5">
        <v>58.3</v>
      </c>
      <c r="K5">
        <v>1</v>
      </c>
      <c r="L5">
        <v>100</v>
      </c>
    </row>
    <row r="6" spans="1:12" x14ac:dyDescent="0.2">
      <c r="A6">
        <v>4</v>
      </c>
      <c r="B6" t="s">
        <v>15</v>
      </c>
      <c r="C6" s="1">
        <v>43643.412037037036</v>
      </c>
      <c r="D6">
        <v>18.3</v>
      </c>
      <c r="E6">
        <v>52.8</v>
      </c>
      <c r="F6">
        <v>107</v>
      </c>
      <c r="G6" t="s">
        <v>13</v>
      </c>
      <c r="H6" t="s">
        <v>14</v>
      </c>
      <c r="I6">
        <v>58.8</v>
      </c>
      <c r="J6">
        <v>58.8</v>
      </c>
      <c r="K6">
        <v>1</v>
      </c>
      <c r="L6">
        <v>100</v>
      </c>
    </row>
    <row r="9" spans="1:12" x14ac:dyDescent="0.2">
      <c r="A9" s="2" t="s">
        <v>34</v>
      </c>
    </row>
    <row r="10" spans="1:12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</row>
    <row r="11" spans="1:12" x14ac:dyDescent="0.2">
      <c r="A11">
        <v>1</v>
      </c>
      <c r="B11" t="s">
        <v>34</v>
      </c>
      <c r="C11" s="1">
        <v>43643.42454861111</v>
      </c>
      <c r="D11">
        <v>15.1</v>
      </c>
      <c r="E11">
        <v>64.900000000000006</v>
      </c>
      <c r="F11">
        <v>133</v>
      </c>
      <c r="G11" t="s">
        <v>13</v>
      </c>
      <c r="H11" t="s">
        <v>14</v>
      </c>
      <c r="I11">
        <v>79.8</v>
      </c>
      <c r="J11">
        <v>79.8</v>
      </c>
      <c r="K11">
        <v>1</v>
      </c>
      <c r="L11">
        <v>100</v>
      </c>
    </row>
    <row r="12" spans="1:12" x14ac:dyDescent="0.2">
      <c r="A12">
        <v>2</v>
      </c>
      <c r="B12" t="s">
        <v>34</v>
      </c>
      <c r="C12" s="1">
        <v>43643.424814814818</v>
      </c>
      <c r="D12">
        <v>14.9</v>
      </c>
      <c r="E12">
        <v>64.5</v>
      </c>
      <c r="F12">
        <v>133</v>
      </c>
      <c r="G12" t="s">
        <v>13</v>
      </c>
      <c r="H12" t="s">
        <v>14</v>
      </c>
      <c r="I12">
        <v>79.599999999999994</v>
      </c>
      <c r="J12">
        <v>79.599999999999994</v>
      </c>
      <c r="K12">
        <v>1</v>
      </c>
      <c r="L12">
        <v>100</v>
      </c>
    </row>
    <row r="13" spans="1:12" x14ac:dyDescent="0.2">
      <c r="A13">
        <v>3</v>
      </c>
      <c r="B13" t="s">
        <v>34</v>
      </c>
      <c r="C13" s="1">
        <v>43643.425081018519</v>
      </c>
      <c r="D13">
        <v>14.8</v>
      </c>
      <c r="E13">
        <v>64.5</v>
      </c>
      <c r="F13">
        <v>133</v>
      </c>
      <c r="G13" t="s">
        <v>13</v>
      </c>
      <c r="H13" t="s">
        <v>14</v>
      </c>
      <c r="I13">
        <v>79.599999999999994</v>
      </c>
      <c r="J13">
        <v>79.599999999999994</v>
      </c>
      <c r="K13">
        <v>1</v>
      </c>
      <c r="L13">
        <v>100</v>
      </c>
    </row>
    <row r="14" spans="1:12" x14ac:dyDescent="0.2">
      <c r="A14">
        <v>4</v>
      </c>
      <c r="B14" t="s">
        <v>35</v>
      </c>
      <c r="C14" s="1">
        <v>43643.42454861111</v>
      </c>
      <c r="D14">
        <v>15</v>
      </c>
      <c r="E14">
        <v>64.599999999999994</v>
      </c>
      <c r="F14">
        <v>133</v>
      </c>
      <c r="G14" t="s">
        <v>13</v>
      </c>
      <c r="H14" t="s">
        <v>14</v>
      </c>
      <c r="I14">
        <v>79.7</v>
      </c>
      <c r="J14">
        <v>79.7</v>
      </c>
      <c r="K14">
        <v>1</v>
      </c>
      <c r="L14">
        <v>100</v>
      </c>
    </row>
    <row r="17" spans="1:12" x14ac:dyDescent="0.2">
      <c r="A17" s="2" t="s">
        <v>62</v>
      </c>
    </row>
    <row r="18" spans="1:12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</row>
    <row r="19" spans="1:12" x14ac:dyDescent="0.2">
      <c r="A19">
        <v>1</v>
      </c>
      <c r="B19" t="s">
        <v>62</v>
      </c>
      <c r="C19" s="1">
        <v>43643.432476851849</v>
      </c>
      <c r="D19">
        <v>15.4</v>
      </c>
      <c r="E19">
        <v>43.1</v>
      </c>
      <c r="F19">
        <v>88.7</v>
      </c>
      <c r="G19" t="s">
        <v>13</v>
      </c>
      <c r="H19" t="s">
        <v>14</v>
      </c>
      <c r="I19">
        <v>47.3</v>
      </c>
      <c r="J19">
        <v>47.3</v>
      </c>
      <c r="K19">
        <v>1</v>
      </c>
      <c r="L19">
        <v>100</v>
      </c>
    </row>
    <row r="20" spans="1:12" x14ac:dyDescent="0.2">
      <c r="A20">
        <v>2</v>
      </c>
      <c r="B20" t="s">
        <v>62</v>
      </c>
      <c r="C20" s="1">
        <v>43643.432743055557</v>
      </c>
      <c r="D20">
        <v>15.2</v>
      </c>
      <c r="E20">
        <v>43.2</v>
      </c>
      <c r="F20">
        <v>89.3</v>
      </c>
      <c r="G20" t="s">
        <v>13</v>
      </c>
      <c r="H20" t="s">
        <v>14</v>
      </c>
      <c r="I20">
        <v>47.5</v>
      </c>
      <c r="J20">
        <v>47.5</v>
      </c>
      <c r="K20">
        <v>1</v>
      </c>
      <c r="L20">
        <v>100</v>
      </c>
    </row>
    <row r="21" spans="1:12" x14ac:dyDescent="0.2">
      <c r="A21">
        <v>3</v>
      </c>
      <c r="B21" t="s">
        <v>62</v>
      </c>
      <c r="C21" s="1">
        <v>43643.433009259257</v>
      </c>
      <c r="D21">
        <v>15.1</v>
      </c>
      <c r="E21">
        <v>43.2</v>
      </c>
      <c r="F21">
        <v>89.9</v>
      </c>
      <c r="G21" t="s">
        <v>13</v>
      </c>
      <c r="H21" t="s">
        <v>14</v>
      </c>
      <c r="I21">
        <v>47.5</v>
      </c>
      <c r="J21">
        <v>47.5</v>
      </c>
      <c r="K21">
        <v>1</v>
      </c>
      <c r="L21">
        <v>100</v>
      </c>
    </row>
    <row r="22" spans="1:12" x14ac:dyDescent="0.2">
      <c r="A22">
        <v>4</v>
      </c>
      <c r="B22" t="s">
        <v>63</v>
      </c>
      <c r="C22" s="1">
        <v>43643.432476851849</v>
      </c>
      <c r="D22">
        <v>15.2</v>
      </c>
      <c r="E22">
        <v>43.2</v>
      </c>
      <c r="F22">
        <v>89.3</v>
      </c>
      <c r="G22" t="s">
        <v>13</v>
      </c>
      <c r="H22" t="s">
        <v>14</v>
      </c>
      <c r="I22">
        <v>47.4</v>
      </c>
      <c r="J22">
        <v>47.4</v>
      </c>
      <c r="K22">
        <v>1</v>
      </c>
      <c r="L2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ED21-6252-4666-A291-5999EC71D995}">
  <dimension ref="A1:U106"/>
  <sheetViews>
    <sheetView topLeftCell="A3" workbookViewId="0">
      <selection activeCell="G5" sqref="G5:G9"/>
    </sheetView>
  </sheetViews>
  <sheetFormatPr baseColWidth="10" defaultColWidth="8.83203125" defaultRowHeight="15" x14ac:dyDescent="0.2"/>
  <cols>
    <col min="1" max="1" width="18.6640625" bestFit="1" customWidth="1"/>
  </cols>
  <sheetData>
    <row r="1" spans="1:21" x14ac:dyDescent="0.2">
      <c r="A1" s="2" t="s">
        <v>62</v>
      </c>
    </row>
    <row r="3" spans="1:21" x14ac:dyDescent="0.2">
      <c r="A3" t="s">
        <v>16</v>
      </c>
      <c r="E3" t="s">
        <v>29</v>
      </c>
      <c r="F3" t="s">
        <v>30</v>
      </c>
      <c r="I3" t="s">
        <v>31</v>
      </c>
    </row>
    <row r="4" spans="1:21" x14ac:dyDescent="0.2">
      <c r="A4" t="s">
        <v>17</v>
      </c>
      <c r="B4" s="3">
        <v>1.16E-4</v>
      </c>
      <c r="E4">
        <v>0.01</v>
      </c>
      <c r="F4">
        <v>0</v>
      </c>
      <c r="J4" t="s">
        <v>72</v>
      </c>
      <c r="M4" t="s">
        <v>73</v>
      </c>
      <c r="P4" t="s">
        <v>74</v>
      </c>
      <c r="T4" t="s">
        <v>75</v>
      </c>
    </row>
    <row r="5" spans="1:21" x14ac:dyDescent="0.2">
      <c r="A5" t="s">
        <v>18</v>
      </c>
      <c r="B5">
        <v>0.52</v>
      </c>
      <c r="E5">
        <v>1.14E-2</v>
      </c>
      <c r="F5">
        <v>0</v>
      </c>
      <c r="I5" t="s">
        <v>32</v>
      </c>
      <c r="J5" t="s">
        <v>33</v>
      </c>
      <c r="L5" t="s">
        <v>32</v>
      </c>
      <c r="M5" t="s">
        <v>33</v>
      </c>
      <c r="O5" t="s">
        <v>32</v>
      </c>
      <c r="P5" t="s">
        <v>33</v>
      </c>
      <c r="R5" t="s">
        <v>32</v>
      </c>
      <c r="T5" t="s">
        <v>33</v>
      </c>
      <c r="U5" t="s">
        <v>76</v>
      </c>
    </row>
    <row r="6" spans="1:21" x14ac:dyDescent="0.2">
      <c r="A6" t="s">
        <v>19</v>
      </c>
      <c r="B6" t="s">
        <v>64</v>
      </c>
      <c r="E6">
        <v>1.29E-2</v>
      </c>
      <c r="F6">
        <v>0</v>
      </c>
      <c r="I6">
        <v>0.01</v>
      </c>
      <c r="J6">
        <v>0</v>
      </c>
      <c r="L6">
        <v>0.01</v>
      </c>
      <c r="M6">
        <v>0</v>
      </c>
      <c r="O6">
        <v>0.01</v>
      </c>
      <c r="P6">
        <v>0</v>
      </c>
      <c r="R6">
        <v>0.01</v>
      </c>
      <c r="S6">
        <f>R7</f>
        <v>1.13616310045195E-2</v>
      </c>
      <c r="T6">
        <v>0</v>
      </c>
      <c r="U6">
        <f>T6</f>
        <v>0</v>
      </c>
    </row>
    <row r="7" spans="1:21" x14ac:dyDescent="0.2">
      <c r="A7" t="s">
        <v>20</v>
      </c>
      <c r="B7" t="s">
        <v>21</v>
      </c>
      <c r="E7">
        <v>1.47E-2</v>
      </c>
      <c r="F7">
        <v>0</v>
      </c>
      <c r="I7">
        <v>1.13616310045195E-2</v>
      </c>
      <c r="J7">
        <v>0</v>
      </c>
      <c r="L7">
        <v>1.13616310045195E-2</v>
      </c>
      <c r="M7">
        <v>0</v>
      </c>
      <c r="O7">
        <v>1.13616310045195E-2</v>
      </c>
      <c r="P7">
        <v>0</v>
      </c>
      <c r="R7">
        <v>1.13616310045195E-2</v>
      </c>
      <c r="S7">
        <f t="shared" ref="S7:S70" si="0">R8</f>
        <v>1.2908665908285899E-2</v>
      </c>
      <c r="T7">
        <v>0</v>
      </c>
      <c r="U7">
        <f>T7+U6</f>
        <v>0</v>
      </c>
    </row>
    <row r="8" spans="1:21" x14ac:dyDescent="0.2">
      <c r="A8" t="s">
        <v>22</v>
      </c>
      <c r="B8" s="3">
        <v>3.7100000000000001E-2</v>
      </c>
      <c r="E8">
        <v>1.67E-2</v>
      </c>
      <c r="F8">
        <v>0</v>
      </c>
      <c r="I8">
        <v>1.2908665908285899E-2</v>
      </c>
      <c r="J8">
        <v>0</v>
      </c>
      <c r="L8">
        <v>1.2908665908285899E-2</v>
      </c>
      <c r="M8">
        <v>0</v>
      </c>
      <c r="O8">
        <v>1.2908665908285899E-2</v>
      </c>
      <c r="P8">
        <v>0</v>
      </c>
      <c r="R8">
        <v>1.2908665908285899E-2</v>
      </c>
      <c r="S8">
        <f t="shared" si="0"/>
        <v>1.4666349881056501E-2</v>
      </c>
      <c r="T8">
        <v>0</v>
      </c>
      <c r="U8">
        <f t="shared" ref="U8:U71" si="1">T8+U7</f>
        <v>0</v>
      </c>
    </row>
    <row r="9" spans="1:21" x14ac:dyDescent="0.2">
      <c r="A9" t="s">
        <v>23</v>
      </c>
      <c r="B9" t="s">
        <v>65</v>
      </c>
      <c r="E9">
        <v>1.89E-2</v>
      </c>
      <c r="F9">
        <v>0</v>
      </c>
      <c r="I9">
        <v>1.4666349881056501E-2</v>
      </c>
      <c r="J9">
        <v>0</v>
      </c>
      <c r="L9">
        <v>1.4666349881056501E-2</v>
      </c>
      <c r="M9">
        <v>0</v>
      </c>
      <c r="O9">
        <v>1.4666349881056501E-2</v>
      </c>
      <c r="P9">
        <v>0</v>
      </c>
      <c r="R9">
        <v>1.4666349881056501E-2</v>
      </c>
      <c r="S9">
        <f t="shared" si="0"/>
        <v>1.66633655531742E-2</v>
      </c>
      <c r="T9">
        <v>0</v>
      </c>
      <c r="U9">
        <f t="shared" si="1"/>
        <v>0</v>
      </c>
    </row>
    <row r="10" spans="1:21" x14ac:dyDescent="0.2">
      <c r="A10" t="s">
        <v>24</v>
      </c>
      <c r="B10" t="s">
        <v>66</v>
      </c>
      <c r="E10">
        <v>2.1499999999999998E-2</v>
      </c>
      <c r="F10">
        <v>0</v>
      </c>
      <c r="I10">
        <v>1.66633655531742E-2</v>
      </c>
      <c r="J10">
        <v>0</v>
      </c>
      <c r="L10">
        <v>1.66633655531742E-2</v>
      </c>
      <c r="M10">
        <v>0</v>
      </c>
      <c r="O10">
        <v>1.66633655531742E-2</v>
      </c>
      <c r="P10">
        <v>0</v>
      </c>
      <c r="R10">
        <v>1.66633655531742E-2</v>
      </c>
      <c r="S10">
        <f t="shared" si="0"/>
        <v>1.8932301070858699E-2</v>
      </c>
      <c r="T10">
        <v>0</v>
      </c>
      <c r="U10">
        <f t="shared" si="1"/>
        <v>0</v>
      </c>
    </row>
    <row r="11" spans="1:21" x14ac:dyDescent="0.2">
      <c r="A11" t="s">
        <v>25</v>
      </c>
      <c r="B11" t="s">
        <v>67</v>
      </c>
      <c r="E11">
        <v>2.4400000000000002E-2</v>
      </c>
      <c r="F11">
        <v>0</v>
      </c>
      <c r="I11">
        <v>1.8932301070858699E-2</v>
      </c>
      <c r="J11">
        <v>0</v>
      </c>
      <c r="L11">
        <v>1.8932301070858699E-2</v>
      </c>
      <c r="M11">
        <v>0</v>
      </c>
      <c r="O11">
        <v>1.8932301070858699E-2</v>
      </c>
      <c r="P11">
        <v>0</v>
      </c>
      <c r="R11">
        <v>1.8932301070858699E-2</v>
      </c>
      <c r="S11">
        <f t="shared" si="0"/>
        <v>2.1510181883356599E-2</v>
      </c>
      <c r="T11">
        <v>0</v>
      </c>
      <c r="U11">
        <f t="shared" si="1"/>
        <v>0</v>
      </c>
    </row>
    <row r="12" spans="1:21" x14ac:dyDescent="0.2">
      <c r="A12" t="s">
        <v>26</v>
      </c>
      <c r="B12">
        <v>1.7010000000000001</v>
      </c>
      <c r="E12">
        <v>2.7799999999999998E-2</v>
      </c>
      <c r="F12">
        <v>0</v>
      </c>
      <c r="I12">
        <v>2.1510181883356599E-2</v>
      </c>
      <c r="J12">
        <v>0</v>
      </c>
      <c r="L12">
        <v>2.1510181883356599E-2</v>
      </c>
      <c r="M12">
        <v>0</v>
      </c>
      <c r="O12">
        <v>2.1510181883356599E-2</v>
      </c>
      <c r="P12">
        <v>0</v>
      </c>
      <c r="R12">
        <v>2.1510181883356599E-2</v>
      </c>
      <c r="S12">
        <f t="shared" si="0"/>
        <v>2.4439074939879801E-2</v>
      </c>
      <c r="T12">
        <v>0</v>
      </c>
      <c r="U12">
        <f t="shared" si="1"/>
        <v>0</v>
      </c>
    </row>
    <row r="13" spans="1:21" x14ac:dyDescent="0.2">
      <c r="A13" t="s">
        <v>8</v>
      </c>
      <c r="B13" t="s">
        <v>68</v>
      </c>
      <c r="E13">
        <v>3.15E-2</v>
      </c>
      <c r="F13">
        <v>0</v>
      </c>
      <c r="I13">
        <v>2.4439074939879801E-2</v>
      </c>
      <c r="J13">
        <v>0</v>
      </c>
      <c r="L13">
        <v>2.4439074939879801E-2</v>
      </c>
      <c r="M13">
        <v>0</v>
      </c>
      <c r="O13">
        <v>2.4439074939879801E-2</v>
      </c>
      <c r="P13">
        <v>0</v>
      </c>
      <c r="R13">
        <v>2.4439074939879801E-2</v>
      </c>
      <c r="S13">
        <f t="shared" si="0"/>
        <v>2.77667751558714E-2</v>
      </c>
      <c r="T13">
        <v>0</v>
      </c>
      <c r="U13">
        <f t="shared" si="1"/>
        <v>0</v>
      </c>
    </row>
    <row r="14" spans="1:21" x14ac:dyDescent="0.2">
      <c r="A14" t="s">
        <v>3</v>
      </c>
      <c r="B14" t="s">
        <v>69</v>
      </c>
      <c r="E14">
        <v>3.5799999999999998E-2</v>
      </c>
      <c r="F14">
        <v>0</v>
      </c>
      <c r="I14">
        <v>2.77667751558714E-2</v>
      </c>
      <c r="J14">
        <v>0</v>
      </c>
      <c r="L14">
        <v>2.77667751558714E-2</v>
      </c>
      <c r="M14">
        <v>0</v>
      </c>
      <c r="O14">
        <v>2.77667751558714E-2</v>
      </c>
      <c r="P14">
        <v>0</v>
      </c>
      <c r="R14">
        <v>2.77667751558714E-2</v>
      </c>
      <c r="S14">
        <f t="shared" si="0"/>
        <v>3.1547585350647001E-2</v>
      </c>
      <c r="T14">
        <v>0</v>
      </c>
      <c r="U14">
        <f t="shared" si="1"/>
        <v>0</v>
      </c>
    </row>
    <row r="15" spans="1:21" x14ac:dyDescent="0.2">
      <c r="A15" t="s">
        <v>4</v>
      </c>
      <c r="B15" t="s">
        <v>70</v>
      </c>
      <c r="E15">
        <v>4.07E-2</v>
      </c>
      <c r="F15">
        <v>0</v>
      </c>
      <c r="I15">
        <v>3.1547585350647001E-2</v>
      </c>
      <c r="J15">
        <v>0</v>
      </c>
      <c r="L15">
        <v>3.1547585350647001E-2</v>
      </c>
      <c r="M15">
        <v>0</v>
      </c>
      <c r="O15">
        <v>3.1547585350647001E-2</v>
      </c>
      <c r="P15">
        <v>0</v>
      </c>
      <c r="R15">
        <v>3.1547585350647001E-2</v>
      </c>
      <c r="S15">
        <f t="shared" si="0"/>
        <v>3.5843202383763699E-2</v>
      </c>
      <c r="T15">
        <v>0</v>
      </c>
      <c r="U15">
        <f t="shared" si="1"/>
        <v>0</v>
      </c>
    </row>
    <row r="16" spans="1:21" x14ac:dyDescent="0.2">
      <c r="A16" t="s">
        <v>5</v>
      </c>
      <c r="B16" t="s">
        <v>71</v>
      </c>
      <c r="E16">
        <v>4.6300000000000001E-2</v>
      </c>
      <c r="F16">
        <v>0</v>
      </c>
      <c r="I16">
        <v>3.5843202383763699E-2</v>
      </c>
      <c r="J16">
        <v>0</v>
      </c>
      <c r="L16">
        <v>3.5843202383763699E-2</v>
      </c>
      <c r="M16">
        <v>0</v>
      </c>
      <c r="O16">
        <v>3.5843202383763699E-2</v>
      </c>
      <c r="P16">
        <v>0</v>
      </c>
      <c r="R16">
        <v>3.5843202383763699E-2</v>
      </c>
      <c r="S16">
        <f t="shared" si="0"/>
        <v>4.0723723950463697E-2</v>
      </c>
      <c r="T16">
        <v>0</v>
      </c>
      <c r="U16">
        <f t="shared" si="1"/>
        <v>0</v>
      </c>
    </row>
    <row r="17" spans="1:21" x14ac:dyDescent="0.2">
      <c r="A17" t="s">
        <v>27</v>
      </c>
      <c r="B17">
        <v>0.90500000000000003</v>
      </c>
      <c r="E17">
        <v>5.2600000000000001E-2</v>
      </c>
      <c r="F17">
        <v>0</v>
      </c>
      <c r="I17">
        <v>4.0723723950463697E-2</v>
      </c>
      <c r="J17">
        <v>0</v>
      </c>
      <c r="L17">
        <v>4.0723723950463697E-2</v>
      </c>
      <c r="M17">
        <v>0</v>
      </c>
      <c r="O17">
        <v>4.0723723950463697E-2</v>
      </c>
      <c r="P17">
        <v>0</v>
      </c>
      <c r="R17">
        <v>4.0723723950463697E-2</v>
      </c>
      <c r="S17">
        <f t="shared" si="0"/>
        <v>4.6268792465508198E-2</v>
      </c>
      <c r="T17">
        <v>0</v>
      </c>
      <c r="U17">
        <f t="shared" si="1"/>
        <v>0</v>
      </c>
    </row>
    <row r="18" spans="1:21" x14ac:dyDescent="0.2">
      <c r="A18" t="s">
        <v>28</v>
      </c>
      <c r="B18">
        <v>0.77700000000000002</v>
      </c>
      <c r="E18">
        <v>5.9700000000000003E-2</v>
      </c>
      <c r="F18">
        <v>0</v>
      </c>
      <c r="I18">
        <v>4.6268792465508198E-2</v>
      </c>
      <c r="J18">
        <v>0</v>
      </c>
      <c r="L18">
        <v>4.6268792465508198E-2</v>
      </c>
      <c r="M18">
        <v>0</v>
      </c>
      <c r="O18">
        <v>4.6268792465508198E-2</v>
      </c>
      <c r="P18">
        <v>0</v>
      </c>
      <c r="R18">
        <v>4.6268792465508198E-2</v>
      </c>
      <c r="S18">
        <f t="shared" si="0"/>
        <v>5.2568894701779598E-2</v>
      </c>
      <c r="T18">
        <v>0</v>
      </c>
      <c r="U18">
        <f t="shared" si="1"/>
        <v>0</v>
      </c>
    </row>
    <row r="19" spans="1:21" x14ac:dyDescent="0.2">
      <c r="A19" t="s">
        <v>44</v>
      </c>
      <c r="B19" s="3">
        <v>0</v>
      </c>
      <c r="E19">
        <v>6.7900000000000002E-2</v>
      </c>
      <c r="F19">
        <v>0</v>
      </c>
      <c r="I19">
        <v>5.2568894701779598E-2</v>
      </c>
      <c r="J19">
        <v>0</v>
      </c>
      <c r="L19">
        <v>5.2568894701779598E-2</v>
      </c>
      <c r="M19">
        <v>0</v>
      </c>
      <c r="O19">
        <v>5.2568894701779598E-2</v>
      </c>
      <c r="P19">
        <v>0</v>
      </c>
      <c r="R19">
        <v>5.2568894701779598E-2</v>
      </c>
      <c r="S19">
        <f t="shared" si="0"/>
        <v>5.9726838391705998E-2</v>
      </c>
      <c r="T19">
        <v>0</v>
      </c>
      <c r="U19">
        <f t="shared" si="1"/>
        <v>0</v>
      </c>
    </row>
    <row r="20" spans="1:21" x14ac:dyDescent="0.2">
      <c r="A20" t="s">
        <v>45</v>
      </c>
      <c r="B20" s="3">
        <v>5.7000000000000002E-3</v>
      </c>
      <c r="E20">
        <v>7.7100000000000002E-2</v>
      </c>
      <c r="F20">
        <v>0</v>
      </c>
      <c r="I20">
        <v>5.9726838391705998E-2</v>
      </c>
      <c r="J20">
        <v>0</v>
      </c>
      <c r="L20">
        <v>5.9726838391705998E-2</v>
      </c>
      <c r="M20">
        <v>0</v>
      </c>
      <c r="O20">
        <v>5.9726838391705998E-2</v>
      </c>
      <c r="P20">
        <v>0</v>
      </c>
      <c r="R20">
        <v>5.9726838391705998E-2</v>
      </c>
      <c r="S20">
        <f t="shared" si="0"/>
        <v>6.7859429887313305E-2</v>
      </c>
      <c r="T20">
        <v>0</v>
      </c>
      <c r="U20">
        <f t="shared" si="1"/>
        <v>0</v>
      </c>
    </row>
    <row r="21" spans="1:21" x14ac:dyDescent="0.2">
      <c r="A21" t="s">
        <v>46</v>
      </c>
      <c r="B21" s="3">
        <v>2.29E-2</v>
      </c>
      <c r="E21">
        <v>8.7599999999999997E-2</v>
      </c>
      <c r="F21">
        <v>0</v>
      </c>
      <c r="I21">
        <v>6.7859429887313305E-2</v>
      </c>
      <c r="J21">
        <v>0</v>
      </c>
      <c r="L21">
        <v>6.7859429887313305E-2</v>
      </c>
      <c r="M21">
        <v>0</v>
      </c>
      <c r="O21">
        <v>6.7859429887313305E-2</v>
      </c>
      <c r="P21">
        <v>0</v>
      </c>
      <c r="R21">
        <v>6.7859429887313305E-2</v>
      </c>
      <c r="S21">
        <f t="shared" si="0"/>
        <v>7.7099380255671604E-2</v>
      </c>
      <c r="T21">
        <v>0</v>
      </c>
      <c r="U21">
        <f t="shared" si="1"/>
        <v>0</v>
      </c>
    </row>
    <row r="22" spans="1:21" x14ac:dyDescent="0.2">
      <c r="A22" t="s">
        <v>47</v>
      </c>
      <c r="B22" s="3">
        <v>3.6400000000000002E-2</v>
      </c>
      <c r="E22">
        <v>9.9500000000000005E-2</v>
      </c>
      <c r="F22">
        <v>0</v>
      </c>
      <c r="I22">
        <v>7.7099380255671604E-2</v>
      </c>
      <c r="J22">
        <v>0</v>
      </c>
      <c r="L22">
        <v>7.7099380255671604E-2</v>
      </c>
      <c r="M22">
        <v>0</v>
      </c>
      <c r="O22">
        <v>7.7099380255671604E-2</v>
      </c>
      <c r="P22">
        <v>0</v>
      </c>
      <c r="R22">
        <v>7.7099380255671604E-2</v>
      </c>
      <c r="S22">
        <f t="shared" si="0"/>
        <v>8.7597470914207803E-2</v>
      </c>
      <c r="T22">
        <v>0</v>
      </c>
      <c r="U22">
        <f t="shared" si="1"/>
        <v>0</v>
      </c>
    </row>
    <row r="23" spans="1:21" x14ac:dyDescent="0.2">
      <c r="A23" t="s">
        <v>48</v>
      </c>
      <c r="B23" s="3">
        <v>0.71509999999999996</v>
      </c>
      <c r="E23">
        <v>0.113</v>
      </c>
      <c r="F23">
        <v>0</v>
      </c>
      <c r="I23">
        <v>8.7597470914207803E-2</v>
      </c>
      <c r="J23">
        <v>0</v>
      </c>
      <c r="L23">
        <v>8.7597470914207803E-2</v>
      </c>
      <c r="M23">
        <v>0</v>
      </c>
      <c r="O23">
        <v>8.7597470914207803E-2</v>
      </c>
      <c r="P23">
        <v>0</v>
      </c>
      <c r="R23">
        <v>8.7597470914207803E-2</v>
      </c>
      <c r="S23">
        <f t="shared" si="0"/>
        <v>9.9525014145635901E-2</v>
      </c>
      <c r="T23">
        <v>0</v>
      </c>
      <c r="U23">
        <f t="shared" si="1"/>
        <v>0</v>
      </c>
    </row>
    <row r="24" spans="1:21" x14ac:dyDescent="0.2">
      <c r="A24" t="s">
        <v>49</v>
      </c>
      <c r="B24" s="3">
        <v>0.85389999999999999</v>
      </c>
      <c r="E24">
        <v>0.128</v>
      </c>
      <c r="F24">
        <v>0</v>
      </c>
      <c r="I24">
        <v>9.9525014145635901E-2</v>
      </c>
      <c r="J24">
        <v>0</v>
      </c>
      <c r="L24">
        <v>9.9525014145635901E-2</v>
      </c>
      <c r="M24">
        <v>0</v>
      </c>
      <c r="O24">
        <v>9.9525014145635901E-2</v>
      </c>
      <c r="P24">
        <v>0</v>
      </c>
      <c r="R24">
        <v>9.9525014145635901E-2</v>
      </c>
      <c r="S24">
        <f t="shared" si="0"/>
        <v>0.11307664864423</v>
      </c>
      <c r="T24">
        <v>0</v>
      </c>
      <c r="U24">
        <f t="shared" si="1"/>
        <v>0</v>
      </c>
    </row>
    <row r="25" spans="1:21" x14ac:dyDescent="0.2">
      <c r="A25" t="s">
        <v>50</v>
      </c>
      <c r="B25" s="3">
        <v>0.24279999999999999</v>
      </c>
      <c r="E25">
        <v>0.14599999999999999</v>
      </c>
      <c r="F25">
        <v>0</v>
      </c>
      <c r="I25">
        <v>0.11307664864423</v>
      </c>
      <c r="J25">
        <v>0</v>
      </c>
      <c r="L25">
        <v>0.11307664864423</v>
      </c>
      <c r="M25">
        <v>0</v>
      </c>
      <c r="O25">
        <v>0.11307664864423</v>
      </c>
      <c r="P25">
        <v>0</v>
      </c>
      <c r="R25">
        <v>0.11307664864423</v>
      </c>
      <c r="S25">
        <f t="shared" si="0"/>
        <v>0.128473515712344</v>
      </c>
      <c r="T25">
        <v>0</v>
      </c>
      <c r="U25">
        <f t="shared" si="1"/>
        <v>0</v>
      </c>
    </row>
    <row r="26" spans="1:21" x14ac:dyDescent="0.2">
      <c r="A26" t="s">
        <v>51</v>
      </c>
      <c r="B26" s="3">
        <v>1.9099999999999999E-2</v>
      </c>
      <c r="E26">
        <v>0.16600000000000001</v>
      </c>
      <c r="F26">
        <v>0</v>
      </c>
      <c r="I26">
        <v>0.128473515712344</v>
      </c>
      <c r="J26">
        <v>0</v>
      </c>
      <c r="L26">
        <v>0.128473515712344</v>
      </c>
      <c r="M26">
        <v>0</v>
      </c>
      <c r="O26">
        <v>0.128473515712344</v>
      </c>
      <c r="P26">
        <v>0</v>
      </c>
      <c r="R26">
        <v>0.128473515712344</v>
      </c>
      <c r="S26">
        <f t="shared" si="0"/>
        <v>0.145966867937699</v>
      </c>
      <c r="T26">
        <v>0</v>
      </c>
      <c r="U26">
        <f t="shared" si="1"/>
        <v>0</v>
      </c>
    </row>
    <row r="27" spans="1:21" x14ac:dyDescent="0.2">
      <c r="A27" t="s">
        <v>52</v>
      </c>
      <c r="B27" s="3">
        <v>0</v>
      </c>
      <c r="E27">
        <v>0.188</v>
      </c>
      <c r="F27">
        <v>0</v>
      </c>
      <c r="I27">
        <v>0.145966867937699</v>
      </c>
      <c r="J27">
        <v>0</v>
      </c>
      <c r="L27">
        <v>0.145966867937699</v>
      </c>
      <c r="M27">
        <v>0</v>
      </c>
      <c r="O27">
        <v>0.145966867937699</v>
      </c>
      <c r="P27">
        <v>0</v>
      </c>
      <c r="R27">
        <v>0.145966867937699</v>
      </c>
      <c r="S27">
        <f t="shared" si="0"/>
        <v>0.16584216923935699</v>
      </c>
      <c r="T27">
        <v>0</v>
      </c>
      <c r="U27">
        <f t="shared" si="1"/>
        <v>0</v>
      </c>
    </row>
    <row r="28" spans="1:21" x14ac:dyDescent="0.2">
      <c r="A28" t="s">
        <v>53</v>
      </c>
      <c r="B28" s="3">
        <v>0</v>
      </c>
      <c r="E28">
        <v>0.214</v>
      </c>
      <c r="F28">
        <v>0</v>
      </c>
      <c r="I28">
        <v>0.16584216923935699</v>
      </c>
      <c r="J28">
        <v>0</v>
      </c>
      <c r="L28">
        <v>0.16584216923935699</v>
      </c>
      <c r="M28">
        <v>0</v>
      </c>
      <c r="O28">
        <v>0.16584216923935699</v>
      </c>
      <c r="P28">
        <v>0</v>
      </c>
      <c r="R28">
        <v>0.16584216923935699</v>
      </c>
      <c r="S28">
        <f t="shared" si="0"/>
        <v>0.188423753188665</v>
      </c>
      <c r="T28">
        <v>0</v>
      </c>
      <c r="U28">
        <f t="shared" si="1"/>
        <v>0</v>
      </c>
    </row>
    <row r="29" spans="1:21" x14ac:dyDescent="0.2">
      <c r="A29" t="s">
        <v>54</v>
      </c>
      <c r="B29" s="3">
        <v>0.73350000000000004</v>
      </c>
      <c r="E29">
        <v>0.24299999999999999</v>
      </c>
      <c r="F29">
        <v>0</v>
      </c>
      <c r="I29">
        <v>0.188423753188665</v>
      </c>
      <c r="J29">
        <v>0</v>
      </c>
      <c r="L29">
        <v>0.188423753188665</v>
      </c>
      <c r="M29">
        <v>0</v>
      </c>
      <c r="O29">
        <v>0.188423753188665</v>
      </c>
      <c r="P29">
        <v>0</v>
      </c>
      <c r="R29">
        <v>0.188423753188665</v>
      </c>
      <c r="S29">
        <f t="shared" si="0"/>
        <v>0.21408011562162599</v>
      </c>
      <c r="T29">
        <v>0</v>
      </c>
      <c r="U29">
        <f t="shared" si="1"/>
        <v>0</v>
      </c>
    </row>
    <row r="30" spans="1:21" x14ac:dyDescent="0.2">
      <c r="A30" t="s">
        <v>55</v>
      </c>
      <c r="B30" s="3">
        <v>6.5000000000000002E-2</v>
      </c>
      <c r="E30">
        <v>0.27600000000000002</v>
      </c>
      <c r="F30">
        <v>0</v>
      </c>
      <c r="I30">
        <v>0.21408011562162599</v>
      </c>
      <c r="J30">
        <v>0</v>
      </c>
      <c r="L30">
        <v>0.21408011562162599</v>
      </c>
      <c r="M30">
        <v>0</v>
      </c>
      <c r="O30">
        <v>0.21408011562162599</v>
      </c>
      <c r="P30">
        <v>0</v>
      </c>
      <c r="R30">
        <v>0.21408011562162599</v>
      </c>
      <c r="S30">
        <f t="shared" si="0"/>
        <v>0.24322992790977899</v>
      </c>
      <c r="T30">
        <v>0</v>
      </c>
      <c r="U30">
        <f t="shared" si="1"/>
        <v>0</v>
      </c>
    </row>
    <row r="31" spans="1:21" x14ac:dyDescent="0.2">
      <c r="A31" t="s">
        <v>56</v>
      </c>
      <c r="B31" s="3">
        <v>0.14610000000000001</v>
      </c>
      <c r="E31">
        <v>0.314</v>
      </c>
      <c r="F31">
        <v>0</v>
      </c>
      <c r="I31">
        <v>0.24322992790977899</v>
      </c>
      <c r="J31">
        <v>0</v>
      </c>
      <c r="L31">
        <v>0.24322992790977899</v>
      </c>
      <c r="M31">
        <v>0</v>
      </c>
      <c r="O31">
        <v>0.24322992790977899</v>
      </c>
      <c r="P31">
        <v>0</v>
      </c>
      <c r="R31">
        <v>0.24322992790977899</v>
      </c>
      <c r="S31">
        <f t="shared" si="0"/>
        <v>0.27634886901667899</v>
      </c>
      <c r="T31">
        <v>0</v>
      </c>
      <c r="U31">
        <f t="shared" si="1"/>
        <v>0</v>
      </c>
    </row>
    <row r="32" spans="1:21" x14ac:dyDescent="0.2">
      <c r="A32" t="s">
        <v>57</v>
      </c>
      <c r="B32" s="3">
        <v>0</v>
      </c>
      <c r="E32">
        <v>0.35699999999999998</v>
      </c>
      <c r="F32">
        <v>0</v>
      </c>
      <c r="I32">
        <v>0.27634886901667899</v>
      </c>
      <c r="J32">
        <v>0</v>
      </c>
      <c r="L32">
        <v>0.27634886901667899</v>
      </c>
      <c r="M32">
        <v>0</v>
      </c>
      <c r="O32">
        <v>0.27634886901667899</v>
      </c>
      <c r="P32">
        <v>0</v>
      </c>
      <c r="R32">
        <v>0.27634886901667899</v>
      </c>
      <c r="S32">
        <f t="shared" si="0"/>
        <v>0.31397738782837997</v>
      </c>
      <c r="T32">
        <v>0</v>
      </c>
      <c r="U32">
        <f t="shared" si="1"/>
        <v>0</v>
      </c>
    </row>
    <row r="33" spans="5:21" x14ac:dyDescent="0.2">
      <c r="E33">
        <v>0.40500000000000003</v>
      </c>
      <c r="F33">
        <v>0</v>
      </c>
      <c r="I33">
        <v>0.31397738782837997</v>
      </c>
      <c r="J33">
        <v>0</v>
      </c>
      <c r="L33">
        <v>0.31397738782837997</v>
      </c>
      <c r="M33">
        <v>0</v>
      </c>
      <c r="O33">
        <v>0.31397738782837997</v>
      </c>
      <c r="P33">
        <v>0</v>
      </c>
      <c r="R33">
        <v>0.31397738782837997</v>
      </c>
      <c r="S33">
        <f t="shared" si="0"/>
        <v>0.35672952242689698</v>
      </c>
      <c r="T33">
        <v>0</v>
      </c>
      <c r="U33">
        <f t="shared" si="1"/>
        <v>0</v>
      </c>
    </row>
    <row r="34" spans="5:21" x14ac:dyDescent="0.2">
      <c r="E34">
        <v>0.46</v>
      </c>
      <c r="F34">
        <v>0</v>
      </c>
      <c r="I34">
        <v>0.35672952242689698</v>
      </c>
      <c r="J34">
        <v>0</v>
      </c>
      <c r="L34">
        <v>0.35672952242689698</v>
      </c>
      <c r="M34">
        <v>0</v>
      </c>
      <c r="O34">
        <v>0.35672952242689698</v>
      </c>
      <c r="P34">
        <v>0</v>
      </c>
      <c r="R34">
        <v>0.35672952242689698</v>
      </c>
      <c r="S34">
        <f t="shared" si="0"/>
        <v>0.40530292022328701</v>
      </c>
      <c r="T34">
        <v>0</v>
      </c>
      <c r="U34">
        <f t="shared" si="1"/>
        <v>0</v>
      </c>
    </row>
    <row r="35" spans="5:21" x14ac:dyDescent="0.2">
      <c r="E35">
        <v>0.52300000000000002</v>
      </c>
      <c r="F35">
        <v>0</v>
      </c>
      <c r="I35">
        <v>0.40530292022328701</v>
      </c>
      <c r="J35">
        <v>0</v>
      </c>
      <c r="L35">
        <v>0.40530292022328701</v>
      </c>
      <c r="M35">
        <v>0</v>
      </c>
      <c r="O35">
        <v>0.40530292022328701</v>
      </c>
      <c r="P35">
        <v>0</v>
      </c>
      <c r="R35">
        <v>0.40530292022328701</v>
      </c>
      <c r="S35">
        <f t="shared" si="0"/>
        <v>0.46049022246311899</v>
      </c>
      <c r="T35">
        <v>0</v>
      </c>
      <c r="U35">
        <f t="shared" si="1"/>
        <v>0</v>
      </c>
    </row>
    <row r="36" spans="5:21" x14ac:dyDescent="0.2">
      <c r="E36">
        <v>0.59399999999999997</v>
      </c>
      <c r="F36">
        <v>0</v>
      </c>
      <c r="I36">
        <v>0.46049022246311899</v>
      </c>
      <c r="J36">
        <v>0</v>
      </c>
      <c r="L36">
        <v>0.46049022246311899</v>
      </c>
      <c r="M36">
        <v>0</v>
      </c>
      <c r="O36">
        <v>0.46049022246311899</v>
      </c>
      <c r="P36">
        <v>0</v>
      </c>
      <c r="R36">
        <v>0.46049022246311899</v>
      </c>
      <c r="S36">
        <f t="shared" si="0"/>
        <v>0.52319199888150603</v>
      </c>
      <c r="T36">
        <v>0</v>
      </c>
      <c r="U36">
        <f t="shared" si="1"/>
        <v>0</v>
      </c>
    </row>
    <row r="37" spans="5:21" x14ac:dyDescent="0.2">
      <c r="E37">
        <v>0.67500000000000004</v>
      </c>
      <c r="F37">
        <v>0</v>
      </c>
      <c r="I37">
        <v>0.52319199888150603</v>
      </c>
      <c r="J37">
        <v>0</v>
      </c>
      <c r="L37">
        <v>0.52319199888150603</v>
      </c>
      <c r="M37">
        <v>0</v>
      </c>
      <c r="O37">
        <v>0.52319199888150603</v>
      </c>
      <c r="P37">
        <v>0</v>
      </c>
      <c r="R37">
        <v>0.52319199888150603</v>
      </c>
      <c r="S37">
        <f t="shared" si="0"/>
        <v>0.59443144358086497</v>
      </c>
      <c r="T37">
        <v>0</v>
      </c>
      <c r="U37">
        <f t="shared" si="1"/>
        <v>0</v>
      </c>
    </row>
    <row r="38" spans="5:21" x14ac:dyDescent="0.2">
      <c r="E38">
        <v>0.76700000000000002</v>
      </c>
      <c r="F38">
        <v>0</v>
      </c>
      <c r="I38">
        <v>0.59443144358086497</v>
      </c>
      <c r="J38">
        <v>0</v>
      </c>
      <c r="L38">
        <v>0.59443144358086497</v>
      </c>
      <c r="M38">
        <v>0</v>
      </c>
      <c r="O38">
        <v>0.59443144358086497</v>
      </c>
      <c r="P38">
        <v>0</v>
      </c>
      <c r="R38">
        <v>0.59443144358086497</v>
      </c>
      <c r="S38">
        <f t="shared" si="0"/>
        <v>0.67537107194496504</v>
      </c>
      <c r="T38">
        <v>0</v>
      </c>
      <c r="U38">
        <f t="shared" si="1"/>
        <v>0</v>
      </c>
    </row>
    <row r="39" spans="5:21" x14ac:dyDescent="0.2">
      <c r="E39">
        <v>0.872</v>
      </c>
      <c r="F39">
        <v>0</v>
      </c>
      <c r="I39">
        <v>0.67537107194496504</v>
      </c>
      <c r="J39">
        <v>0</v>
      </c>
      <c r="L39">
        <v>0.67537107194496504</v>
      </c>
      <c r="M39">
        <v>0</v>
      </c>
      <c r="O39">
        <v>0.67537107194496504</v>
      </c>
      <c r="P39">
        <v>0</v>
      </c>
      <c r="R39">
        <v>0.67537107194496504</v>
      </c>
      <c r="S39">
        <f t="shared" si="0"/>
        <v>0.76733169105654897</v>
      </c>
      <c r="T39">
        <v>0</v>
      </c>
      <c r="U39">
        <f t="shared" si="1"/>
        <v>0</v>
      </c>
    </row>
    <row r="40" spans="5:21" x14ac:dyDescent="0.2">
      <c r="E40">
        <v>0.99099999999999999</v>
      </c>
      <c r="F40">
        <v>0</v>
      </c>
      <c r="I40">
        <v>0.76733169105654897</v>
      </c>
      <c r="J40">
        <v>0</v>
      </c>
      <c r="L40">
        <v>0.76733169105654897</v>
      </c>
      <c r="M40">
        <v>0</v>
      </c>
      <c r="O40">
        <v>0.76733169105654897</v>
      </c>
      <c r="P40">
        <v>0</v>
      </c>
      <c r="R40">
        <v>0.76733169105654897</v>
      </c>
      <c r="S40">
        <f t="shared" si="0"/>
        <v>0.87181395318584598</v>
      </c>
      <c r="T40">
        <v>0</v>
      </c>
      <c r="U40">
        <f t="shared" si="1"/>
        <v>0</v>
      </c>
    </row>
    <row r="41" spans="5:21" x14ac:dyDescent="0.2">
      <c r="E41">
        <v>1.1299999999999999</v>
      </c>
      <c r="F41">
        <v>0</v>
      </c>
      <c r="I41">
        <v>0.87181395318584598</v>
      </c>
      <c r="J41">
        <v>0</v>
      </c>
      <c r="L41">
        <v>0.87181395318584598</v>
      </c>
      <c r="M41">
        <v>0</v>
      </c>
      <c r="O41">
        <v>0.87181395318584598</v>
      </c>
      <c r="P41">
        <v>0</v>
      </c>
      <c r="R41">
        <v>0.87181395318584598</v>
      </c>
      <c r="S41">
        <f t="shared" si="0"/>
        <v>0.99052284406890301</v>
      </c>
      <c r="T41">
        <v>0</v>
      </c>
      <c r="U41">
        <f t="shared" si="1"/>
        <v>0</v>
      </c>
    </row>
    <row r="42" spans="5:21" x14ac:dyDescent="0.2">
      <c r="E42">
        <v>1.28</v>
      </c>
      <c r="F42">
        <v>0</v>
      </c>
      <c r="I42">
        <v>0.99052284406890301</v>
      </c>
      <c r="J42">
        <v>0</v>
      </c>
      <c r="L42">
        <v>0.99052284406890301</v>
      </c>
      <c r="M42">
        <v>0</v>
      </c>
      <c r="O42">
        <v>0.99052284406890301</v>
      </c>
      <c r="P42">
        <v>0</v>
      </c>
      <c r="R42">
        <v>0.99052284406890301</v>
      </c>
      <c r="S42">
        <f t="shared" si="0"/>
        <v>1.12539550558581</v>
      </c>
      <c r="T42">
        <v>0</v>
      </c>
      <c r="U42">
        <f t="shared" si="1"/>
        <v>0</v>
      </c>
    </row>
    <row r="43" spans="5:21" x14ac:dyDescent="0.2">
      <c r="E43">
        <v>1.45</v>
      </c>
      <c r="F43">
        <v>0</v>
      </c>
      <c r="I43">
        <v>1.12539550558581</v>
      </c>
      <c r="J43">
        <v>0</v>
      </c>
      <c r="L43">
        <v>1.12539550558581</v>
      </c>
      <c r="M43">
        <v>0</v>
      </c>
      <c r="O43">
        <v>1.12539550558581</v>
      </c>
      <c r="P43">
        <v>0</v>
      </c>
      <c r="R43">
        <v>1.12539550558581</v>
      </c>
      <c r="S43">
        <f t="shared" si="0"/>
        <v>1.2786328468610599</v>
      </c>
      <c r="T43">
        <v>0</v>
      </c>
      <c r="U43">
        <f t="shared" si="1"/>
        <v>0</v>
      </c>
    </row>
    <row r="44" spans="5:21" x14ac:dyDescent="0.2">
      <c r="E44">
        <v>1.65</v>
      </c>
      <c r="F44">
        <v>0.1</v>
      </c>
      <c r="I44">
        <v>1.2786328468610599</v>
      </c>
      <c r="J44">
        <v>0</v>
      </c>
      <c r="L44">
        <v>1.2786328468610599</v>
      </c>
      <c r="M44">
        <v>0</v>
      </c>
      <c r="O44">
        <v>1.2786328468610599</v>
      </c>
      <c r="P44">
        <v>0</v>
      </c>
      <c r="R44">
        <v>1.2786328468610599</v>
      </c>
      <c r="S44">
        <f t="shared" si="0"/>
        <v>1.45273545962937</v>
      </c>
      <c r="T44">
        <v>0</v>
      </c>
      <c r="U44">
        <f t="shared" si="1"/>
        <v>0</v>
      </c>
    </row>
    <row r="45" spans="5:21" x14ac:dyDescent="0.2">
      <c r="E45">
        <v>1.88</v>
      </c>
      <c r="F45">
        <v>0.17</v>
      </c>
      <c r="I45">
        <v>1.45273545962937</v>
      </c>
      <c r="J45">
        <v>1.4399699722061701E-3</v>
      </c>
      <c r="L45">
        <v>1.45273545962937</v>
      </c>
      <c r="M45">
        <v>1.45656186119748E-3</v>
      </c>
      <c r="O45">
        <v>1.45273545962937</v>
      </c>
      <c r="P45">
        <v>1.4859323985669001E-3</v>
      </c>
      <c r="R45">
        <v>1.45273545962937</v>
      </c>
      <c r="S45">
        <f t="shared" si="0"/>
        <v>1.6505444239489899</v>
      </c>
      <c r="T45">
        <v>1.4608214106568501E-3</v>
      </c>
      <c r="U45">
        <f t="shared" si="1"/>
        <v>1.4608214106568501E-3</v>
      </c>
    </row>
    <row r="46" spans="5:21" x14ac:dyDescent="0.2">
      <c r="E46">
        <v>2.13</v>
      </c>
      <c r="F46">
        <v>0.23</v>
      </c>
      <c r="I46">
        <v>1.6505444239489899</v>
      </c>
      <c r="J46">
        <v>0.10374467068690101</v>
      </c>
      <c r="L46">
        <v>1.6505444239489899</v>
      </c>
      <c r="M46">
        <v>0.104941473402321</v>
      </c>
      <c r="O46">
        <v>1.6505444239489899</v>
      </c>
      <c r="P46">
        <v>0.107036715314341</v>
      </c>
      <c r="R46">
        <v>1.6505444239489899</v>
      </c>
      <c r="S46">
        <f t="shared" si="0"/>
        <v>1.87528767014757</v>
      </c>
      <c r="T46">
        <v>0.105240953134521</v>
      </c>
      <c r="U46">
        <f t="shared" si="1"/>
        <v>0.10670177454517786</v>
      </c>
    </row>
    <row r="47" spans="5:21" x14ac:dyDescent="0.2">
      <c r="E47">
        <v>2.42</v>
      </c>
      <c r="F47">
        <v>0.28000000000000003</v>
      </c>
      <c r="I47">
        <v>1.87528767014757</v>
      </c>
      <c r="J47">
        <v>0.166522670023629</v>
      </c>
      <c r="L47">
        <v>1.87528767014757</v>
      </c>
      <c r="M47">
        <v>0.16847257973139099</v>
      </c>
      <c r="O47">
        <v>1.87528767014757</v>
      </c>
      <c r="P47">
        <v>0.17144565681047</v>
      </c>
      <c r="R47">
        <v>1.87528767014757</v>
      </c>
      <c r="S47">
        <f t="shared" si="0"/>
        <v>2.13063265355418</v>
      </c>
      <c r="T47">
        <v>0.16881363552183001</v>
      </c>
      <c r="U47">
        <f t="shared" si="1"/>
        <v>0.27551541006700786</v>
      </c>
    </row>
    <row r="48" spans="5:21" x14ac:dyDescent="0.2">
      <c r="E48">
        <v>2.75</v>
      </c>
      <c r="F48">
        <v>0.33</v>
      </c>
      <c r="I48">
        <v>2.13063265355418</v>
      </c>
      <c r="J48">
        <v>0.228062142693992</v>
      </c>
      <c r="L48">
        <v>2.13063265355418</v>
      </c>
      <c r="M48">
        <v>0.230675120852741</v>
      </c>
      <c r="O48">
        <v>2.13063265355418</v>
      </c>
      <c r="P48">
        <v>0.23439891937882201</v>
      </c>
      <c r="R48">
        <v>2.13063265355418</v>
      </c>
      <c r="S48">
        <f t="shared" si="0"/>
        <v>2.42074620158628</v>
      </c>
      <c r="T48">
        <v>0.231045394308518</v>
      </c>
      <c r="U48">
        <f t="shared" si="1"/>
        <v>0.50656080437552586</v>
      </c>
    </row>
    <row r="49" spans="5:21" x14ac:dyDescent="0.2">
      <c r="E49">
        <v>3.12</v>
      </c>
      <c r="F49">
        <v>0.39</v>
      </c>
      <c r="I49">
        <v>2.42074620158628</v>
      </c>
      <c r="J49">
        <v>0.28317907006940501</v>
      </c>
      <c r="L49">
        <v>2.42074620158628</v>
      </c>
      <c r="M49">
        <v>0.28611793356805798</v>
      </c>
      <c r="O49">
        <v>2.42074620158628</v>
      </c>
      <c r="P49">
        <v>0.29043313749834199</v>
      </c>
      <c r="R49">
        <v>2.42074620158628</v>
      </c>
      <c r="S49">
        <f t="shared" si="0"/>
        <v>2.7503625098015498</v>
      </c>
      <c r="T49">
        <v>0.28657671371193499</v>
      </c>
      <c r="U49">
        <f t="shared" si="1"/>
        <v>0.79313751808746091</v>
      </c>
    </row>
    <row r="50" spans="5:21" x14ac:dyDescent="0.2">
      <c r="E50">
        <v>3.55</v>
      </c>
      <c r="F50">
        <v>0.45</v>
      </c>
      <c r="I50">
        <v>2.7503625098015498</v>
      </c>
      <c r="J50">
        <v>0.33400536165459199</v>
      </c>
      <c r="L50">
        <v>2.7503625098015498</v>
      </c>
      <c r="M50">
        <v>0.33681537160561897</v>
      </c>
      <c r="O50">
        <v>2.7503625098015498</v>
      </c>
      <c r="P50">
        <v>0.34162024800771901</v>
      </c>
      <c r="R50">
        <v>2.7503625098015498</v>
      </c>
      <c r="S50">
        <f t="shared" si="0"/>
        <v>3.1248603965029398</v>
      </c>
      <c r="T50">
        <v>0.33748032708930997</v>
      </c>
      <c r="U50">
        <f t="shared" si="1"/>
        <v>1.1306178451767708</v>
      </c>
    </row>
    <row r="51" spans="5:21" x14ac:dyDescent="0.2">
      <c r="E51">
        <v>4.03</v>
      </c>
      <c r="F51">
        <v>0.51</v>
      </c>
      <c r="I51">
        <v>3.1248603965029398</v>
      </c>
      <c r="J51">
        <v>0.386963161328296</v>
      </c>
      <c r="L51">
        <v>3.1248603965029398</v>
      </c>
      <c r="M51">
        <v>0.38928309965749203</v>
      </c>
      <c r="O51">
        <v>3.1248603965029398</v>
      </c>
      <c r="P51">
        <v>0.39457049376940001</v>
      </c>
      <c r="R51">
        <v>3.1248603965029398</v>
      </c>
      <c r="S51">
        <f t="shared" si="0"/>
        <v>3.5503510765702901</v>
      </c>
      <c r="T51">
        <v>0.39027225158506301</v>
      </c>
      <c r="U51">
        <f t="shared" si="1"/>
        <v>1.5208900967618337</v>
      </c>
    </row>
    <row r="52" spans="5:21" x14ac:dyDescent="0.2">
      <c r="E52">
        <v>4.58</v>
      </c>
      <c r="F52">
        <v>0.57999999999999996</v>
      </c>
      <c r="I52">
        <v>3.5503510765702901</v>
      </c>
      <c r="J52">
        <v>0.447179778468209</v>
      </c>
      <c r="L52">
        <v>3.5503510765702901</v>
      </c>
      <c r="M52">
        <v>0.44887328423626499</v>
      </c>
      <c r="O52">
        <v>3.5503510765702901</v>
      </c>
      <c r="P52">
        <v>0.45469704603508299</v>
      </c>
      <c r="R52">
        <v>3.5503510765702901</v>
      </c>
      <c r="S52">
        <f t="shared" si="0"/>
        <v>4.0337778868490197</v>
      </c>
      <c r="T52">
        <v>0.45025003624651899</v>
      </c>
      <c r="U52">
        <f t="shared" si="1"/>
        <v>1.9711401330083527</v>
      </c>
    </row>
    <row r="53" spans="5:21" x14ac:dyDescent="0.2">
      <c r="E53">
        <v>5.21</v>
      </c>
      <c r="F53">
        <v>0.63</v>
      </c>
      <c r="I53">
        <v>4.0337778868490197</v>
      </c>
      <c r="J53">
        <v>0.51361951395233396</v>
      </c>
      <c r="L53">
        <v>4.0337778868490197</v>
      </c>
      <c r="M53">
        <v>0.51478613507467996</v>
      </c>
      <c r="O53">
        <v>4.0337778868490197</v>
      </c>
      <c r="P53">
        <v>0.52120071978432403</v>
      </c>
      <c r="R53">
        <v>4.0337778868490197</v>
      </c>
      <c r="S53">
        <f t="shared" si="0"/>
        <v>4.5830295904569001</v>
      </c>
      <c r="T53">
        <v>0.51653545627044595</v>
      </c>
      <c r="U53">
        <f t="shared" si="1"/>
        <v>2.4876755892787985</v>
      </c>
    </row>
    <row r="54" spans="5:21" x14ac:dyDescent="0.2">
      <c r="E54">
        <v>5.92</v>
      </c>
      <c r="F54">
        <v>0.66</v>
      </c>
      <c r="I54">
        <v>4.5830295904569001</v>
      </c>
      <c r="J54">
        <v>0.57794774884190303</v>
      </c>
      <c r="L54">
        <v>4.5830295904569001</v>
      </c>
      <c r="M54">
        <v>0.57889007838777795</v>
      </c>
      <c r="O54">
        <v>4.5830295904569001</v>
      </c>
      <c r="P54">
        <v>0.58590179023859601</v>
      </c>
      <c r="R54">
        <v>4.5830295904569001</v>
      </c>
      <c r="S54">
        <f t="shared" si="0"/>
        <v>5.2070691089565404</v>
      </c>
      <c r="T54">
        <v>0.58091320582275896</v>
      </c>
      <c r="U54">
        <f t="shared" si="1"/>
        <v>3.0685887951015576</v>
      </c>
    </row>
    <row r="55" spans="5:21" x14ac:dyDescent="0.2">
      <c r="E55">
        <v>6.72</v>
      </c>
      <c r="F55">
        <v>0.68</v>
      </c>
      <c r="I55">
        <v>5.2070691089565404</v>
      </c>
      <c r="J55">
        <v>0.62940163319143205</v>
      </c>
      <c r="L55">
        <v>5.2070691089565404</v>
      </c>
      <c r="M55">
        <v>0.63063923699459001</v>
      </c>
      <c r="O55">
        <v>5.2070691089565404</v>
      </c>
      <c r="P55">
        <v>0.638212197489892</v>
      </c>
      <c r="R55">
        <v>5.2070691089565404</v>
      </c>
      <c r="S55">
        <f t="shared" si="0"/>
        <v>5.9160797830996401</v>
      </c>
      <c r="T55">
        <v>0.63275102255863802</v>
      </c>
      <c r="U55">
        <f t="shared" si="1"/>
        <v>3.7013398176601955</v>
      </c>
    </row>
    <row r="56" spans="5:21" x14ac:dyDescent="0.2">
      <c r="E56">
        <v>7.64</v>
      </c>
      <c r="F56">
        <v>0.69</v>
      </c>
      <c r="I56">
        <v>5.9160797830996401</v>
      </c>
      <c r="J56">
        <v>0.66242833302813597</v>
      </c>
      <c r="L56">
        <v>5.9160797830996401</v>
      </c>
      <c r="M56">
        <v>0.66472891587064398</v>
      </c>
      <c r="O56">
        <v>5.9160797830996401</v>
      </c>
      <c r="P56">
        <v>0.67286298511291598</v>
      </c>
      <c r="R56">
        <v>5.9160797830996401</v>
      </c>
      <c r="S56">
        <f t="shared" si="0"/>
        <v>6.72163154888759</v>
      </c>
      <c r="T56">
        <v>0.66667341133723201</v>
      </c>
      <c r="U56">
        <f t="shared" si="1"/>
        <v>4.3680132289974276</v>
      </c>
    </row>
    <row r="57" spans="5:21" x14ac:dyDescent="0.2">
      <c r="E57">
        <v>8.68</v>
      </c>
      <c r="F57">
        <v>0.71</v>
      </c>
      <c r="I57">
        <v>6.72163154888759</v>
      </c>
      <c r="J57">
        <v>0.67915096916887296</v>
      </c>
      <c r="L57">
        <v>6.72163154888759</v>
      </c>
      <c r="M57">
        <v>0.68341887111752597</v>
      </c>
      <c r="O57">
        <v>6.72163154888759</v>
      </c>
      <c r="P57">
        <v>0.69221897041584901</v>
      </c>
      <c r="R57">
        <v>6.72163154888759</v>
      </c>
      <c r="S57">
        <f t="shared" si="0"/>
        <v>7.6368697406797699</v>
      </c>
      <c r="T57">
        <v>0.68492960356741595</v>
      </c>
      <c r="U57">
        <f t="shared" si="1"/>
        <v>5.0529428325648436</v>
      </c>
    </row>
    <row r="58" spans="5:21" x14ac:dyDescent="0.2">
      <c r="E58">
        <v>9.86</v>
      </c>
      <c r="F58">
        <v>0.77</v>
      </c>
      <c r="I58">
        <v>7.6368697406797699</v>
      </c>
      <c r="J58">
        <v>0.68844146249625304</v>
      </c>
      <c r="L58">
        <v>7.6368697406797699</v>
      </c>
      <c r="M58">
        <v>0.69550928017068703</v>
      </c>
      <c r="O58">
        <v>7.6368697406797699</v>
      </c>
      <c r="P58">
        <v>0.70517683140188303</v>
      </c>
      <c r="R58">
        <v>7.6368697406797699</v>
      </c>
      <c r="S58">
        <f t="shared" si="0"/>
        <v>8.6767296023184208</v>
      </c>
      <c r="T58">
        <v>0.696375858022941</v>
      </c>
      <c r="U58">
        <f t="shared" si="1"/>
        <v>5.7493186905877849</v>
      </c>
    </row>
    <row r="59" spans="5:21" x14ac:dyDescent="0.2">
      <c r="E59">
        <v>11.2</v>
      </c>
      <c r="F59">
        <v>0.91</v>
      </c>
      <c r="I59">
        <v>8.6767296023184208</v>
      </c>
      <c r="J59">
        <v>0.70835892921631505</v>
      </c>
      <c r="L59">
        <v>8.6767296023184208</v>
      </c>
      <c r="M59">
        <v>0.71874516000558297</v>
      </c>
      <c r="O59">
        <v>8.6767296023184208</v>
      </c>
      <c r="P59">
        <v>0.72954085833584903</v>
      </c>
      <c r="R59">
        <v>8.6767296023184208</v>
      </c>
      <c r="S59">
        <f t="shared" si="0"/>
        <v>9.8581800067533099</v>
      </c>
      <c r="T59">
        <v>0.71888164918591602</v>
      </c>
      <c r="U59">
        <f t="shared" si="1"/>
        <v>6.4682003397737011</v>
      </c>
    </row>
    <row r="60" spans="5:21" x14ac:dyDescent="0.2">
      <c r="E60">
        <v>12.7</v>
      </c>
      <c r="F60">
        <v>1.17</v>
      </c>
      <c r="I60">
        <v>9.8581800067533099</v>
      </c>
      <c r="J60">
        <v>0.76903450119011696</v>
      </c>
      <c r="L60">
        <v>9.8581800067533099</v>
      </c>
      <c r="M60">
        <v>0.78264421375234705</v>
      </c>
      <c r="O60">
        <v>9.8581800067533099</v>
      </c>
      <c r="P60">
        <v>0.79480175989837298</v>
      </c>
      <c r="R60">
        <v>9.8581800067533099</v>
      </c>
      <c r="S60">
        <f t="shared" si="0"/>
        <v>11.2005003612863</v>
      </c>
      <c r="T60">
        <v>0.78216015828027896</v>
      </c>
      <c r="U60">
        <f t="shared" si="1"/>
        <v>7.25036049805398</v>
      </c>
    </row>
    <row r="61" spans="5:21" x14ac:dyDescent="0.2">
      <c r="E61">
        <v>14.5</v>
      </c>
      <c r="F61">
        <v>1.58</v>
      </c>
      <c r="I61">
        <v>11.2005003612863</v>
      </c>
      <c r="J61">
        <v>0.907625738418113</v>
      </c>
      <c r="L61">
        <v>11.2005003612863</v>
      </c>
      <c r="M61">
        <v>0.92349996350411401</v>
      </c>
      <c r="O61">
        <v>11.2005003612863</v>
      </c>
      <c r="P61">
        <v>0.93704127203584597</v>
      </c>
      <c r="R61">
        <v>11.2005003612863</v>
      </c>
      <c r="S61">
        <f t="shared" si="0"/>
        <v>12.7255952170922</v>
      </c>
      <c r="T61">
        <v>0.92272232465269099</v>
      </c>
      <c r="U61">
        <f t="shared" si="1"/>
        <v>8.1730828227066716</v>
      </c>
    </row>
    <row r="62" spans="5:21" x14ac:dyDescent="0.2">
      <c r="E62">
        <v>16.399999999999999</v>
      </c>
      <c r="F62">
        <v>2.1800000000000002</v>
      </c>
      <c r="I62">
        <v>12.7255952170922</v>
      </c>
      <c r="J62">
        <v>1.1652930990497401</v>
      </c>
      <c r="L62">
        <v>12.7255952170922</v>
      </c>
      <c r="M62">
        <v>1.1814313923447799</v>
      </c>
      <c r="O62">
        <v>12.7255952170922</v>
      </c>
      <c r="P62">
        <v>1.1959356182646901</v>
      </c>
      <c r="R62">
        <v>12.7255952170922</v>
      </c>
      <c r="S62">
        <f t="shared" si="0"/>
        <v>14.458351716948</v>
      </c>
      <c r="T62">
        <v>1.1808867032197401</v>
      </c>
      <c r="U62">
        <f t="shared" si="1"/>
        <v>9.3539695259264111</v>
      </c>
    </row>
    <row r="63" spans="5:21" x14ac:dyDescent="0.2">
      <c r="E63">
        <v>18.7</v>
      </c>
      <c r="F63">
        <v>2.96</v>
      </c>
      <c r="I63">
        <v>14.458351716948</v>
      </c>
      <c r="J63">
        <v>1.57941024611263</v>
      </c>
      <c r="L63">
        <v>14.458351716948</v>
      </c>
      <c r="M63">
        <v>1.5928022874146399</v>
      </c>
      <c r="O63">
        <v>14.458351716948</v>
      </c>
      <c r="P63">
        <v>1.6071571972447301</v>
      </c>
      <c r="R63">
        <v>14.458351716948</v>
      </c>
      <c r="S63">
        <f t="shared" si="0"/>
        <v>16.427045714152399</v>
      </c>
      <c r="T63">
        <v>1.5931232435906699</v>
      </c>
      <c r="U63">
        <f t="shared" si="1"/>
        <v>10.947092769517081</v>
      </c>
    </row>
    <row r="64" spans="5:21" x14ac:dyDescent="0.2">
      <c r="E64">
        <v>21.2</v>
      </c>
      <c r="F64">
        <v>3.89</v>
      </c>
      <c r="I64">
        <v>16.427045714152399</v>
      </c>
      <c r="J64">
        <v>2.1750395255071799</v>
      </c>
      <c r="L64">
        <v>16.427045714152399</v>
      </c>
      <c r="M64">
        <v>2.1819531623981701</v>
      </c>
      <c r="O64">
        <v>16.427045714152399</v>
      </c>
      <c r="P64">
        <v>2.1941754711138599</v>
      </c>
      <c r="R64">
        <v>16.427045714152399</v>
      </c>
      <c r="S64">
        <f t="shared" si="0"/>
        <v>18.663803189857301</v>
      </c>
      <c r="T64">
        <v>2.18372271967307</v>
      </c>
      <c r="U64">
        <f t="shared" si="1"/>
        <v>13.130815489190152</v>
      </c>
    </row>
    <row r="65" spans="5:21" x14ac:dyDescent="0.2">
      <c r="E65">
        <v>24.1</v>
      </c>
      <c r="F65">
        <v>4.93</v>
      </c>
      <c r="I65">
        <v>18.663803189857301</v>
      </c>
      <c r="J65">
        <v>2.9552775606054902</v>
      </c>
      <c r="L65">
        <v>18.663803189857301</v>
      </c>
      <c r="M65">
        <v>2.9518532833093598</v>
      </c>
      <c r="O65">
        <v>18.663803189857301</v>
      </c>
      <c r="P65">
        <v>2.9591017140715001</v>
      </c>
      <c r="R65">
        <v>18.663803189857301</v>
      </c>
      <c r="S65">
        <f t="shared" si="0"/>
        <v>21.205124498413301</v>
      </c>
      <c r="T65">
        <v>2.9554108526621201</v>
      </c>
      <c r="U65">
        <f t="shared" si="1"/>
        <v>16.086226341852271</v>
      </c>
    </row>
    <row r="66" spans="5:21" x14ac:dyDescent="0.2">
      <c r="E66">
        <v>27.4</v>
      </c>
      <c r="F66">
        <v>5.99</v>
      </c>
      <c r="I66">
        <v>21.205124498413301</v>
      </c>
      <c r="J66">
        <v>3.8940759773232401</v>
      </c>
      <c r="L66">
        <v>21.205124498413301</v>
      </c>
      <c r="M66">
        <v>3.8771563032640999</v>
      </c>
      <c r="O66">
        <v>21.205124498413301</v>
      </c>
      <c r="P66">
        <v>3.8760242296175198</v>
      </c>
      <c r="R66">
        <v>21.205124498413301</v>
      </c>
      <c r="S66">
        <f t="shared" si="0"/>
        <v>24.092479995586899</v>
      </c>
      <c r="T66">
        <v>3.8824188367349599</v>
      </c>
      <c r="U66">
        <f t="shared" si="1"/>
        <v>19.968645178587231</v>
      </c>
    </row>
    <row r="67" spans="5:21" x14ac:dyDescent="0.2">
      <c r="E67">
        <v>31.1</v>
      </c>
      <c r="F67">
        <v>6.95</v>
      </c>
      <c r="I67">
        <v>24.092479995586899</v>
      </c>
      <c r="J67">
        <v>4.9332546299347797</v>
      </c>
      <c r="L67">
        <v>24.092479995586899</v>
      </c>
      <c r="M67">
        <v>4.9012993527707698</v>
      </c>
      <c r="O67">
        <v>24.092479995586899</v>
      </c>
      <c r="P67">
        <v>4.8884367971350802</v>
      </c>
      <c r="R67">
        <v>24.092479995586899</v>
      </c>
      <c r="S67">
        <f t="shared" si="0"/>
        <v>27.372986769362601</v>
      </c>
      <c r="T67">
        <v>4.9076635932802102</v>
      </c>
      <c r="U67">
        <f t="shared" si="1"/>
        <v>24.876308771867443</v>
      </c>
    </row>
    <row r="68" spans="5:21" x14ac:dyDescent="0.2">
      <c r="E68">
        <v>35.299999999999997</v>
      </c>
      <c r="F68">
        <v>7.71</v>
      </c>
      <c r="I68">
        <v>27.372986769362601</v>
      </c>
      <c r="J68">
        <v>5.9859285297348599</v>
      </c>
      <c r="L68">
        <v>27.372986769362601</v>
      </c>
      <c r="M68">
        <v>5.9397747642384102</v>
      </c>
      <c r="O68">
        <v>27.372986769362601</v>
      </c>
      <c r="P68">
        <v>5.9127688633478499</v>
      </c>
      <c r="R68">
        <v>27.372986769362601</v>
      </c>
      <c r="S68">
        <f t="shared" si="0"/>
        <v>31.100177516509198</v>
      </c>
      <c r="T68">
        <v>5.9461573857737102</v>
      </c>
      <c r="U68">
        <f t="shared" si="1"/>
        <v>30.822466157641152</v>
      </c>
    </row>
    <row r="69" spans="5:21" x14ac:dyDescent="0.2">
      <c r="E69">
        <v>40.1</v>
      </c>
      <c r="F69">
        <v>8.17</v>
      </c>
      <c r="I69">
        <v>31.100177516509198</v>
      </c>
      <c r="J69">
        <v>6.9466654029161203</v>
      </c>
      <c r="L69">
        <v>31.100177516509198</v>
      </c>
      <c r="M69">
        <v>6.8898584210132903</v>
      </c>
      <c r="O69">
        <v>31.100177516509198</v>
      </c>
      <c r="P69">
        <v>6.8481687793961497</v>
      </c>
      <c r="R69">
        <v>31.100177516509198</v>
      </c>
      <c r="S69">
        <f t="shared" si="0"/>
        <v>35.334874111763199</v>
      </c>
      <c r="T69">
        <v>6.8948975344418502</v>
      </c>
      <c r="U69">
        <f t="shared" si="1"/>
        <v>37.717363692083005</v>
      </c>
    </row>
    <row r="70" spans="5:21" x14ac:dyDescent="0.2">
      <c r="E70">
        <v>45.6</v>
      </c>
      <c r="F70">
        <v>8.2799999999999994</v>
      </c>
      <c r="I70">
        <v>35.334874111763199</v>
      </c>
      <c r="J70">
        <v>7.7069461005235498</v>
      </c>
      <c r="L70">
        <v>35.334874111763199</v>
      </c>
      <c r="M70">
        <v>7.6454274687960497</v>
      </c>
      <c r="O70">
        <v>35.334874111763199</v>
      </c>
      <c r="P70">
        <v>7.5910972137859902</v>
      </c>
      <c r="R70">
        <v>35.334874111763199</v>
      </c>
      <c r="S70">
        <f t="shared" si="0"/>
        <v>40.146180124900198</v>
      </c>
      <c r="T70">
        <v>7.6478235943685302</v>
      </c>
      <c r="U70">
        <f t="shared" si="1"/>
        <v>45.365187286451537</v>
      </c>
    </row>
    <row r="71" spans="5:21" x14ac:dyDescent="0.2">
      <c r="E71">
        <v>51.8</v>
      </c>
      <c r="F71">
        <v>8.01</v>
      </c>
      <c r="I71">
        <v>40.146180124900198</v>
      </c>
      <c r="J71">
        <v>8.1728210785536906</v>
      </c>
      <c r="L71">
        <v>40.146180124900198</v>
      </c>
      <c r="M71">
        <v>8.1139387453331899</v>
      </c>
      <c r="O71">
        <v>40.146180124900198</v>
      </c>
      <c r="P71">
        <v>8.0518315537633907</v>
      </c>
      <c r="R71">
        <v>40.146180124900198</v>
      </c>
      <c r="S71">
        <f t="shared" ref="S71:S105" si="2">R72</f>
        <v>45.612608482009101</v>
      </c>
      <c r="T71">
        <v>8.1128637925500904</v>
      </c>
      <c r="U71">
        <f t="shared" si="1"/>
        <v>53.478051079001631</v>
      </c>
    </row>
    <row r="72" spans="5:21" x14ac:dyDescent="0.2">
      <c r="E72">
        <v>58.9</v>
      </c>
      <c r="F72">
        <v>7.39</v>
      </c>
      <c r="I72">
        <v>45.612608482009101</v>
      </c>
      <c r="J72">
        <v>8.2811045440572499</v>
      </c>
      <c r="L72">
        <v>45.612608482009101</v>
      </c>
      <c r="M72">
        <v>8.2321471939392801</v>
      </c>
      <c r="O72">
        <v>45.612608482009101</v>
      </c>
      <c r="P72">
        <v>8.1695533531088707</v>
      </c>
      <c r="R72">
        <v>45.612608482009101</v>
      </c>
      <c r="S72">
        <f t="shared" si="2"/>
        <v>51.823362672620398</v>
      </c>
      <c r="T72">
        <v>8.22760169703513</v>
      </c>
      <c r="U72">
        <f t="shared" ref="U72:U105" si="3">T72+U71</f>
        <v>61.705652776036757</v>
      </c>
    </row>
    <row r="73" spans="5:21" x14ac:dyDescent="0.2">
      <c r="E73">
        <v>66.900000000000006</v>
      </c>
      <c r="F73">
        <v>6.47</v>
      </c>
      <c r="I73">
        <v>51.823362672620398</v>
      </c>
      <c r="J73">
        <v>8.0105282165740004</v>
      </c>
      <c r="L73">
        <v>51.823362672620398</v>
      </c>
      <c r="M73">
        <v>7.9772092946915603</v>
      </c>
      <c r="O73">
        <v>51.823362672620398</v>
      </c>
      <c r="P73">
        <v>7.9227749382629797</v>
      </c>
      <c r="R73">
        <v>51.823362672620398</v>
      </c>
      <c r="S73">
        <f t="shared" si="2"/>
        <v>58.8797924099703</v>
      </c>
      <c r="T73">
        <v>7.97017081650952</v>
      </c>
      <c r="U73">
        <f t="shared" si="3"/>
        <v>69.67582359254628</v>
      </c>
    </row>
    <row r="74" spans="5:21" x14ac:dyDescent="0.2">
      <c r="E74">
        <v>76</v>
      </c>
      <c r="F74">
        <v>5.36</v>
      </c>
      <c r="I74">
        <v>58.8797924099703</v>
      </c>
      <c r="J74">
        <v>7.3854830924158703</v>
      </c>
      <c r="L74">
        <v>58.8797924099703</v>
      </c>
      <c r="M74">
        <v>7.3708995739878604</v>
      </c>
      <c r="O74">
        <v>58.8797924099703</v>
      </c>
      <c r="P74">
        <v>7.3329507892870698</v>
      </c>
      <c r="R74">
        <v>58.8797924099703</v>
      </c>
      <c r="S74">
        <f t="shared" si="2"/>
        <v>66.897047498478997</v>
      </c>
      <c r="T74">
        <v>7.3631111518969297</v>
      </c>
      <c r="U74">
        <f t="shared" si="3"/>
        <v>77.03893474444321</v>
      </c>
    </row>
    <row r="75" spans="5:21" x14ac:dyDescent="0.2">
      <c r="E75">
        <v>86.4</v>
      </c>
      <c r="F75">
        <v>4.18</v>
      </c>
      <c r="I75">
        <v>66.897047498478997</v>
      </c>
      <c r="J75">
        <v>6.4716373936682903</v>
      </c>
      <c r="L75">
        <v>66.897047498478997</v>
      </c>
      <c r="M75">
        <v>6.47609184541807</v>
      </c>
      <c r="O75">
        <v>66.897047498478997</v>
      </c>
      <c r="P75">
        <v>6.46063638185431</v>
      </c>
      <c r="R75">
        <v>66.897047498478997</v>
      </c>
      <c r="S75">
        <f t="shared" si="2"/>
        <v>76.005956896953293</v>
      </c>
      <c r="T75">
        <v>6.4694552069802196</v>
      </c>
      <c r="U75">
        <f t="shared" si="3"/>
        <v>83.508389951423425</v>
      </c>
    </row>
    <row r="76" spans="5:21" x14ac:dyDescent="0.2">
      <c r="E76">
        <v>98.1</v>
      </c>
      <c r="F76">
        <v>3.02</v>
      </c>
      <c r="I76">
        <v>76.005956896953293</v>
      </c>
      <c r="J76">
        <v>5.3648784919390504</v>
      </c>
      <c r="L76">
        <v>76.005956896953293</v>
      </c>
      <c r="M76">
        <v>5.3865661322628897</v>
      </c>
      <c r="O76">
        <v>76.005956896953293</v>
      </c>
      <c r="P76">
        <v>5.39549151986279</v>
      </c>
      <c r="R76">
        <v>76.005956896953293</v>
      </c>
      <c r="S76">
        <f t="shared" si="2"/>
        <v>86.3551636408598</v>
      </c>
      <c r="T76">
        <v>5.3823120480215696</v>
      </c>
      <c r="U76">
        <f t="shared" si="3"/>
        <v>88.890701999445</v>
      </c>
    </row>
    <row r="77" spans="5:21" x14ac:dyDescent="0.2">
      <c r="E77">
        <v>111</v>
      </c>
      <c r="F77">
        <v>1.98</v>
      </c>
      <c r="I77">
        <v>86.3551636408598</v>
      </c>
      <c r="J77">
        <v>4.1764096075520998</v>
      </c>
      <c r="L77">
        <v>86.3551636408598</v>
      </c>
      <c r="M77">
        <v>4.2124345083338</v>
      </c>
      <c r="O77">
        <v>86.3551636408598</v>
      </c>
      <c r="P77">
        <v>4.24255203638256</v>
      </c>
      <c r="R77">
        <v>86.3551636408598</v>
      </c>
      <c r="S77">
        <f t="shared" si="2"/>
        <v>98.113550462234798</v>
      </c>
      <c r="T77">
        <v>4.2104653840894901</v>
      </c>
      <c r="U77">
        <f t="shared" si="3"/>
        <v>93.101167383534488</v>
      </c>
    </row>
    <row r="78" spans="5:21" x14ac:dyDescent="0.2">
      <c r="E78">
        <v>127</v>
      </c>
      <c r="F78">
        <v>1.1499999999999999</v>
      </c>
      <c r="I78">
        <v>98.113550462234798</v>
      </c>
      <c r="J78">
        <v>3.0174997695594401</v>
      </c>
      <c r="L78">
        <v>98.113550462234798</v>
      </c>
      <c r="M78">
        <v>3.0644140935389599</v>
      </c>
      <c r="O78">
        <v>98.113550462234798</v>
      </c>
      <c r="P78">
        <v>3.10790414987581</v>
      </c>
      <c r="R78">
        <v>98.113550462234798</v>
      </c>
      <c r="S78">
        <f t="shared" si="2"/>
        <v>111.47299568952199</v>
      </c>
      <c r="T78">
        <v>3.0632726709914002</v>
      </c>
      <c r="U78">
        <f t="shared" si="3"/>
        <v>96.164440054525883</v>
      </c>
    </row>
    <row r="79" spans="5:21" x14ac:dyDescent="0.2">
      <c r="E79">
        <v>144</v>
      </c>
      <c r="F79">
        <v>0.55000000000000004</v>
      </c>
      <c r="I79">
        <v>111.47299568952199</v>
      </c>
      <c r="J79">
        <v>1.9846162668654199</v>
      </c>
      <c r="L79">
        <v>111.47299568952199</v>
      </c>
      <c r="M79">
        <v>2.0379826819462199</v>
      </c>
      <c r="O79">
        <v>111.47299568952199</v>
      </c>
      <c r="P79">
        <v>2.0846302471367002</v>
      </c>
      <c r="R79">
        <v>111.47299568952199</v>
      </c>
      <c r="S79">
        <f t="shared" si="2"/>
        <v>126.651504399274</v>
      </c>
      <c r="T79">
        <v>2.0357430653161099</v>
      </c>
      <c r="U79">
        <f t="shared" si="3"/>
        <v>98.200183119841995</v>
      </c>
    </row>
    <row r="80" spans="5:21" x14ac:dyDescent="0.2">
      <c r="E80">
        <v>163</v>
      </c>
      <c r="F80">
        <v>0</v>
      </c>
      <c r="I80">
        <v>126.651504399274</v>
      </c>
      <c r="J80">
        <v>1.15183930482826</v>
      </c>
      <c r="L80">
        <v>126.651504399274</v>
      </c>
      <c r="M80">
        <v>1.20592895382556</v>
      </c>
      <c r="O80">
        <v>126.651504399274</v>
      </c>
      <c r="P80">
        <v>1.2458328294689001</v>
      </c>
      <c r="R80">
        <v>126.651504399274</v>
      </c>
      <c r="S80">
        <f t="shared" si="2"/>
        <v>143.89676591518301</v>
      </c>
      <c r="T80">
        <v>1.20120036270757</v>
      </c>
      <c r="U80">
        <f t="shared" si="3"/>
        <v>99.401383482549562</v>
      </c>
    </row>
    <row r="81" spans="5:21" x14ac:dyDescent="0.2">
      <c r="E81">
        <v>186</v>
      </c>
      <c r="F81">
        <v>0</v>
      </c>
      <c r="I81">
        <v>143.89676591518301</v>
      </c>
      <c r="J81">
        <v>0.55153123906812596</v>
      </c>
      <c r="L81">
        <v>143.89676591518301</v>
      </c>
      <c r="M81">
        <v>0.59840407754226999</v>
      </c>
      <c r="O81">
        <v>143.89676591518301</v>
      </c>
      <c r="P81">
        <v>0.62595754235219703</v>
      </c>
      <c r="R81">
        <v>143.89676591518301</v>
      </c>
      <c r="S81">
        <f t="shared" si="2"/>
        <v>163.49019570720299</v>
      </c>
      <c r="T81">
        <v>0.59196428632086395</v>
      </c>
      <c r="U81">
        <f t="shared" si="3"/>
        <v>99.993347768870422</v>
      </c>
    </row>
    <row r="82" spans="5:21" x14ac:dyDescent="0.2">
      <c r="E82">
        <v>211</v>
      </c>
      <c r="F82">
        <v>0</v>
      </c>
      <c r="I82">
        <v>163.49019570720299</v>
      </c>
      <c r="J82">
        <v>2.6542688102182401E-3</v>
      </c>
      <c r="L82">
        <v>163.49019570720299</v>
      </c>
      <c r="M82">
        <v>2.9291838377360998E-3</v>
      </c>
      <c r="O82">
        <v>163.49019570720299</v>
      </c>
      <c r="P82">
        <v>1.43732407407811E-2</v>
      </c>
      <c r="R82">
        <v>163.49019570720299</v>
      </c>
      <c r="S82">
        <f t="shared" si="2"/>
        <v>185.751527648192</v>
      </c>
      <c r="T82">
        <v>6.6522311295784701E-3</v>
      </c>
      <c r="U82">
        <f t="shared" si="3"/>
        <v>100</v>
      </c>
    </row>
    <row r="83" spans="5:21" x14ac:dyDescent="0.2">
      <c r="E83">
        <v>240</v>
      </c>
      <c r="F83">
        <v>0</v>
      </c>
      <c r="I83">
        <v>185.751527648192</v>
      </c>
      <c r="J83">
        <v>0</v>
      </c>
      <c r="L83">
        <v>185.751527648192</v>
      </c>
      <c r="M83">
        <v>0</v>
      </c>
      <c r="O83">
        <v>185.751527648192</v>
      </c>
      <c r="P83">
        <v>0</v>
      </c>
      <c r="R83">
        <v>185.751527648192</v>
      </c>
      <c r="S83">
        <f t="shared" si="2"/>
        <v>211.044031566456</v>
      </c>
      <c r="T83">
        <v>0</v>
      </c>
      <c r="U83">
        <f t="shared" si="3"/>
        <v>100</v>
      </c>
    </row>
    <row r="84" spans="5:21" x14ac:dyDescent="0.2">
      <c r="E84">
        <v>272</v>
      </c>
      <c r="F84">
        <v>0</v>
      </c>
      <c r="I84">
        <v>211.044031566456</v>
      </c>
      <c r="J84">
        <v>0</v>
      </c>
      <c r="L84">
        <v>211.044031566456</v>
      </c>
      <c r="M84">
        <v>0</v>
      </c>
      <c r="O84">
        <v>211.044031566456</v>
      </c>
      <c r="P84">
        <v>0</v>
      </c>
      <c r="R84">
        <v>211.044031566456</v>
      </c>
      <c r="S84">
        <f t="shared" si="2"/>
        <v>239.780441236423</v>
      </c>
      <c r="T84">
        <v>0</v>
      </c>
      <c r="U84">
        <f t="shared" si="3"/>
        <v>100</v>
      </c>
    </row>
    <row r="85" spans="5:21" x14ac:dyDescent="0.2">
      <c r="E85">
        <v>310</v>
      </c>
      <c r="F85">
        <v>0</v>
      </c>
      <c r="I85">
        <v>239.780441236423</v>
      </c>
      <c r="J85">
        <v>0</v>
      </c>
      <c r="L85">
        <v>239.780441236423</v>
      </c>
      <c r="M85">
        <v>0</v>
      </c>
      <c r="O85">
        <v>239.780441236423</v>
      </c>
      <c r="P85">
        <v>0</v>
      </c>
      <c r="R85">
        <v>239.780441236423</v>
      </c>
      <c r="S85">
        <f t="shared" si="2"/>
        <v>272.429689542912</v>
      </c>
      <c r="T85">
        <v>0</v>
      </c>
      <c r="U85">
        <f t="shared" si="3"/>
        <v>100</v>
      </c>
    </row>
    <row r="86" spans="5:21" x14ac:dyDescent="0.2">
      <c r="E86">
        <v>352</v>
      </c>
      <c r="F86">
        <v>0</v>
      </c>
      <c r="I86">
        <v>272.429689542912</v>
      </c>
      <c r="J86">
        <v>0</v>
      </c>
      <c r="L86">
        <v>272.429689542912</v>
      </c>
      <c r="M86">
        <v>0</v>
      </c>
      <c r="O86">
        <v>272.429689542912</v>
      </c>
      <c r="P86">
        <v>0</v>
      </c>
      <c r="R86">
        <v>272.429689542912</v>
      </c>
      <c r="S86">
        <f t="shared" si="2"/>
        <v>309.52456072623698</v>
      </c>
      <c r="T86">
        <v>0</v>
      </c>
      <c r="U86">
        <f t="shared" si="3"/>
        <v>100</v>
      </c>
    </row>
    <row r="87" spans="5:21" x14ac:dyDescent="0.2">
      <c r="E87">
        <v>400</v>
      </c>
      <c r="F87">
        <v>0</v>
      </c>
      <c r="I87">
        <v>309.52456072623698</v>
      </c>
      <c r="J87">
        <v>0</v>
      </c>
      <c r="L87">
        <v>309.52456072623698</v>
      </c>
      <c r="M87">
        <v>0</v>
      </c>
      <c r="O87">
        <v>309.52456072623698</v>
      </c>
      <c r="P87">
        <v>0</v>
      </c>
      <c r="R87">
        <v>309.52456072623698</v>
      </c>
      <c r="S87">
        <f t="shared" si="2"/>
        <v>351.67038458074899</v>
      </c>
      <c r="T87">
        <v>0</v>
      </c>
      <c r="U87">
        <f t="shared" si="3"/>
        <v>100</v>
      </c>
    </row>
    <row r="88" spans="5:21" x14ac:dyDescent="0.2">
      <c r="E88">
        <v>454</v>
      </c>
      <c r="F88">
        <v>0</v>
      </c>
      <c r="I88">
        <v>351.67038458074899</v>
      </c>
      <c r="J88">
        <v>0</v>
      </c>
      <c r="L88">
        <v>351.67038458074899</v>
      </c>
      <c r="M88">
        <v>0</v>
      </c>
      <c r="O88">
        <v>351.67038458074899</v>
      </c>
      <c r="P88">
        <v>0</v>
      </c>
      <c r="R88">
        <v>351.67038458074899</v>
      </c>
      <c r="S88">
        <f t="shared" si="2"/>
        <v>399.554914482394</v>
      </c>
      <c r="T88">
        <v>0</v>
      </c>
      <c r="U88">
        <f t="shared" si="3"/>
        <v>100</v>
      </c>
    </row>
    <row r="89" spans="5:21" x14ac:dyDescent="0.2">
      <c r="E89">
        <v>516</v>
      </c>
      <c r="F89">
        <v>0</v>
      </c>
      <c r="I89">
        <v>399.554914482394</v>
      </c>
      <c r="J89">
        <v>0</v>
      </c>
      <c r="L89">
        <v>399.554914482394</v>
      </c>
      <c r="M89">
        <v>0</v>
      </c>
      <c r="O89">
        <v>399.554914482394</v>
      </c>
      <c r="P89">
        <v>0</v>
      </c>
      <c r="R89">
        <v>399.554914482394</v>
      </c>
      <c r="S89">
        <f t="shared" si="2"/>
        <v>453.95955043913102</v>
      </c>
      <c r="T89">
        <v>0</v>
      </c>
      <c r="U89">
        <f t="shared" si="3"/>
        <v>100</v>
      </c>
    </row>
    <row r="90" spans="5:21" x14ac:dyDescent="0.2">
      <c r="E90">
        <v>586</v>
      </c>
      <c r="F90">
        <v>0</v>
      </c>
      <c r="I90">
        <v>453.95955043913102</v>
      </c>
      <c r="J90">
        <v>0</v>
      </c>
      <c r="L90">
        <v>453.95955043913102</v>
      </c>
      <c r="M90">
        <v>0</v>
      </c>
      <c r="O90">
        <v>453.95955043913102</v>
      </c>
      <c r="P90">
        <v>0</v>
      </c>
      <c r="R90">
        <v>453.95955043913102</v>
      </c>
      <c r="S90">
        <f t="shared" si="2"/>
        <v>515.77209030669599</v>
      </c>
      <c r="T90">
        <v>0</v>
      </c>
      <c r="U90">
        <f t="shared" si="3"/>
        <v>100</v>
      </c>
    </row>
    <row r="91" spans="5:21" x14ac:dyDescent="0.2">
      <c r="E91">
        <v>666</v>
      </c>
      <c r="F91">
        <v>0</v>
      </c>
      <c r="I91">
        <v>515.77209030669599</v>
      </c>
      <c r="J91">
        <v>0</v>
      </c>
      <c r="L91">
        <v>515.77209030669599</v>
      </c>
      <c r="M91">
        <v>0</v>
      </c>
      <c r="O91">
        <v>515.77209030669599</v>
      </c>
      <c r="P91">
        <v>0</v>
      </c>
      <c r="R91">
        <v>515.77209030669599</v>
      </c>
      <c r="S91">
        <f t="shared" si="2"/>
        <v>586.00121724943904</v>
      </c>
      <c r="T91">
        <v>0</v>
      </c>
      <c r="U91">
        <f t="shared" si="3"/>
        <v>100</v>
      </c>
    </row>
    <row r="92" spans="5:21" x14ac:dyDescent="0.2">
      <c r="E92">
        <v>756</v>
      </c>
      <c r="F92">
        <v>0</v>
      </c>
      <c r="I92">
        <v>586.00121724943904</v>
      </c>
      <c r="J92">
        <v>0</v>
      </c>
      <c r="L92">
        <v>586.00121724943904</v>
      </c>
      <c r="M92">
        <v>0</v>
      </c>
      <c r="O92">
        <v>586.00121724943904</v>
      </c>
      <c r="P92">
        <v>0</v>
      </c>
      <c r="R92">
        <v>586.00121724943904</v>
      </c>
      <c r="S92">
        <f t="shared" si="2"/>
        <v>665.79295985874001</v>
      </c>
      <c r="T92">
        <v>0</v>
      </c>
      <c r="U92">
        <f t="shared" si="3"/>
        <v>100</v>
      </c>
    </row>
    <row r="93" spans="5:21" x14ac:dyDescent="0.2">
      <c r="E93">
        <v>859</v>
      </c>
      <c r="F93">
        <v>0</v>
      </c>
      <c r="I93">
        <v>665.79295985874001</v>
      </c>
      <c r="J93">
        <v>0</v>
      </c>
      <c r="L93">
        <v>665.79295985874001</v>
      </c>
      <c r="M93">
        <v>0</v>
      </c>
      <c r="O93">
        <v>665.79295985874001</v>
      </c>
      <c r="P93">
        <v>0</v>
      </c>
      <c r="R93">
        <v>665.79295985874001</v>
      </c>
      <c r="S93">
        <f t="shared" si="2"/>
        <v>756.44939353218695</v>
      </c>
      <c r="T93">
        <v>0</v>
      </c>
      <c r="U93">
        <f t="shared" si="3"/>
        <v>100</v>
      </c>
    </row>
    <row r="94" spans="5:21" x14ac:dyDescent="0.2">
      <c r="E94">
        <v>976</v>
      </c>
      <c r="F94">
        <v>0</v>
      </c>
      <c r="I94">
        <v>756.44939353218695</v>
      </c>
      <c r="J94">
        <v>0</v>
      </c>
      <c r="L94">
        <v>756.44939353218695</v>
      </c>
      <c r="M94">
        <v>0</v>
      </c>
      <c r="O94">
        <v>756.44939353218695</v>
      </c>
      <c r="P94">
        <v>0</v>
      </c>
      <c r="R94">
        <v>756.44939353218695</v>
      </c>
      <c r="S94">
        <f t="shared" si="2"/>
        <v>859.44988829052795</v>
      </c>
      <c r="T94">
        <v>0</v>
      </c>
      <c r="U94">
        <f t="shared" si="3"/>
        <v>100</v>
      </c>
    </row>
    <row r="95" spans="5:21" x14ac:dyDescent="0.2">
      <c r="E95">
        <v>1110</v>
      </c>
      <c r="F95">
        <v>0</v>
      </c>
      <c r="I95">
        <v>859.44988829052795</v>
      </c>
      <c r="J95">
        <v>0</v>
      </c>
      <c r="L95">
        <v>859.44988829052795</v>
      </c>
      <c r="M95">
        <v>0</v>
      </c>
      <c r="O95">
        <v>859.44988829052795</v>
      </c>
      <c r="P95">
        <v>0</v>
      </c>
      <c r="R95">
        <v>859.44988829052795</v>
      </c>
      <c r="S95">
        <f t="shared" si="2"/>
        <v>976.47524976324905</v>
      </c>
      <c r="T95">
        <v>0</v>
      </c>
      <c r="U95">
        <f t="shared" si="3"/>
        <v>100</v>
      </c>
    </row>
    <row r="96" spans="5:21" x14ac:dyDescent="0.2">
      <c r="E96">
        <v>1260</v>
      </c>
      <c r="F96">
        <v>0</v>
      </c>
      <c r="I96">
        <v>976.47524976324905</v>
      </c>
      <c r="J96">
        <v>0</v>
      </c>
      <c r="L96">
        <v>976.47524976324905</v>
      </c>
      <c r="M96">
        <v>0</v>
      </c>
      <c r="O96">
        <v>976.47524976324905</v>
      </c>
      <c r="P96">
        <v>0</v>
      </c>
      <c r="R96">
        <v>976.47524976324905</v>
      </c>
      <c r="S96">
        <f t="shared" si="2"/>
        <v>1109.4351472856099</v>
      </c>
      <c r="T96">
        <v>0</v>
      </c>
      <c r="U96">
        <f t="shared" si="3"/>
        <v>100</v>
      </c>
    </row>
    <row r="97" spans="5:21" x14ac:dyDescent="0.2">
      <c r="E97">
        <v>1430</v>
      </c>
      <c r="F97">
        <v>0</v>
      </c>
      <c r="I97">
        <v>1109.4351472856099</v>
      </c>
      <c r="J97">
        <v>0</v>
      </c>
      <c r="L97">
        <v>1109.4351472856099</v>
      </c>
      <c r="M97">
        <v>0</v>
      </c>
      <c r="O97">
        <v>1109.4351472856099</v>
      </c>
      <c r="P97">
        <v>0</v>
      </c>
      <c r="R97">
        <v>1109.4351472856099</v>
      </c>
      <c r="S97">
        <f t="shared" si="2"/>
        <v>1260.4992766903799</v>
      </c>
      <c r="T97">
        <v>0</v>
      </c>
      <c r="U97">
        <f t="shared" si="3"/>
        <v>100</v>
      </c>
    </row>
    <row r="98" spans="5:21" x14ac:dyDescent="0.2">
      <c r="E98">
        <v>1630</v>
      </c>
      <c r="F98">
        <v>0</v>
      </c>
      <c r="I98">
        <v>1260.4992766903799</v>
      </c>
      <c r="J98">
        <v>0</v>
      </c>
      <c r="L98">
        <v>1260.4992766903799</v>
      </c>
      <c r="M98">
        <v>0</v>
      </c>
      <c r="O98">
        <v>1260.4992766903799</v>
      </c>
      <c r="P98">
        <v>0</v>
      </c>
      <c r="R98">
        <v>1260.4992766903799</v>
      </c>
      <c r="S98">
        <f t="shared" si="2"/>
        <v>1432.1327663219799</v>
      </c>
      <c r="T98">
        <v>0</v>
      </c>
      <c r="U98">
        <f t="shared" si="3"/>
        <v>100</v>
      </c>
    </row>
    <row r="99" spans="5:21" x14ac:dyDescent="0.2">
      <c r="E99">
        <v>1850</v>
      </c>
      <c r="F99">
        <v>0</v>
      </c>
      <c r="I99">
        <v>1432.1327663219799</v>
      </c>
      <c r="J99">
        <v>0</v>
      </c>
      <c r="L99">
        <v>1432.1327663219799</v>
      </c>
      <c r="M99">
        <v>0</v>
      </c>
      <c r="O99">
        <v>1432.1327663219799</v>
      </c>
      <c r="P99">
        <v>0</v>
      </c>
      <c r="R99">
        <v>1432.1327663219799</v>
      </c>
      <c r="S99">
        <f t="shared" si="2"/>
        <v>1627.13640404321</v>
      </c>
      <c r="T99">
        <v>0</v>
      </c>
      <c r="U99">
        <f t="shared" si="3"/>
        <v>100</v>
      </c>
    </row>
    <row r="100" spans="5:21" x14ac:dyDescent="0.2">
      <c r="E100">
        <v>2100</v>
      </c>
      <c r="F100">
        <v>0</v>
      </c>
      <c r="I100">
        <v>1627.13640404321</v>
      </c>
      <c r="J100">
        <v>0</v>
      </c>
      <c r="L100">
        <v>1627.13640404321</v>
      </c>
      <c r="M100">
        <v>0</v>
      </c>
      <c r="O100">
        <v>1627.13640404321</v>
      </c>
      <c r="P100">
        <v>0</v>
      </c>
      <c r="R100">
        <v>1627.13640404321</v>
      </c>
      <c r="S100">
        <f t="shared" si="2"/>
        <v>1848.6923416759701</v>
      </c>
      <c r="T100">
        <v>0</v>
      </c>
      <c r="U100">
        <f t="shared" si="3"/>
        <v>100</v>
      </c>
    </row>
    <row r="101" spans="5:21" x14ac:dyDescent="0.2">
      <c r="E101">
        <v>2390</v>
      </c>
      <c r="F101">
        <v>0</v>
      </c>
      <c r="I101">
        <v>1848.6923416759701</v>
      </c>
      <c r="J101">
        <v>0</v>
      </c>
      <c r="L101">
        <v>1848.6923416759701</v>
      </c>
      <c r="M101">
        <v>0</v>
      </c>
      <c r="O101">
        <v>1848.6923416759701</v>
      </c>
      <c r="P101">
        <v>0</v>
      </c>
      <c r="R101">
        <v>1848.6923416759701</v>
      </c>
      <c r="S101">
        <f t="shared" si="2"/>
        <v>2100.4160227003499</v>
      </c>
      <c r="T101">
        <v>0</v>
      </c>
      <c r="U101">
        <f t="shared" si="3"/>
        <v>100</v>
      </c>
    </row>
    <row r="102" spans="5:21" x14ac:dyDescent="0.2">
      <c r="E102">
        <v>2710</v>
      </c>
      <c r="F102">
        <v>0</v>
      </c>
      <c r="I102">
        <v>2100.4160227003499</v>
      </c>
      <c r="J102">
        <v>0</v>
      </c>
      <c r="L102">
        <v>2100.4160227003499</v>
      </c>
      <c r="M102">
        <v>0</v>
      </c>
      <c r="O102">
        <v>2100.4160227003499</v>
      </c>
      <c r="P102">
        <v>0</v>
      </c>
      <c r="R102">
        <v>2100.4160227003499</v>
      </c>
      <c r="S102">
        <f t="shared" si="2"/>
        <v>2386.4151805901902</v>
      </c>
      <c r="T102">
        <v>0</v>
      </c>
      <c r="U102">
        <f t="shared" si="3"/>
        <v>100</v>
      </c>
    </row>
    <row r="103" spans="5:21" x14ac:dyDescent="0.2">
      <c r="E103">
        <v>3080</v>
      </c>
      <c r="F103">
        <v>0</v>
      </c>
      <c r="I103">
        <v>2386.4151805901902</v>
      </c>
      <c r="J103">
        <v>0</v>
      </c>
      <c r="L103">
        <v>2386.4151805901902</v>
      </c>
      <c r="M103">
        <v>0</v>
      </c>
      <c r="O103">
        <v>2386.4151805901902</v>
      </c>
      <c r="P103">
        <v>0</v>
      </c>
      <c r="R103">
        <v>2386.4151805901902</v>
      </c>
      <c r="S103">
        <f t="shared" si="2"/>
        <v>2711.3568705449502</v>
      </c>
      <c r="T103">
        <v>0</v>
      </c>
      <c r="U103">
        <f t="shared" si="3"/>
        <v>100</v>
      </c>
    </row>
    <row r="104" spans="5:21" x14ac:dyDescent="0.2">
      <c r="E104">
        <v>3500</v>
      </c>
      <c r="I104">
        <v>2711.3568705449502</v>
      </c>
      <c r="J104">
        <v>0</v>
      </c>
      <c r="L104">
        <v>2711.3568705449502</v>
      </c>
      <c r="M104">
        <v>0</v>
      </c>
      <c r="O104">
        <v>2711.3568705449502</v>
      </c>
      <c r="P104">
        <v>0</v>
      </c>
      <c r="R104">
        <v>2711.3568705449502</v>
      </c>
      <c r="S104">
        <f t="shared" si="2"/>
        <v>3080.54362847005</v>
      </c>
      <c r="T104">
        <v>0</v>
      </c>
      <c r="U104">
        <f t="shared" si="3"/>
        <v>100</v>
      </c>
    </row>
    <row r="105" spans="5:21" x14ac:dyDescent="0.2">
      <c r="I105">
        <v>3080.54362847005</v>
      </c>
      <c r="J105">
        <v>0</v>
      </c>
      <c r="L105">
        <v>3080.54362847005</v>
      </c>
      <c r="M105">
        <v>0</v>
      </c>
      <c r="O105">
        <v>3080.54362847005</v>
      </c>
      <c r="P105" s="4">
        <v>1.4210854715202001E-14</v>
      </c>
      <c r="R105">
        <v>3080.54362847005</v>
      </c>
      <c r="S105">
        <f t="shared" si="2"/>
        <v>3500.00000000003</v>
      </c>
      <c r="T105" s="4">
        <v>4.7369515717340002E-15</v>
      </c>
      <c r="U105">
        <f t="shared" si="3"/>
        <v>100</v>
      </c>
    </row>
    <row r="106" spans="5:21" x14ac:dyDescent="0.2">
      <c r="I106">
        <v>3500.00000000003</v>
      </c>
      <c r="L106">
        <v>3500.00000000003</v>
      </c>
      <c r="O106">
        <v>3500.00000000003</v>
      </c>
      <c r="R106">
        <v>3500.00000000003</v>
      </c>
      <c r="T10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6BFA-7F0D-4216-8316-98888B2EFF62}">
  <dimension ref="A1:U106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15.83203125" bestFit="1" customWidth="1"/>
  </cols>
  <sheetData>
    <row r="1" spans="1:21" x14ac:dyDescent="0.2">
      <c r="A1" s="2" t="s">
        <v>34</v>
      </c>
    </row>
    <row r="3" spans="1:21" x14ac:dyDescent="0.2">
      <c r="A3" t="s">
        <v>16</v>
      </c>
      <c r="E3" t="s">
        <v>29</v>
      </c>
      <c r="F3" t="s">
        <v>30</v>
      </c>
      <c r="I3" t="s">
        <v>31</v>
      </c>
    </row>
    <row r="4" spans="1:21" x14ac:dyDescent="0.2">
      <c r="A4" t="s">
        <v>17</v>
      </c>
      <c r="B4" s="3">
        <v>2.2800000000000001E-4</v>
      </c>
      <c r="E4">
        <v>0.01</v>
      </c>
      <c r="F4">
        <v>0</v>
      </c>
      <c r="J4" t="s">
        <v>58</v>
      </c>
      <c r="M4" t="s">
        <v>59</v>
      </c>
      <c r="P4" t="s">
        <v>60</v>
      </c>
      <c r="S4" t="s">
        <v>61</v>
      </c>
    </row>
    <row r="5" spans="1:21" x14ac:dyDescent="0.2">
      <c r="A5" t="s">
        <v>18</v>
      </c>
      <c r="B5">
        <v>0.54700000000000004</v>
      </c>
      <c r="E5">
        <v>1.14E-2</v>
      </c>
      <c r="F5">
        <v>0</v>
      </c>
      <c r="I5" t="s">
        <v>32</v>
      </c>
      <c r="J5" t="s">
        <v>33</v>
      </c>
      <c r="L5" t="s">
        <v>32</v>
      </c>
      <c r="M5" t="s">
        <v>33</v>
      </c>
      <c r="O5" t="s">
        <v>32</v>
      </c>
      <c r="P5" t="s">
        <v>33</v>
      </c>
      <c r="R5" t="s">
        <v>32</v>
      </c>
      <c r="T5" t="s">
        <v>33</v>
      </c>
      <c r="U5" t="s">
        <v>76</v>
      </c>
    </row>
    <row r="6" spans="1:21" x14ac:dyDescent="0.2">
      <c r="A6" t="s">
        <v>19</v>
      </c>
      <c r="B6" t="s">
        <v>36</v>
      </c>
      <c r="E6">
        <v>1.29E-2</v>
      </c>
      <c r="F6">
        <v>0</v>
      </c>
      <c r="I6">
        <v>0.01</v>
      </c>
      <c r="J6">
        <v>0</v>
      </c>
      <c r="L6">
        <v>0.01</v>
      </c>
      <c r="M6">
        <v>0</v>
      </c>
      <c r="O6">
        <v>0.01</v>
      </c>
      <c r="P6">
        <v>0</v>
      </c>
      <c r="R6">
        <v>0.01</v>
      </c>
      <c r="S6">
        <f>R7</f>
        <v>1.13616310045195E-2</v>
      </c>
      <c r="T6">
        <v>0</v>
      </c>
      <c r="U6">
        <f>T6</f>
        <v>0</v>
      </c>
    </row>
    <row r="7" spans="1:21" x14ac:dyDescent="0.2">
      <c r="A7" t="s">
        <v>20</v>
      </c>
      <c r="B7" t="s">
        <v>21</v>
      </c>
      <c r="E7">
        <v>1.47E-2</v>
      </c>
      <c r="F7">
        <v>0</v>
      </c>
      <c r="I7">
        <v>1.13616310045195E-2</v>
      </c>
      <c r="J7">
        <v>0</v>
      </c>
      <c r="L7">
        <v>1.13616310045195E-2</v>
      </c>
      <c r="M7">
        <v>0</v>
      </c>
      <c r="O7">
        <v>1.13616310045195E-2</v>
      </c>
      <c r="P7">
        <v>0</v>
      </c>
      <c r="R7">
        <v>1.13616310045195E-2</v>
      </c>
      <c r="S7">
        <f t="shared" ref="S7:S70" si="0">R8</f>
        <v>1.2908665908285899E-2</v>
      </c>
      <c r="T7">
        <v>0</v>
      </c>
      <c r="U7">
        <f>T7+U6</f>
        <v>0</v>
      </c>
    </row>
    <row r="8" spans="1:21" x14ac:dyDescent="0.2">
      <c r="A8" t="s">
        <v>22</v>
      </c>
      <c r="B8" s="3">
        <v>6.0699999999999997E-2</v>
      </c>
      <c r="E8">
        <v>1.67E-2</v>
      </c>
      <c r="F8">
        <v>0</v>
      </c>
      <c r="I8">
        <v>1.2908665908285899E-2</v>
      </c>
      <c r="J8">
        <v>0</v>
      </c>
      <c r="L8">
        <v>1.2908665908285899E-2</v>
      </c>
      <c r="M8">
        <v>0</v>
      </c>
      <c r="O8">
        <v>1.2908665908285899E-2</v>
      </c>
      <c r="P8">
        <v>0</v>
      </c>
      <c r="R8">
        <v>1.2908665908285899E-2</v>
      </c>
      <c r="S8">
        <f t="shared" si="0"/>
        <v>1.4666349881056501E-2</v>
      </c>
      <c r="T8">
        <v>0</v>
      </c>
      <c r="U8">
        <f t="shared" ref="U8:U71" si="1">T8+U7</f>
        <v>0</v>
      </c>
    </row>
    <row r="9" spans="1:21" x14ac:dyDescent="0.2">
      <c r="A9" t="s">
        <v>23</v>
      </c>
      <c r="B9" t="s">
        <v>37</v>
      </c>
      <c r="E9">
        <v>1.89E-2</v>
      </c>
      <c r="F9">
        <v>0</v>
      </c>
      <c r="I9">
        <v>1.4666349881056501E-2</v>
      </c>
      <c r="J9">
        <v>0</v>
      </c>
      <c r="L9">
        <v>1.4666349881056501E-2</v>
      </c>
      <c r="M9">
        <v>0</v>
      </c>
      <c r="O9">
        <v>1.4666349881056501E-2</v>
      </c>
      <c r="P9">
        <v>0</v>
      </c>
      <c r="R9">
        <v>1.4666349881056501E-2</v>
      </c>
      <c r="S9">
        <f t="shared" si="0"/>
        <v>1.66633655531742E-2</v>
      </c>
      <c r="T9">
        <v>0</v>
      </c>
      <c r="U9">
        <f t="shared" si="1"/>
        <v>0</v>
      </c>
    </row>
    <row r="10" spans="1:21" x14ac:dyDescent="0.2">
      <c r="A10" t="s">
        <v>24</v>
      </c>
      <c r="B10" t="s">
        <v>38</v>
      </c>
      <c r="E10">
        <v>2.1499999999999998E-2</v>
      </c>
      <c r="F10">
        <v>0</v>
      </c>
      <c r="I10">
        <v>1.66633655531742E-2</v>
      </c>
      <c r="J10">
        <v>0</v>
      </c>
      <c r="L10">
        <v>1.66633655531742E-2</v>
      </c>
      <c r="M10">
        <v>0</v>
      </c>
      <c r="O10">
        <v>1.66633655531742E-2</v>
      </c>
      <c r="P10">
        <v>0</v>
      </c>
      <c r="R10">
        <v>1.66633655531742E-2</v>
      </c>
      <c r="S10">
        <f t="shared" si="0"/>
        <v>1.8932301070858699E-2</v>
      </c>
      <c r="T10">
        <v>0</v>
      </c>
      <c r="U10">
        <f t="shared" si="1"/>
        <v>0</v>
      </c>
    </row>
    <row r="11" spans="1:21" x14ac:dyDescent="0.2">
      <c r="A11" t="s">
        <v>25</v>
      </c>
      <c r="B11" t="s">
        <v>39</v>
      </c>
      <c r="E11">
        <v>2.4400000000000002E-2</v>
      </c>
      <c r="F11">
        <v>0</v>
      </c>
      <c r="I11">
        <v>1.8932301070858699E-2</v>
      </c>
      <c r="J11">
        <v>0</v>
      </c>
      <c r="L11">
        <v>1.8932301070858699E-2</v>
      </c>
      <c r="M11">
        <v>0</v>
      </c>
      <c r="O11">
        <v>1.8932301070858699E-2</v>
      </c>
      <c r="P11">
        <v>0</v>
      </c>
      <c r="R11">
        <v>1.8932301070858699E-2</v>
      </c>
      <c r="S11">
        <f t="shared" si="0"/>
        <v>2.1510181883356599E-2</v>
      </c>
      <c r="T11">
        <v>0</v>
      </c>
      <c r="U11">
        <f t="shared" si="1"/>
        <v>0</v>
      </c>
    </row>
    <row r="12" spans="1:21" x14ac:dyDescent="0.2">
      <c r="A12" t="s">
        <v>26</v>
      </c>
      <c r="B12">
        <v>1.8220000000000001</v>
      </c>
      <c r="E12">
        <v>2.7799999999999998E-2</v>
      </c>
      <c r="F12">
        <v>0</v>
      </c>
      <c r="I12">
        <v>2.1510181883356599E-2</v>
      </c>
      <c r="J12">
        <v>0</v>
      </c>
      <c r="L12">
        <v>2.1510181883356599E-2</v>
      </c>
      <c r="M12">
        <v>0</v>
      </c>
      <c r="O12">
        <v>2.1510181883356599E-2</v>
      </c>
      <c r="P12">
        <v>0</v>
      </c>
      <c r="R12">
        <v>2.1510181883356599E-2</v>
      </c>
      <c r="S12">
        <f t="shared" si="0"/>
        <v>2.4439074939879801E-2</v>
      </c>
      <c r="T12">
        <v>0</v>
      </c>
      <c r="U12">
        <f t="shared" si="1"/>
        <v>0</v>
      </c>
    </row>
    <row r="13" spans="1:21" x14ac:dyDescent="0.2">
      <c r="A13" t="s">
        <v>8</v>
      </c>
      <c r="B13" t="s">
        <v>40</v>
      </c>
      <c r="E13">
        <v>3.15E-2</v>
      </c>
      <c r="F13">
        <v>0</v>
      </c>
      <c r="I13">
        <v>2.4439074939879801E-2</v>
      </c>
      <c r="J13">
        <v>0</v>
      </c>
      <c r="L13">
        <v>2.4439074939879801E-2</v>
      </c>
      <c r="M13">
        <v>0</v>
      </c>
      <c r="O13">
        <v>2.4439074939879801E-2</v>
      </c>
      <c r="P13">
        <v>0</v>
      </c>
      <c r="R13">
        <v>2.4439074939879801E-2</v>
      </c>
      <c r="S13">
        <f t="shared" si="0"/>
        <v>2.77667751558714E-2</v>
      </c>
      <c r="T13">
        <v>0</v>
      </c>
      <c r="U13">
        <f t="shared" si="1"/>
        <v>0</v>
      </c>
    </row>
    <row r="14" spans="1:21" x14ac:dyDescent="0.2">
      <c r="A14" t="s">
        <v>3</v>
      </c>
      <c r="B14" t="s">
        <v>41</v>
      </c>
      <c r="E14">
        <v>3.5799999999999998E-2</v>
      </c>
      <c r="F14">
        <v>0</v>
      </c>
      <c r="I14">
        <v>2.77667751558714E-2</v>
      </c>
      <c r="J14">
        <v>0</v>
      </c>
      <c r="L14">
        <v>2.77667751558714E-2</v>
      </c>
      <c r="M14">
        <v>0</v>
      </c>
      <c r="O14">
        <v>2.77667751558714E-2</v>
      </c>
      <c r="P14">
        <v>0</v>
      </c>
      <c r="R14">
        <v>2.77667751558714E-2</v>
      </c>
      <c r="S14">
        <f t="shared" si="0"/>
        <v>3.1547585350647001E-2</v>
      </c>
      <c r="T14">
        <v>0</v>
      </c>
      <c r="U14">
        <f t="shared" si="1"/>
        <v>0</v>
      </c>
    </row>
    <row r="15" spans="1:21" x14ac:dyDescent="0.2">
      <c r="A15" t="s">
        <v>4</v>
      </c>
      <c r="B15" t="s">
        <v>42</v>
      </c>
      <c r="E15">
        <v>4.07E-2</v>
      </c>
      <c r="F15">
        <v>0</v>
      </c>
      <c r="I15">
        <v>3.1547585350647001E-2</v>
      </c>
      <c r="J15">
        <v>0</v>
      </c>
      <c r="L15">
        <v>3.1547585350647001E-2</v>
      </c>
      <c r="M15">
        <v>0</v>
      </c>
      <c r="O15">
        <v>3.1547585350647001E-2</v>
      </c>
      <c r="P15">
        <v>0</v>
      </c>
      <c r="R15">
        <v>3.1547585350647001E-2</v>
      </c>
      <c r="S15">
        <f t="shared" si="0"/>
        <v>3.5843202383763699E-2</v>
      </c>
      <c r="T15">
        <v>0</v>
      </c>
      <c r="U15">
        <f t="shared" si="1"/>
        <v>0</v>
      </c>
    </row>
    <row r="16" spans="1:21" x14ac:dyDescent="0.2">
      <c r="A16" t="s">
        <v>5</v>
      </c>
      <c r="B16" t="s">
        <v>43</v>
      </c>
      <c r="E16">
        <v>4.6300000000000001E-2</v>
      </c>
      <c r="F16">
        <v>0</v>
      </c>
      <c r="I16">
        <v>3.5843202383763699E-2</v>
      </c>
      <c r="J16">
        <v>0</v>
      </c>
      <c r="L16">
        <v>3.5843202383763699E-2</v>
      </c>
      <c r="M16">
        <v>0</v>
      </c>
      <c r="O16">
        <v>3.5843202383763699E-2</v>
      </c>
      <c r="P16">
        <v>0</v>
      </c>
      <c r="R16">
        <v>3.5843202383763699E-2</v>
      </c>
      <c r="S16">
        <f t="shared" si="0"/>
        <v>4.0723723950463697E-2</v>
      </c>
      <c r="T16">
        <v>0</v>
      </c>
      <c r="U16">
        <f t="shared" si="1"/>
        <v>0</v>
      </c>
    </row>
    <row r="17" spans="1:21" x14ac:dyDescent="0.2">
      <c r="A17" t="s">
        <v>27</v>
      </c>
      <c r="B17">
        <v>0.61899999999999999</v>
      </c>
      <c r="E17">
        <v>5.2600000000000001E-2</v>
      </c>
      <c r="F17">
        <v>0</v>
      </c>
      <c r="I17">
        <v>4.0723723950463697E-2</v>
      </c>
      <c r="J17">
        <v>0</v>
      </c>
      <c r="L17">
        <v>4.0723723950463697E-2</v>
      </c>
      <c r="M17">
        <v>0</v>
      </c>
      <c r="O17">
        <v>4.0723723950463697E-2</v>
      </c>
      <c r="P17">
        <v>0</v>
      </c>
      <c r="R17">
        <v>4.0723723950463697E-2</v>
      </c>
      <c r="S17">
        <f t="shared" si="0"/>
        <v>4.6268792465508198E-2</v>
      </c>
      <c r="T17">
        <v>0</v>
      </c>
      <c r="U17">
        <f t="shared" si="1"/>
        <v>0</v>
      </c>
    </row>
    <row r="18" spans="1:21" x14ac:dyDescent="0.2">
      <c r="A18" t="s">
        <v>28</v>
      </c>
      <c r="B18">
        <v>-0.105</v>
      </c>
      <c r="E18">
        <v>5.9700000000000003E-2</v>
      </c>
      <c r="F18">
        <v>0</v>
      </c>
      <c r="I18">
        <v>4.6268792465508198E-2</v>
      </c>
      <c r="J18">
        <v>0</v>
      </c>
      <c r="L18">
        <v>4.6268792465508198E-2</v>
      </c>
      <c r="M18">
        <v>0</v>
      </c>
      <c r="O18">
        <v>4.6268792465508198E-2</v>
      </c>
      <c r="P18">
        <v>0</v>
      </c>
      <c r="R18">
        <v>4.6268792465508198E-2</v>
      </c>
      <c r="S18">
        <f t="shared" si="0"/>
        <v>5.2568894701779598E-2</v>
      </c>
      <c r="T18">
        <v>0</v>
      </c>
      <c r="U18">
        <f t="shared" si="1"/>
        <v>0</v>
      </c>
    </row>
    <row r="19" spans="1:21" x14ac:dyDescent="0.2">
      <c r="A19" t="s">
        <v>44</v>
      </c>
      <c r="B19" s="3">
        <v>0</v>
      </c>
      <c r="E19">
        <v>6.7900000000000002E-2</v>
      </c>
      <c r="F19">
        <v>0</v>
      </c>
      <c r="I19">
        <v>5.2568894701779598E-2</v>
      </c>
      <c r="J19">
        <v>0</v>
      </c>
      <c r="L19">
        <v>5.2568894701779598E-2</v>
      </c>
      <c r="M19">
        <v>0</v>
      </c>
      <c r="O19">
        <v>5.2568894701779598E-2</v>
      </c>
      <c r="P19">
        <v>0</v>
      </c>
      <c r="R19">
        <v>5.2568894701779598E-2</v>
      </c>
      <c r="S19">
        <f t="shared" si="0"/>
        <v>5.9726838391705998E-2</v>
      </c>
      <c r="T19">
        <v>0</v>
      </c>
      <c r="U19">
        <f t="shared" si="1"/>
        <v>0</v>
      </c>
    </row>
    <row r="20" spans="1:21" x14ac:dyDescent="0.2">
      <c r="A20" t="s">
        <v>45</v>
      </c>
      <c r="B20" s="3">
        <v>5.7999999999999996E-3</v>
      </c>
      <c r="E20">
        <v>7.7100000000000002E-2</v>
      </c>
      <c r="F20">
        <v>0</v>
      </c>
      <c r="I20">
        <v>5.9726838391705998E-2</v>
      </c>
      <c r="J20">
        <v>0</v>
      </c>
      <c r="L20">
        <v>5.9726838391705998E-2</v>
      </c>
      <c r="M20">
        <v>0</v>
      </c>
      <c r="O20">
        <v>5.9726838391705998E-2</v>
      </c>
      <c r="P20">
        <v>0</v>
      </c>
      <c r="R20">
        <v>5.9726838391705998E-2</v>
      </c>
      <c r="S20">
        <f t="shared" si="0"/>
        <v>6.7859429887313305E-2</v>
      </c>
      <c r="T20">
        <v>0</v>
      </c>
      <c r="U20">
        <f t="shared" si="1"/>
        <v>0</v>
      </c>
    </row>
    <row r="21" spans="1:21" x14ac:dyDescent="0.2">
      <c r="A21" t="s">
        <v>46</v>
      </c>
      <c r="B21" s="3">
        <v>1.8700000000000001E-2</v>
      </c>
      <c r="E21">
        <v>8.7599999999999997E-2</v>
      </c>
      <c r="F21">
        <v>0</v>
      </c>
      <c r="I21">
        <v>6.7859429887313305E-2</v>
      </c>
      <c r="J21">
        <v>0</v>
      </c>
      <c r="L21">
        <v>6.7859429887313305E-2</v>
      </c>
      <c r="M21">
        <v>0</v>
      </c>
      <c r="O21">
        <v>6.7859429887313305E-2</v>
      </c>
      <c r="P21">
        <v>0</v>
      </c>
      <c r="R21">
        <v>6.7859429887313305E-2</v>
      </c>
      <c r="S21">
        <f t="shared" si="0"/>
        <v>7.7099380255671604E-2</v>
      </c>
      <c r="T21">
        <v>0</v>
      </c>
      <c r="U21">
        <f t="shared" si="1"/>
        <v>0</v>
      </c>
    </row>
    <row r="22" spans="1:21" x14ac:dyDescent="0.2">
      <c r="A22" t="s">
        <v>47</v>
      </c>
      <c r="B22" s="3">
        <v>3.9100000000000003E-2</v>
      </c>
      <c r="E22">
        <v>9.9500000000000005E-2</v>
      </c>
      <c r="F22">
        <v>0</v>
      </c>
      <c r="I22">
        <v>7.7099380255671604E-2</v>
      </c>
      <c r="J22">
        <v>0</v>
      </c>
      <c r="L22">
        <v>7.7099380255671604E-2</v>
      </c>
      <c r="M22">
        <v>0</v>
      </c>
      <c r="O22">
        <v>7.7099380255671604E-2</v>
      </c>
      <c r="P22">
        <v>0</v>
      </c>
      <c r="R22">
        <v>7.7099380255671604E-2</v>
      </c>
      <c r="S22">
        <f t="shared" si="0"/>
        <v>8.7597470914207803E-2</v>
      </c>
      <c r="T22">
        <v>0</v>
      </c>
      <c r="U22">
        <f t="shared" si="1"/>
        <v>0</v>
      </c>
    </row>
    <row r="23" spans="1:21" x14ac:dyDescent="0.2">
      <c r="A23" t="s">
        <v>48</v>
      </c>
      <c r="B23" s="3">
        <v>0.46260000000000001</v>
      </c>
      <c r="E23">
        <v>0.113</v>
      </c>
      <c r="F23">
        <v>0</v>
      </c>
      <c r="I23">
        <v>8.7597470914207803E-2</v>
      </c>
      <c r="J23">
        <v>0</v>
      </c>
      <c r="L23">
        <v>8.7597470914207803E-2</v>
      </c>
      <c r="M23">
        <v>0</v>
      </c>
      <c r="O23">
        <v>8.7597470914207803E-2</v>
      </c>
      <c r="P23">
        <v>0</v>
      </c>
      <c r="R23">
        <v>8.7597470914207803E-2</v>
      </c>
      <c r="S23">
        <f t="shared" si="0"/>
        <v>9.9525014145635901E-2</v>
      </c>
      <c r="T23">
        <v>0</v>
      </c>
      <c r="U23">
        <f t="shared" si="1"/>
        <v>0</v>
      </c>
    </row>
    <row r="24" spans="1:21" x14ac:dyDescent="0.2">
      <c r="A24" t="s">
        <v>49</v>
      </c>
      <c r="B24" s="3">
        <v>0.86360000000000003</v>
      </c>
      <c r="E24">
        <v>0.128</v>
      </c>
      <c r="F24">
        <v>0</v>
      </c>
      <c r="I24">
        <v>9.9525014145635901E-2</v>
      </c>
      <c r="J24">
        <v>0</v>
      </c>
      <c r="L24">
        <v>9.9525014145635901E-2</v>
      </c>
      <c r="M24">
        <v>0</v>
      </c>
      <c r="O24">
        <v>9.9525014145635901E-2</v>
      </c>
      <c r="P24">
        <v>0</v>
      </c>
      <c r="R24">
        <v>9.9525014145635901E-2</v>
      </c>
      <c r="S24">
        <f t="shared" si="0"/>
        <v>0.11307664864423</v>
      </c>
      <c r="T24">
        <v>0</v>
      </c>
      <c r="U24">
        <f t="shared" si="1"/>
        <v>0</v>
      </c>
    </row>
    <row r="25" spans="1:21" x14ac:dyDescent="0.2">
      <c r="A25" t="s">
        <v>50</v>
      </c>
      <c r="B25" s="3">
        <v>0.39090000000000003</v>
      </c>
      <c r="E25">
        <v>0.14599999999999999</v>
      </c>
      <c r="F25">
        <v>0</v>
      </c>
      <c r="I25">
        <v>0.11307664864423</v>
      </c>
      <c r="J25">
        <v>0</v>
      </c>
      <c r="L25">
        <v>0.11307664864423</v>
      </c>
      <c r="M25">
        <v>0</v>
      </c>
      <c r="O25">
        <v>0.11307664864423</v>
      </c>
      <c r="P25">
        <v>0</v>
      </c>
      <c r="R25">
        <v>0.11307664864423</v>
      </c>
      <c r="S25">
        <f t="shared" si="0"/>
        <v>0.128473515712344</v>
      </c>
      <c r="T25">
        <v>0</v>
      </c>
      <c r="U25">
        <f t="shared" si="1"/>
        <v>0</v>
      </c>
    </row>
    <row r="26" spans="1:21" x14ac:dyDescent="0.2">
      <c r="A26" t="s">
        <v>51</v>
      </c>
      <c r="B26" s="3">
        <v>0.12570000000000001</v>
      </c>
      <c r="E26">
        <v>0.16600000000000001</v>
      </c>
      <c r="F26">
        <v>0</v>
      </c>
      <c r="I26">
        <v>0.128473515712344</v>
      </c>
      <c r="J26">
        <v>0</v>
      </c>
      <c r="L26">
        <v>0.128473515712344</v>
      </c>
      <c r="M26">
        <v>0</v>
      </c>
      <c r="O26">
        <v>0.128473515712344</v>
      </c>
      <c r="P26">
        <v>0</v>
      </c>
      <c r="R26">
        <v>0.128473515712344</v>
      </c>
      <c r="S26">
        <f t="shared" si="0"/>
        <v>0.145966867937699</v>
      </c>
      <c r="T26">
        <v>0</v>
      </c>
      <c r="U26">
        <f t="shared" si="1"/>
        <v>0</v>
      </c>
    </row>
    <row r="27" spans="1:21" x14ac:dyDescent="0.2">
      <c r="A27" t="s">
        <v>52</v>
      </c>
      <c r="B27" s="3">
        <v>0</v>
      </c>
      <c r="E27">
        <v>0.188</v>
      </c>
      <c r="F27">
        <v>0</v>
      </c>
      <c r="I27">
        <v>0.145966867937699</v>
      </c>
      <c r="J27">
        <v>0</v>
      </c>
      <c r="L27">
        <v>0.145966867937699</v>
      </c>
      <c r="M27">
        <v>0</v>
      </c>
      <c r="O27">
        <v>0.145966867937699</v>
      </c>
      <c r="P27">
        <v>0</v>
      </c>
      <c r="R27">
        <v>0.145966867937699</v>
      </c>
      <c r="S27">
        <f t="shared" si="0"/>
        <v>0.16584216923935699</v>
      </c>
      <c r="T27">
        <v>0</v>
      </c>
      <c r="U27">
        <f t="shared" si="1"/>
        <v>0</v>
      </c>
    </row>
    <row r="28" spans="1:21" x14ac:dyDescent="0.2">
      <c r="A28" t="s">
        <v>53</v>
      </c>
      <c r="B28" s="3">
        <v>0</v>
      </c>
      <c r="E28">
        <v>0.214</v>
      </c>
      <c r="F28">
        <v>0</v>
      </c>
      <c r="I28">
        <v>0.16584216923935699</v>
      </c>
      <c r="J28">
        <v>0</v>
      </c>
      <c r="L28">
        <v>0.16584216923935699</v>
      </c>
      <c r="M28">
        <v>0</v>
      </c>
      <c r="O28">
        <v>0.16584216923935699</v>
      </c>
      <c r="P28">
        <v>0</v>
      </c>
      <c r="R28">
        <v>0.16584216923935699</v>
      </c>
      <c r="S28">
        <f t="shared" si="0"/>
        <v>0.188423753188665</v>
      </c>
      <c r="T28">
        <v>0</v>
      </c>
      <c r="U28">
        <f t="shared" si="1"/>
        <v>0</v>
      </c>
    </row>
    <row r="29" spans="1:21" x14ac:dyDescent="0.2">
      <c r="A29" t="s">
        <v>54</v>
      </c>
      <c r="B29" s="3">
        <v>0.47889999999999999</v>
      </c>
      <c r="E29">
        <v>0.24299999999999999</v>
      </c>
      <c r="F29">
        <v>0</v>
      </c>
      <c r="I29">
        <v>0.188423753188665</v>
      </c>
      <c r="J29">
        <v>0</v>
      </c>
      <c r="L29">
        <v>0.188423753188665</v>
      </c>
      <c r="M29">
        <v>0</v>
      </c>
      <c r="O29">
        <v>0.188423753188665</v>
      </c>
      <c r="P29">
        <v>0</v>
      </c>
      <c r="R29">
        <v>0.188423753188665</v>
      </c>
      <c r="S29">
        <f t="shared" si="0"/>
        <v>0.21408011562162599</v>
      </c>
      <c r="T29">
        <v>0</v>
      </c>
      <c r="U29">
        <f t="shared" si="1"/>
        <v>0</v>
      </c>
    </row>
    <row r="30" spans="1:21" x14ac:dyDescent="0.2">
      <c r="A30" t="s">
        <v>55</v>
      </c>
      <c r="B30" s="3">
        <v>6.3700000000000007E-2</v>
      </c>
      <c r="E30">
        <v>0.27600000000000002</v>
      </c>
      <c r="F30">
        <v>0</v>
      </c>
      <c r="I30">
        <v>0.21408011562162599</v>
      </c>
      <c r="J30">
        <v>0</v>
      </c>
      <c r="L30">
        <v>0.21408011562162599</v>
      </c>
      <c r="M30">
        <v>0</v>
      </c>
      <c r="O30">
        <v>0.21408011562162599</v>
      </c>
      <c r="P30">
        <v>0</v>
      </c>
      <c r="R30">
        <v>0.21408011562162599</v>
      </c>
      <c r="S30">
        <f t="shared" si="0"/>
        <v>0.24322992790977899</v>
      </c>
      <c r="T30">
        <v>0</v>
      </c>
      <c r="U30">
        <f t="shared" si="1"/>
        <v>0</v>
      </c>
    </row>
    <row r="31" spans="1:21" x14ac:dyDescent="0.2">
      <c r="A31" t="s">
        <v>56</v>
      </c>
      <c r="B31" s="3">
        <v>0.13139999999999999</v>
      </c>
      <c r="E31">
        <v>0.314</v>
      </c>
      <c r="F31">
        <v>0</v>
      </c>
      <c r="I31">
        <v>0.24322992790977899</v>
      </c>
      <c r="J31">
        <v>0</v>
      </c>
      <c r="L31">
        <v>0.24322992790977899</v>
      </c>
      <c r="M31">
        <v>0</v>
      </c>
      <c r="O31">
        <v>0.24322992790977899</v>
      </c>
      <c r="P31">
        <v>0</v>
      </c>
      <c r="R31">
        <v>0.24322992790977899</v>
      </c>
      <c r="S31">
        <f t="shared" si="0"/>
        <v>0.27634886901667899</v>
      </c>
      <c r="T31">
        <v>0</v>
      </c>
      <c r="U31">
        <f t="shared" si="1"/>
        <v>0</v>
      </c>
    </row>
    <row r="32" spans="1:21" x14ac:dyDescent="0.2">
      <c r="A32" t="s">
        <v>57</v>
      </c>
      <c r="B32" s="3">
        <v>0</v>
      </c>
      <c r="E32">
        <v>0.35699999999999998</v>
      </c>
      <c r="F32">
        <v>0</v>
      </c>
      <c r="I32">
        <v>0.27634886901667899</v>
      </c>
      <c r="J32">
        <v>0</v>
      </c>
      <c r="L32">
        <v>0.27634886901667899</v>
      </c>
      <c r="M32">
        <v>0</v>
      </c>
      <c r="O32">
        <v>0.27634886901667899</v>
      </c>
      <c r="P32">
        <v>0</v>
      </c>
      <c r="R32">
        <v>0.27634886901667899</v>
      </c>
      <c r="S32">
        <f t="shared" si="0"/>
        <v>0.31397738782837997</v>
      </c>
      <c r="T32">
        <v>0</v>
      </c>
      <c r="U32">
        <f t="shared" si="1"/>
        <v>0</v>
      </c>
    </row>
    <row r="33" spans="5:21" x14ac:dyDescent="0.2">
      <c r="E33">
        <v>0.40500000000000003</v>
      </c>
      <c r="F33">
        <v>0</v>
      </c>
      <c r="I33">
        <v>0.31397738782837997</v>
      </c>
      <c r="J33">
        <v>0</v>
      </c>
      <c r="L33">
        <v>0.31397738782837997</v>
      </c>
      <c r="M33">
        <v>0</v>
      </c>
      <c r="O33">
        <v>0.31397738782837997</v>
      </c>
      <c r="P33">
        <v>0</v>
      </c>
      <c r="R33">
        <v>0.31397738782837997</v>
      </c>
      <c r="S33">
        <f t="shared" si="0"/>
        <v>0.35672952242689698</v>
      </c>
      <c r="T33">
        <v>0</v>
      </c>
      <c r="U33">
        <f t="shared" si="1"/>
        <v>0</v>
      </c>
    </row>
    <row r="34" spans="5:21" x14ac:dyDescent="0.2">
      <c r="E34">
        <v>0.46</v>
      </c>
      <c r="F34">
        <v>0</v>
      </c>
      <c r="I34">
        <v>0.35672952242689698</v>
      </c>
      <c r="J34">
        <v>0</v>
      </c>
      <c r="L34">
        <v>0.35672952242689698</v>
      </c>
      <c r="M34">
        <v>0</v>
      </c>
      <c r="O34">
        <v>0.35672952242689698</v>
      </c>
      <c r="P34">
        <v>0</v>
      </c>
      <c r="R34">
        <v>0.35672952242689698</v>
      </c>
      <c r="S34">
        <f t="shared" si="0"/>
        <v>0.40530292022328701</v>
      </c>
      <c r="T34">
        <v>0</v>
      </c>
      <c r="U34">
        <f t="shared" si="1"/>
        <v>0</v>
      </c>
    </row>
    <row r="35" spans="5:21" x14ac:dyDescent="0.2">
      <c r="E35">
        <v>0.52300000000000002</v>
      </c>
      <c r="F35">
        <v>0</v>
      </c>
      <c r="I35">
        <v>0.40530292022328701</v>
      </c>
      <c r="J35">
        <v>0</v>
      </c>
      <c r="L35">
        <v>0.40530292022328701</v>
      </c>
      <c r="M35">
        <v>0</v>
      </c>
      <c r="O35">
        <v>0.40530292022328701</v>
      </c>
      <c r="P35">
        <v>0</v>
      </c>
      <c r="R35">
        <v>0.40530292022328701</v>
      </c>
      <c r="S35">
        <f t="shared" si="0"/>
        <v>0.46049022246311899</v>
      </c>
      <c r="T35">
        <v>0</v>
      </c>
      <c r="U35">
        <f t="shared" si="1"/>
        <v>0</v>
      </c>
    </row>
    <row r="36" spans="5:21" x14ac:dyDescent="0.2">
      <c r="E36">
        <v>0.59399999999999997</v>
      </c>
      <c r="F36">
        <v>0</v>
      </c>
      <c r="I36">
        <v>0.46049022246311899</v>
      </c>
      <c r="J36">
        <v>0</v>
      </c>
      <c r="L36">
        <v>0.46049022246311899</v>
      </c>
      <c r="M36">
        <v>0</v>
      </c>
      <c r="O36">
        <v>0.46049022246311899</v>
      </c>
      <c r="P36">
        <v>0</v>
      </c>
      <c r="R36">
        <v>0.46049022246311899</v>
      </c>
      <c r="S36">
        <f t="shared" si="0"/>
        <v>0.52319199888150603</v>
      </c>
      <c r="T36">
        <v>0</v>
      </c>
      <c r="U36">
        <f t="shared" si="1"/>
        <v>0</v>
      </c>
    </row>
    <row r="37" spans="5:21" x14ac:dyDescent="0.2">
      <c r="E37">
        <v>0.67500000000000004</v>
      </c>
      <c r="F37">
        <v>0</v>
      </c>
      <c r="I37">
        <v>0.52319199888150603</v>
      </c>
      <c r="J37">
        <v>0</v>
      </c>
      <c r="L37">
        <v>0.52319199888150603</v>
      </c>
      <c r="M37">
        <v>0</v>
      </c>
      <c r="O37">
        <v>0.52319199888150603</v>
      </c>
      <c r="P37">
        <v>0</v>
      </c>
      <c r="R37">
        <v>0.52319199888150603</v>
      </c>
      <c r="S37">
        <f t="shared" si="0"/>
        <v>0.59443144358086497</v>
      </c>
      <c r="T37">
        <v>0</v>
      </c>
      <c r="U37">
        <f t="shared" si="1"/>
        <v>0</v>
      </c>
    </row>
    <row r="38" spans="5:21" x14ac:dyDescent="0.2">
      <c r="E38">
        <v>0.76700000000000002</v>
      </c>
      <c r="F38">
        <v>0</v>
      </c>
      <c r="I38">
        <v>0.59443144358086497</v>
      </c>
      <c r="J38">
        <v>0</v>
      </c>
      <c r="L38">
        <v>0.59443144358086497</v>
      </c>
      <c r="M38">
        <v>0</v>
      </c>
      <c r="O38">
        <v>0.59443144358086497</v>
      </c>
      <c r="P38">
        <v>0</v>
      </c>
      <c r="R38">
        <v>0.59443144358086497</v>
      </c>
      <c r="S38">
        <f t="shared" si="0"/>
        <v>0.67537107194496504</v>
      </c>
      <c r="T38">
        <v>0</v>
      </c>
      <c r="U38">
        <f t="shared" si="1"/>
        <v>0</v>
      </c>
    </row>
    <row r="39" spans="5:21" x14ac:dyDescent="0.2">
      <c r="E39">
        <v>0.872</v>
      </c>
      <c r="F39">
        <v>0</v>
      </c>
      <c r="I39">
        <v>0.67537107194496504</v>
      </c>
      <c r="J39">
        <v>0</v>
      </c>
      <c r="L39">
        <v>0.67537107194496504</v>
      </c>
      <c r="M39">
        <v>0</v>
      </c>
      <c r="O39">
        <v>0.67537107194496504</v>
      </c>
      <c r="P39">
        <v>0</v>
      </c>
      <c r="R39">
        <v>0.67537107194496504</v>
      </c>
      <c r="S39">
        <f t="shared" si="0"/>
        <v>0.76733169105654897</v>
      </c>
      <c r="T39">
        <v>0</v>
      </c>
      <c r="U39">
        <f t="shared" si="1"/>
        <v>0</v>
      </c>
    </row>
    <row r="40" spans="5:21" x14ac:dyDescent="0.2">
      <c r="E40">
        <v>0.99099999999999999</v>
      </c>
      <c r="F40">
        <v>0</v>
      </c>
      <c r="I40">
        <v>0.76733169105654897</v>
      </c>
      <c r="J40">
        <v>0</v>
      </c>
      <c r="L40">
        <v>0.76733169105654897</v>
      </c>
      <c r="M40">
        <v>0</v>
      </c>
      <c r="O40">
        <v>0.76733169105654897</v>
      </c>
      <c r="P40">
        <v>0</v>
      </c>
      <c r="R40">
        <v>0.76733169105654897</v>
      </c>
      <c r="S40">
        <f t="shared" si="0"/>
        <v>0.87181395318584598</v>
      </c>
      <c r="T40">
        <v>0</v>
      </c>
      <c r="U40">
        <f t="shared" si="1"/>
        <v>0</v>
      </c>
    </row>
    <row r="41" spans="5:21" x14ac:dyDescent="0.2">
      <c r="E41">
        <v>1.1299999999999999</v>
      </c>
      <c r="F41">
        <v>0</v>
      </c>
      <c r="I41">
        <v>0.87181395318584598</v>
      </c>
      <c r="J41">
        <v>0</v>
      </c>
      <c r="L41">
        <v>0.87181395318584598</v>
      </c>
      <c r="M41">
        <v>0</v>
      </c>
      <c r="O41">
        <v>0.87181395318584598</v>
      </c>
      <c r="P41">
        <v>0</v>
      </c>
      <c r="R41">
        <v>0.87181395318584598</v>
      </c>
      <c r="S41">
        <f t="shared" si="0"/>
        <v>0.99052284406890301</v>
      </c>
      <c r="T41">
        <v>0</v>
      </c>
      <c r="U41">
        <f t="shared" si="1"/>
        <v>0</v>
      </c>
    </row>
    <row r="42" spans="5:21" x14ac:dyDescent="0.2">
      <c r="E42">
        <v>1.28</v>
      </c>
      <c r="F42">
        <v>0</v>
      </c>
      <c r="I42">
        <v>0.99052284406890301</v>
      </c>
      <c r="J42">
        <v>0</v>
      </c>
      <c r="L42">
        <v>0.99052284406890301</v>
      </c>
      <c r="M42">
        <v>0</v>
      </c>
      <c r="O42">
        <v>0.99052284406890301</v>
      </c>
      <c r="P42">
        <v>0</v>
      </c>
      <c r="R42">
        <v>0.99052284406890301</v>
      </c>
      <c r="S42">
        <f t="shared" si="0"/>
        <v>1.12539550558581</v>
      </c>
      <c r="T42">
        <v>0</v>
      </c>
      <c r="U42">
        <f t="shared" si="1"/>
        <v>0</v>
      </c>
    </row>
    <row r="43" spans="5:21" x14ac:dyDescent="0.2">
      <c r="E43">
        <v>1.45</v>
      </c>
      <c r="F43">
        <v>0</v>
      </c>
      <c r="I43">
        <v>1.12539550558581</v>
      </c>
      <c r="J43">
        <v>0</v>
      </c>
      <c r="L43">
        <v>1.12539550558581</v>
      </c>
      <c r="M43">
        <v>0</v>
      </c>
      <c r="O43">
        <v>1.12539550558581</v>
      </c>
      <c r="P43">
        <v>0</v>
      </c>
      <c r="R43">
        <v>1.12539550558581</v>
      </c>
      <c r="S43">
        <f t="shared" si="0"/>
        <v>1.2786328468610599</v>
      </c>
      <c r="T43">
        <v>0</v>
      </c>
      <c r="U43">
        <f t="shared" si="1"/>
        <v>0</v>
      </c>
    </row>
    <row r="44" spans="5:21" x14ac:dyDescent="0.2">
      <c r="E44">
        <v>1.65</v>
      </c>
      <c r="F44">
        <v>0.11</v>
      </c>
      <c r="I44">
        <v>1.2786328468610599</v>
      </c>
      <c r="J44">
        <v>0</v>
      </c>
      <c r="L44">
        <v>1.2786328468610599</v>
      </c>
      <c r="M44">
        <v>6.5027581616974297E-4</v>
      </c>
      <c r="O44">
        <v>1.2786328468610599</v>
      </c>
      <c r="P44">
        <v>6.5867313184829197E-4</v>
      </c>
      <c r="R44">
        <v>1.2786328468610599</v>
      </c>
      <c r="S44">
        <f t="shared" si="0"/>
        <v>1.45273545962937</v>
      </c>
      <c r="T44">
        <v>4.3631631600601201E-4</v>
      </c>
      <c r="U44">
        <f t="shared" si="1"/>
        <v>4.3631631600601201E-4</v>
      </c>
    </row>
    <row r="45" spans="5:21" x14ac:dyDescent="0.2">
      <c r="E45">
        <v>1.88</v>
      </c>
      <c r="F45">
        <v>0.18</v>
      </c>
      <c r="I45">
        <v>1.45273545962937</v>
      </c>
      <c r="J45">
        <v>1.5919606757821799E-3</v>
      </c>
      <c r="L45">
        <v>1.45273545962937</v>
      </c>
      <c r="M45">
        <v>6.0700491471739303E-2</v>
      </c>
      <c r="O45">
        <v>1.45273545962937</v>
      </c>
      <c r="P45">
        <v>6.1422270536073E-2</v>
      </c>
      <c r="R45">
        <v>1.45273545962937</v>
      </c>
      <c r="S45">
        <f t="shared" si="0"/>
        <v>1.6505444239489899</v>
      </c>
      <c r="T45">
        <v>4.12382408945315E-2</v>
      </c>
      <c r="U45">
        <f t="shared" si="1"/>
        <v>4.1674557210537512E-2</v>
      </c>
    </row>
    <row r="46" spans="5:21" x14ac:dyDescent="0.2">
      <c r="E46">
        <v>2.13</v>
      </c>
      <c r="F46">
        <v>0.23</v>
      </c>
      <c r="I46">
        <v>1.6505444239489899</v>
      </c>
      <c r="J46">
        <v>0.11423815216924001</v>
      </c>
      <c r="L46">
        <v>1.6505444239489899</v>
      </c>
      <c r="M46">
        <v>0.117063683891278</v>
      </c>
      <c r="O46">
        <v>1.6505444239489899</v>
      </c>
      <c r="P46">
        <v>0.118261539524966</v>
      </c>
      <c r="R46">
        <v>1.6505444239489899</v>
      </c>
      <c r="S46">
        <f t="shared" si="0"/>
        <v>1.87528767014757</v>
      </c>
      <c r="T46">
        <v>0.116521125195161</v>
      </c>
      <c r="U46">
        <f t="shared" si="1"/>
        <v>0.15819568240569851</v>
      </c>
    </row>
    <row r="47" spans="5:21" x14ac:dyDescent="0.2">
      <c r="E47">
        <v>2.42</v>
      </c>
      <c r="F47">
        <v>0.26</v>
      </c>
      <c r="I47">
        <v>1.87528767014757</v>
      </c>
      <c r="J47">
        <v>0.17513976578408599</v>
      </c>
      <c r="L47">
        <v>1.87528767014757</v>
      </c>
      <c r="M47">
        <v>0.17692344477945601</v>
      </c>
      <c r="O47">
        <v>1.87528767014757</v>
      </c>
      <c r="P47">
        <v>0.178590226246751</v>
      </c>
      <c r="R47">
        <v>1.87528767014757</v>
      </c>
      <c r="S47">
        <f t="shared" si="0"/>
        <v>2.13063265355418</v>
      </c>
      <c r="T47">
        <v>0.17688447893676401</v>
      </c>
      <c r="U47">
        <f t="shared" si="1"/>
        <v>0.33508016134246255</v>
      </c>
    </row>
    <row r="48" spans="5:21" x14ac:dyDescent="0.2">
      <c r="E48">
        <v>2.75</v>
      </c>
      <c r="F48">
        <v>0.28000000000000003</v>
      </c>
      <c r="I48">
        <v>2.13063265355418</v>
      </c>
      <c r="J48">
        <v>0.22573220931065599</v>
      </c>
      <c r="L48">
        <v>2.13063265355418</v>
      </c>
      <c r="M48">
        <v>0.22787937985524201</v>
      </c>
      <c r="O48">
        <v>2.13063265355418</v>
      </c>
      <c r="P48">
        <v>0.22995696918314301</v>
      </c>
      <c r="R48">
        <v>2.13063265355418</v>
      </c>
      <c r="S48">
        <f t="shared" si="0"/>
        <v>2.42074620158628</v>
      </c>
      <c r="T48">
        <v>0.227856186116347</v>
      </c>
      <c r="U48">
        <f t="shared" si="1"/>
        <v>0.56293634745880961</v>
      </c>
    </row>
    <row r="49" spans="5:21" x14ac:dyDescent="0.2">
      <c r="E49">
        <v>3.12</v>
      </c>
      <c r="F49">
        <v>0.31</v>
      </c>
      <c r="I49">
        <v>2.42074620158628</v>
      </c>
      <c r="J49">
        <v>0.26051547637592198</v>
      </c>
      <c r="L49">
        <v>2.42074620158628</v>
      </c>
      <c r="M49">
        <v>0.26297556077145401</v>
      </c>
      <c r="O49">
        <v>2.42074620158628</v>
      </c>
      <c r="P49">
        <v>0.26539666342675999</v>
      </c>
      <c r="R49">
        <v>2.42074620158628</v>
      </c>
      <c r="S49">
        <f t="shared" si="0"/>
        <v>2.7503625098015498</v>
      </c>
      <c r="T49">
        <v>0.26296256685804498</v>
      </c>
      <c r="U49">
        <f t="shared" si="1"/>
        <v>0.82589891431685458</v>
      </c>
    </row>
    <row r="50" spans="5:21" x14ac:dyDescent="0.2">
      <c r="E50">
        <v>3.55</v>
      </c>
      <c r="F50">
        <v>0.35</v>
      </c>
      <c r="I50">
        <v>2.7503625098015498</v>
      </c>
      <c r="J50">
        <v>0.28447057367798601</v>
      </c>
      <c r="L50">
        <v>2.7503625098015498</v>
      </c>
      <c r="M50">
        <v>0.28723811800501697</v>
      </c>
      <c r="O50">
        <v>2.7503625098015498</v>
      </c>
      <c r="P50">
        <v>0.289971693466477</v>
      </c>
      <c r="R50">
        <v>2.7503625098015498</v>
      </c>
      <c r="S50">
        <f t="shared" si="0"/>
        <v>3.1248603965029398</v>
      </c>
      <c r="T50">
        <v>0.28722679504982701</v>
      </c>
      <c r="U50">
        <f t="shared" si="1"/>
        <v>1.1131257093666815</v>
      </c>
    </row>
    <row r="51" spans="5:21" x14ac:dyDescent="0.2">
      <c r="E51">
        <v>4.03</v>
      </c>
      <c r="F51">
        <v>0.41</v>
      </c>
      <c r="I51">
        <v>3.1248603965029398</v>
      </c>
      <c r="J51">
        <v>0.30987637065839002</v>
      </c>
      <c r="L51">
        <v>3.1248603965029398</v>
      </c>
      <c r="M51">
        <v>0.31304196678499002</v>
      </c>
      <c r="O51">
        <v>3.1248603965029398</v>
      </c>
      <c r="P51">
        <v>0.31609551479387299</v>
      </c>
      <c r="R51">
        <v>3.1248603965029398</v>
      </c>
      <c r="S51">
        <f t="shared" si="0"/>
        <v>3.5503510765702901</v>
      </c>
      <c r="T51">
        <v>0.31300461741241697</v>
      </c>
      <c r="U51">
        <f t="shared" si="1"/>
        <v>1.4261303267790986</v>
      </c>
    </row>
    <row r="52" spans="5:21" x14ac:dyDescent="0.2">
      <c r="E52">
        <v>4.58</v>
      </c>
      <c r="F52">
        <v>0.48</v>
      </c>
      <c r="I52">
        <v>3.5503510765702901</v>
      </c>
      <c r="J52">
        <v>0.34863931580273699</v>
      </c>
      <c r="L52">
        <v>3.5503510765702901</v>
      </c>
      <c r="M52">
        <v>0.35236683447685901</v>
      </c>
      <c r="O52">
        <v>3.5503510765702901</v>
      </c>
      <c r="P52">
        <v>0.35577789718664699</v>
      </c>
      <c r="R52">
        <v>3.5503510765702901</v>
      </c>
      <c r="S52">
        <f t="shared" si="0"/>
        <v>4.0337778868490197</v>
      </c>
      <c r="T52">
        <v>0.35226134915541402</v>
      </c>
      <c r="U52">
        <f t="shared" si="1"/>
        <v>1.7783916759345126</v>
      </c>
    </row>
    <row r="53" spans="5:21" x14ac:dyDescent="0.2">
      <c r="E53">
        <v>5.21</v>
      </c>
      <c r="F53">
        <v>0.56000000000000005</v>
      </c>
      <c r="I53">
        <v>4.0337778868490197</v>
      </c>
      <c r="J53">
        <v>0.40552247031824301</v>
      </c>
      <c r="L53">
        <v>4.0337778868490197</v>
      </c>
      <c r="M53">
        <v>0.41000729454330598</v>
      </c>
      <c r="O53">
        <v>4.0337778868490197</v>
      </c>
      <c r="P53">
        <v>0.41381728353056002</v>
      </c>
      <c r="R53">
        <v>4.0337778868490197</v>
      </c>
      <c r="S53">
        <f t="shared" si="0"/>
        <v>4.5830295904569001</v>
      </c>
      <c r="T53">
        <v>0.40978234946403602</v>
      </c>
      <c r="U53">
        <f t="shared" si="1"/>
        <v>2.1881740253985487</v>
      </c>
    </row>
    <row r="54" spans="5:21" x14ac:dyDescent="0.2">
      <c r="E54">
        <v>5.92</v>
      </c>
      <c r="F54">
        <v>0.64</v>
      </c>
      <c r="I54">
        <v>4.5830295904569001</v>
      </c>
      <c r="J54">
        <v>0.47686839199813702</v>
      </c>
      <c r="L54">
        <v>4.5830295904569001</v>
      </c>
      <c r="M54">
        <v>0.48226483445165003</v>
      </c>
      <c r="O54">
        <v>4.5830295904569001</v>
      </c>
      <c r="P54">
        <v>0.48648942901102399</v>
      </c>
      <c r="R54">
        <v>4.5830295904569001</v>
      </c>
      <c r="S54">
        <f t="shared" si="0"/>
        <v>5.2070691089565404</v>
      </c>
      <c r="T54">
        <v>0.48187421848693701</v>
      </c>
      <c r="U54">
        <f t="shared" si="1"/>
        <v>2.6700482438854856</v>
      </c>
    </row>
    <row r="55" spans="5:21" x14ac:dyDescent="0.2">
      <c r="E55">
        <v>6.72</v>
      </c>
      <c r="F55">
        <v>0.73</v>
      </c>
      <c r="I55">
        <v>5.2070691089565404</v>
      </c>
      <c r="J55">
        <v>0.55619827385584597</v>
      </c>
      <c r="L55">
        <v>5.2070691089565404</v>
      </c>
      <c r="M55">
        <v>0.56255118697221596</v>
      </c>
      <c r="O55">
        <v>5.2070691089565404</v>
      </c>
      <c r="P55">
        <v>0.56716843294992503</v>
      </c>
      <c r="R55">
        <v>5.2070691089565404</v>
      </c>
      <c r="S55">
        <f t="shared" si="0"/>
        <v>5.9160797830996401</v>
      </c>
      <c r="T55">
        <v>0.56197263125932895</v>
      </c>
      <c r="U55">
        <f t="shared" si="1"/>
        <v>3.2320208751448147</v>
      </c>
    </row>
    <row r="56" spans="5:21" x14ac:dyDescent="0.2">
      <c r="E56">
        <v>7.64</v>
      </c>
      <c r="F56">
        <v>0.82</v>
      </c>
      <c r="I56">
        <v>5.9160797830996401</v>
      </c>
      <c r="J56">
        <v>0.64042904341115403</v>
      </c>
      <c r="L56">
        <v>5.9160797830996401</v>
      </c>
      <c r="M56">
        <v>0.64764818045148997</v>
      </c>
      <c r="O56">
        <v>5.9160797830996401</v>
      </c>
      <c r="P56">
        <v>0.65258650473051405</v>
      </c>
      <c r="R56">
        <v>5.9160797830996401</v>
      </c>
      <c r="S56">
        <f t="shared" si="0"/>
        <v>6.72163154888759</v>
      </c>
      <c r="T56">
        <v>0.64688790953105202</v>
      </c>
      <c r="U56">
        <f t="shared" si="1"/>
        <v>3.8789087846758665</v>
      </c>
    </row>
    <row r="57" spans="5:21" x14ac:dyDescent="0.2">
      <c r="E57">
        <v>8.68</v>
      </c>
      <c r="F57">
        <v>0.91</v>
      </c>
      <c r="I57">
        <v>6.72163154888759</v>
      </c>
      <c r="J57">
        <v>0.728457136699032</v>
      </c>
      <c r="L57">
        <v>6.72163154888759</v>
      </c>
      <c r="M57">
        <v>0.73631924387598602</v>
      </c>
      <c r="O57">
        <v>6.72163154888759</v>
      </c>
      <c r="P57">
        <v>0.741451106404456</v>
      </c>
      <c r="R57">
        <v>6.72163154888759</v>
      </c>
      <c r="S57">
        <f t="shared" si="0"/>
        <v>7.6368697406797699</v>
      </c>
      <c r="T57">
        <v>0.73540916232649101</v>
      </c>
      <c r="U57">
        <f t="shared" si="1"/>
        <v>4.6143179470023572</v>
      </c>
    </row>
    <row r="58" spans="5:21" x14ac:dyDescent="0.2">
      <c r="E58">
        <v>9.86</v>
      </c>
      <c r="F58">
        <v>1</v>
      </c>
      <c r="I58">
        <v>7.6368697406797699</v>
      </c>
      <c r="J58">
        <v>0.81815549217783101</v>
      </c>
      <c r="L58">
        <v>7.6368697406797699</v>
      </c>
      <c r="M58">
        <v>0.82633201953417101</v>
      </c>
      <c r="O58">
        <v>7.6368697406797699</v>
      </c>
      <c r="P58">
        <v>0.83147411522601899</v>
      </c>
      <c r="R58">
        <v>7.6368697406797699</v>
      </c>
      <c r="S58">
        <f t="shared" si="0"/>
        <v>8.6767296023184208</v>
      </c>
      <c r="T58">
        <v>0.82532054231267304</v>
      </c>
      <c r="U58">
        <f t="shared" si="1"/>
        <v>5.4396384893150298</v>
      </c>
    </row>
    <row r="59" spans="5:21" x14ac:dyDescent="0.2">
      <c r="E59">
        <v>11.2</v>
      </c>
      <c r="F59">
        <v>1.0900000000000001</v>
      </c>
      <c r="I59">
        <v>8.6767296023184208</v>
      </c>
      <c r="J59">
        <v>0.90789299596435002</v>
      </c>
      <c r="L59">
        <v>8.6767296023184208</v>
      </c>
      <c r="M59">
        <v>0.91601636026907896</v>
      </c>
      <c r="O59">
        <v>8.6767296023184208</v>
      </c>
      <c r="P59">
        <v>0.920934452822187</v>
      </c>
      <c r="R59">
        <v>8.6767296023184208</v>
      </c>
      <c r="S59">
        <f t="shared" si="0"/>
        <v>9.8581800067533099</v>
      </c>
      <c r="T59">
        <v>0.91494793635187199</v>
      </c>
      <c r="U59">
        <f t="shared" si="1"/>
        <v>6.354586425666902</v>
      </c>
    </row>
    <row r="60" spans="5:21" x14ac:dyDescent="0.2">
      <c r="E60">
        <v>12.7</v>
      </c>
      <c r="F60">
        <v>1.19</v>
      </c>
      <c r="I60">
        <v>9.8581800067533099</v>
      </c>
      <c r="J60">
        <v>0.99807753346982797</v>
      </c>
      <c r="L60">
        <v>9.8581800067533099</v>
      </c>
      <c r="M60">
        <v>1.0058423801474901</v>
      </c>
      <c r="O60">
        <v>9.8581800067533099</v>
      </c>
      <c r="P60">
        <v>1.0102672813079401</v>
      </c>
      <c r="R60">
        <v>9.8581800067533099</v>
      </c>
      <c r="S60">
        <f t="shared" si="0"/>
        <v>11.2005003612863</v>
      </c>
      <c r="T60">
        <v>1.00472906497509</v>
      </c>
      <c r="U60">
        <f t="shared" si="1"/>
        <v>7.3593154906419915</v>
      </c>
    </row>
    <row r="61" spans="5:21" x14ac:dyDescent="0.2">
      <c r="E61">
        <v>14.5</v>
      </c>
      <c r="F61">
        <v>1.3</v>
      </c>
      <c r="I61">
        <v>11.2005003612863</v>
      </c>
      <c r="J61">
        <v>1.0903079230963399</v>
      </c>
      <c r="L61">
        <v>11.2005003612863</v>
      </c>
      <c r="M61">
        <v>1.09756485912557</v>
      </c>
      <c r="O61">
        <v>11.2005003612863</v>
      </c>
      <c r="P61">
        <v>1.10122727504177</v>
      </c>
      <c r="R61">
        <v>11.2005003612863</v>
      </c>
      <c r="S61">
        <f t="shared" si="0"/>
        <v>12.7255952170922</v>
      </c>
      <c r="T61">
        <v>1.09636668575456</v>
      </c>
      <c r="U61">
        <f t="shared" si="1"/>
        <v>8.455682176396552</v>
      </c>
    </row>
    <row r="62" spans="5:21" x14ac:dyDescent="0.2">
      <c r="E62">
        <v>16.399999999999999</v>
      </c>
      <c r="F62">
        <v>1.43</v>
      </c>
      <c r="I62">
        <v>12.7255952170922</v>
      </c>
      <c r="J62">
        <v>1.1883909465890301</v>
      </c>
      <c r="L62">
        <v>12.7255952170922</v>
      </c>
      <c r="M62">
        <v>1.1952292383604499</v>
      </c>
      <c r="O62">
        <v>12.7255952170922</v>
      </c>
      <c r="P62">
        <v>1.197907799599</v>
      </c>
      <c r="R62">
        <v>12.7255952170922</v>
      </c>
      <c r="S62">
        <f t="shared" si="0"/>
        <v>14.458351716948</v>
      </c>
      <c r="T62">
        <v>1.1938426615161599</v>
      </c>
      <c r="U62">
        <f t="shared" si="1"/>
        <v>9.6495248379127112</v>
      </c>
    </row>
    <row r="63" spans="5:21" x14ac:dyDescent="0.2">
      <c r="E63">
        <v>18.7</v>
      </c>
      <c r="F63">
        <v>1.61</v>
      </c>
      <c r="I63">
        <v>14.458351716948</v>
      </c>
      <c r="J63">
        <v>1.29929958347227</v>
      </c>
      <c r="L63">
        <v>14.458351716948</v>
      </c>
      <c r="M63">
        <v>1.3060815478443799</v>
      </c>
      <c r="O63">
        <v>14.458351716948</v>
      </c>
      <c r="P63">
        <v>1.30765184974666</v>
      </c>
      <c r="R63">
        <v>14.458351716948</v>
      </c>
      <c r="S63">
        <f t="shared" si="0"/>
        <v>16.427045714152399</v>
      </c>
      <c r="T63">
        <v>1.3043443270210999</v>
      </c>
      <c r="U63">
        <f t="shared" si="1"/>
        <v>10.953869164933812</v>
      </c>
    </row>
    <row r="64" spans="5:21" x14ac:dyDescent="0.2">
      <c r="E64">
        <v>21.2</v>
      </c>
      <c r="F64">
        <v>1.85</v>
      </c>
      <c r="I64">
        <v>16.427045714152399</v>
      </c>
      <c r="J64">
        <v>1.4343869734075401</v>
      </c>
      <c r="L64">
        <v>16.427045714152399</v>
      </c>
      <c r="M64">
        <v>1.44173148158078</v>
      </c>
      <c r="O64">
        <v>16.427045714152399</v>
      </c>
      <c r="P64">
        <v>1.4421953650260899</v>
      </c>
      <c r="R64">
        <v>16.427045714152399</v>
      </c>
      <c r="S64">
        <f t="shared" si="0"/>
        <v>18.663803189857301</v>
      </c>
      <c r="T64">
        <v>1.4394379400048001</v>
      </c>
      <c r="U64">
        <f t="shared" si="1"/>
        <v>12.393307104938611</v>
      </c>
    </row>
    <row r="65" spans="5:21" x14ac:dyDescent="0.2">
      <c r="E65">
        <v>24.1</v>
      </c>
      <c r="F65">
        <v>2.1800000000000002</v>
      </c>
      <c r="I65">
        <v>18.663803189857301</v>
      </c>
      <c r="J65">
        <v>1.61027269706033</v>
      </c>
      <c r="L65">
        <v>18.663803189857301</v>
      </c>
      <c r="M65">
        <v>1.61897143565421</v>
      </c>
      <c r="O65">
        <v>18.663803189857301</v>
      </c>
      <c r="P65">
        <v>1.61844265817166</v>
      </c>
      <c r="R65">
        <v>18.663803189857301</v>
      </c>
      <c r="S65">
        <f t="shared" si="0"/>
        <v>21.205124498413301</v>
      </c>
      <c r="T65">
        <v>1.6158955969620701</v>
      </c>
      <c r="U65">
        <f t="shared" si="1"/>
        <v>14.00920270190068</v>
      </c>
    </row>
    <row r="66" spans="5:21" x14ac:dyDescent="0.2">
      <c r="E66">
        <v>27.4</v>
      </c>
      <c r="F66">
        <v>2.62</v>
      </c>
      <c r="I66">
        <v>21.205124498413301</v>
      </c>
      <c r="J66">
        <v>1.84909763584392</v>
      </c>
      <c r="L66">
        <v>21.205124498413301</v>
      </c>
      <c r="M66">
        <v>1.8599787284984199</v>
      </c>
      <c r="O66">
        <v>21.205124498413301</v>
      </c>
      <c r="P66">
        <v>1.8586182246510501</v>
      </c>
      <c r="R66">
        <v>21.205124498413301</v>
      </c>
      <c r="S66">
        <f t="shared" si="0"/>
        <v>24.092479995586899</v>
      </c>
      <c r="T66">
        <v>1.8558981963311301</v>
      </c>
      <c r="U66">
        <f t="shared" si="1"/>
        <v>15.865100898231811</v>
      </c>
    </row>
    <row r="67" spans="5:21" x14ac:dyDescent="0.2">
      <c r="E67">
        <v>31.1</v>
      </c>
      <c r="F67">
        <v>3.2</v>
      </c>
      <c r="I67">
        <v>24.092479995586899</v>
      </c>
      <c r="J67">
        <v>2.1769442695380499</v>
      </c>
      <c r="L67">
        <v>24.092479995586899</v>
      </c>
      <c r="M67">
        <v>2.1906986130786401</v>
      </c>
      <c r="O67">
        <v>24.092479995586899</v>
      </c>
      <c r="P67">
        <v>2.1886066506989099</v>
      </c>
      <c r="R67">
        <v>24.092479995586899</v>
      </c>
      <c r="S67">
        <f t="shared" si="0"/>
        <v>27.372986769362601</v>
      </c>
      <c r="T67">
        <v>2.1854165111052</v>
      </c>
      <c r="U67">
        <f t="shared" si="1"/>
        <v>18.050517409337012</v>
      </c>
    </row>
    <row r="68" spans="5:21" x14ac:dyDescent="0.2">
      <c r="E68">
        <v>35.299999999999997</v>
      </c>
      <c r="F68">
        <v>3.91</v>
      </c>
      <c r="I68">
        <v>27.372986769362601</v>
      </c>
      <c r="J68">
        <v>2.61978256166155</v>
      </c>
      <c r="L68">
        <v>27.372986769362601</v>
      </c>
      <c r="M68">
        <v>2.6367808936897701</v>
      </c>
      <c r="O68">
        <v>27.372986769362601</v>
      </c>
      <c r="P68">
        <v>2.6338797671810901</v>
      </c>
      <c r="R68">
        <v>27.372986769362601</v>
      </c>
      <c r="S68">
        <f t="shared" si="0"/>
        <v>31.100177516509198</v>
      </c>
      <c r="T68">
        <v>2.6301477408441398</v>
      </c>
      <c r="U68">
        <f t="shared" si="1"/>
        <v>20.680665150181152</v>
      </c>
    </row>
    <row r="69" spans="5:21" x14ac:dyDescent="0.2">
      <c r="E69">
        <v>40.1</v>
      </c>
      <c r="F69">
        <v>4.74</v>
      </c>
      <c r="I69">
        <v>31.100177516509198</v>
      </c>
      <c r="J69">
        <v>3.1966430630461899</v>
      </c>
      <c r="L69">
        <v>31.100177516509198</v>
      </c>
      <c r="M69">
        <v>3.21677686081537</v>
      </c>
      <c r="O69">
        <v>31.100177516509198</v>
      </c>
      <c r="P69">
        <v>3.2127344858299498</v>
      </c>
      <c r="R69">
        <v>31.100177516509198</v>
      </c>
      <c r="S69">
        <f t="shared" si="0"/>
        <v>35.334874111763199</v>
      </c>
      <c r="T69">
        <v>3.20871813656384</v>
      </c>
      <c r="U69">
        <f t="shared" si="1"/>
        <v>23.889383286744991</v>
      </c>
    </row>
    <row r="70" spans="5:21" x14ac:dyDescent="0.2">
      <c r="E70">
        <v>45.6</v>
      </c>
      <c r="F70">
        <v>5.63</v>
      </c>
      <c r="I70">
        <v>35.334874111763199</v>
      </c>
      <c r="J70">
        <v>3.9107156482616801</v>
      </c>
      <c r="L70">
        <v>35.334874111763199</v>
      </c>
      <c r="M70">
        <v>3.93329216949537</v>
      </c>
      <c r="O70">
        <v>35.334874111763199</v>
      </c>
      <c r="P70">
        <v>3.9275381196885002</v>
      </c>
      <c r="R70">
        <v>35.334874111763199</v>
      </c>
      <c r="S70">
        <f t="shared" si="0"/>
        <v>40.146180124900198</v>
      </c>
      <c r="T70">
        <v>3.92384864581518</v>
      </c>
      <c r="U70">
        <f t="shared" si="1"/>
        <v>27.813231932560171</v>
      </c>
    </row>
    <row r="71" spans="5:21" x14ac:dyDescent="0.2">
      <c r="E71">
        <v>51.8</v>
      </c>
      <c r="F71">
        <v>6.5</v>
      </c>
      <c r="I71">
        <v>40.146180124900198</v>
      </c>
      <c r="J71">
        <v>4.7402340213503003</v>
      </c>
      <c r="L71">
        <v>40.146180124900198</v>
      </c>
      <c r="M71">
        <v>4.7639462267302797</v>
      </c>
      <c r="O71">
        <v>40.146180124900198</v>
      </c>
      <c r="P71">
        <v>4.7558116092586502</v>
      </c>
      <c r="R71">
        <v>40.146180124900198</v>
      </c>
      <c r="S71">
        <f t="shared" ref="S71:S105" si="2">R72</f>
        <v>45.612608482009101</v>
      </c>
      <c r="T71">
        <v>4.75333061911308</v>
      </c>
      <c r="U71">
        <f t="shared" si="1"/>
        <v>32.56656255167325</v>
      </c>
    </row>
    <row r="72" spans="5:21" x14ac:dyDescent="0.2">
      <c r="E72">
        <v>58.9</v>
      </c>
      <c r="F72">
        <v>7.24</v>
      </c>
      <c r="I72">
        <v>45.612608482009101</v>
      </c>
      <c r="J72">
        <v>5.6321194055834596</v>
      </c>
      <c r="L72">
        <v>45.612608482009101</v>
      </c>
      <c r="M72">
        <v>5.6550983742739502</v>
      </c>
      <c r="O72">
        <v>45.612608482009101</v>
      </c>
      <c r="P72">
        <v>5.6440694121755701</v>
      </c>
      <c r="R72">
        <v>45.612608482009101</v>
      </c>
      <c r="S72">
        <f t="shared" si="2"/>
        <v>51.823362672620398</v>
      </c>
      <c r="T72">
        <v>5.6437623973443296</v>
      </c>
      <c r="U72">
        <f t="shared" ref="U72:U106" si="3">T72+U71</f>
        <v>38.210324949017583</v>
      </c>
    </row>
    <row r="73" spans="5:21" x14ac:dyDescent="0.2">
      <c r="E73">
        <v>66.900000000000006</v>
      </c>
      <c r="F73">
        <v>7.74</v>
      </c>
      <c r="I73">
        <v>51.823362672620398</v>
      </c>
      <c r="J73">
        <v>6.5017734970010697</v>
      </c>
      <c r="L73">
        <v>51.823362672620398</v>
      </c>
      <c r="M73">
        <v>6.52171477053278</v>
      </c>
      <c r="O73">
        <v>51.823362672620398</v>
      </c>
      <c r="P73">
        <v>6.5077373823439499</v>
      </c>
      <c r="R73">
        <v>51.823362672620398</v>
      </c>
      <c r="S73">
        <f t="shared" si="2"/>
        <v>58.8797924099703</v>
      </c>
      <c r="T73">
        <v>6.5104085499592701</v>
      </c>
      <c r="U73">
        <f t="shared" si="3"/>
        <v>44.720733498976855</v>
      </c>
    </row>
    <row r="74" spans="5:21" x14ac:dyDescent="0.2">
      <c r="E74">
        <v>76</v>
      </c>
      <c r="F74">
        <v>7.89</v>
      </c>
      <c r="I74">
        <v>58.8797924099703</v>
      </c>
      <c r="J74">
        <v>7.2413810364256896</v>
      </c>
      <c r="L74">
        <v>58.8797924099703</v>
      </c>
      <c r="M74">
        <v>7.2557196978971303</v>
      </c>
      <c r="O74">
        <v>58.8797924099703</v>
      </c>
      <c r="P74">
        <v>7.2394664643235096</v>
      </c>
      <c r="R74">
        <v>58.8797924099703</v>
      </c>
      <c r="S74">
        <f t="shared" si="2"/>
        <v>66.897047498478997</v>
      </c>
      <c r="T74">
        <v>7.2455223995487801</v>
      </c>
      <c r="U74">
        <f t="shared" si="3"/>
        <v>51.966255898525638</v>
      </c>
    </row>
    <row r="75" spans="5:21" x14ac:dyDescent="0.2">
      <c r="E75">
        <v>86.4</v>
      </c>
      <c r="F75">
        <v>7.65</v>
      </c>
      <c r="I75">
        <v>66.897047498478997</v>
      </c>
      <c r="J75">
        <v>7.7368788073951604</v>
      </c>
      <c r="L75">
        <v>66.897047498478997</v>
      </c>
      <c r="M75">
        <v>7.7429867050937302</v>
      </c>
      <c r="O75">
        <v>66.897047498478997</v>
      </c>
      <c r="P75">
        <v>7.7259918918317103</v>
      </c>
      <c r="R75">
        <v>66.897047498478997</v>
      </c>
      <c r="S75">
        <f t="shared" si="2"/>
        <v>76.005956896953293</v>
      </c>
      <c r="T75">
        <v>7.7352858014401997</v>
      </c>
      <c r="U75">
        <f t="shared" si="3"/>
        <v>59.701541699965837</v>
      </c>
    </row>
    <row r="76" spans="5:21" x14ac:dyDescent="0.2">
      <c r="E76">
        <v>98.1</v>
      </c>
      <c r="F76">
        <v>7</v>
      </c>
      <c r="I76">
        <v>76.005956896953293</v>
      </c>
      <c r="J76">
        <v>7.8908790123554304</v>
      </c>
      <c r="L76">
        <v>76.005956896953293</v>
      </c>
      <c r="M76">
        <v>7.88627882733498</v>
      </c>
      <c r="O76">
        <v>76.005956896953293</v>
      </c>
      <c r="P76">
        <v>7.8708264229199996</v>
      </c>
      <c r="R76">
        <v>76.005956896953293</v>
      </c>
      <c r="S76">
        <f t="shared" si="2"/>
        <v>86.3551636408598</v>
      </c>
      <c r="T76">
        <v>7.8826614208701304</v>
      </c>
      <c r="U76">
        <f t="shared" si="3"/>
        <v>67.584203120835966</v>
      </c>
    </row>
    <row r="77" spans="5:21" x14ac:dyDescent="0.2">
      <c r="E77">
        <v>111</v>
      </c>
      <c r="F77">
        <v>6.03</v>
      </c>
      <c r="I77">
        <v>86.3551636408598</v>
      </c>
      <c r="J77">
        <v>7.64619770544118</v>
      </c>
      <c r="L77">
        <v>86.3551636408598</v>
      </c>
      <c r="M77">
        <v>7.62884549410379</v>
      </c>
      <c r="O77">
        <v>86.3551636408598</v>
      </c>
      <c r="P77">
        <v>7.6175042199166398</v>
      </c>
      <c r="R77">
        <v>86.3551636408598</v>
      </c>
      <c r="S77">
        <f t="shared" si="2"/>
        <v>98.113550462234798</v>
      </c>
      <c r="T77">
        <v>7.6308491398205396</v>
      </c>
      <c r="U77">
        <f t="shared" si="3"/>
        <v>75.215052260656506</v>
      </c>
    </row>
    <row r="78" spans="5:21" x14ac:dyDescent="0.2">
      <c r="E78">
        <v>127</v>
      </c>
      <c r="F78">
        <v>4.83</v>
      </c>
      <c r="I78">
        <v>98.113550462234798</v>
      </c>
      <c r="J78">
        <v>7.0032809200699404</v>
      </c>
      <c r="L78">
        <v>98.113550462234798</v>
      </c>
      <c r="M78">
        <v>6.9720171760167897</v>
      </c>
      <c r="O78">
        <v>98.113550462234798</v>
      </c>
      <c r="P78">
        <v>6.9668962088277597</v>
      </c>
      <c r="R78">
        <v>98.113550462234798</v>
      </c>
      <c r="S78">
        <f t="shared" si="2"/>
        <v>111.47299568952199</v>
      </c>
      <c r="T78">
        <v>6.9807314349715002</v>
      </c>
      <c r="U78">
        <f t="shared" si="3"/>
        <v>82.195783695628009</v>
      </c>
    </row>
    <row r="79" spans="5:21" x14ac:dyDescent="0.2">
      <c r="E79">
        <v>144</v>
      </c>
      <c r="F79">
        <v>3.56</v>
      </c>
      <c r="I79">
        <v>111.47299568952199</v>
      </c>
      <c r="J79">
        <v>6.0253734882779204</v>
      </c>
      <c r="L79">
        <v>111.47299568952199</v>
      </c>
      <c r="M79">
        <v>5.98054937811649</v>
      </c>
      <c r="O79">
        <v>111.47299568952199</v>
      </c>
      <c r="P79">
        <v>5.9825610699715703</v>
      </c>
      <c r="R79">
        <v>111.47299568952199</v>
      </c>
      <c r="S79">
        <f t="shared" si="2"/>
        <v>126.651504399274</v>
      </c>
      <c r="T79">
        <v>5.9961613121219903</v>
      </c>
      <c r="U79">
        <f t="shared" si="3"/>
        <v>88.191945007749993</v>
      </c>
    </row>
    <row r="80" spans="5:21" x14ac:dyDescent="0.2">
      <c r="E80">
        <v>163</v>
      </c>
      <c r="F80">
        <v>2.37</v>
      </c>
      <c r="I80">
        <v>126.651504399274</v>
      </c>
      <c r="J80">
        <v>4.8293213003445503</v>
      </c>
      <c r="L80">
        <v>126.651504399274</v>
      </c>
      <c r="M80">
        <v>4.7733093856788704</v>
      </c>
      <c r="O80">
        <v>126.651504399274</v>
      </c>
      <c r="P80">
        <v>4.7817596586664903</v>
      </c>
      <c r="R80">
        <v>126.651504399274</v>
      </c>
      <c r="S80">
        <f t="shared" si="2"/>
        <v>143.89676591518301</v>
      </c>
      <c r="T80">
        <v>4.7947967815633001</v>
      </c>
      <c r="U80">
        <f t="shared" si="3"/>
        <v>92.986741789313299</v>
      </c>
    </row>
    <row r="81" spans="5:21" x14ac:dyDescent="0.2">
      <c r="E81">
        <v>186</v>
      </c>
      <c r="F81">
        <v>1.18</v>
      </c>
      <c r="I81">
        <v>143.89676591518301</v>
      </c>
      <c r="J81">
        <v>3.5623070534935302</v>
      </c>
      <c r="L81">
        <v>143.89676591518301</v>
      </c>
      <c r="M81">
        <v>3.4998219063601801</v>
      </c>
      <c r="O81">
        <v>143.89676591518301</v>
      </c>
      <c r="P81">
        <v>3.5124806817912999</v>
      </c>
      <c r="R81">
        <v>143.89676591518301</v>
      </c>
      <c r="S81">
        <f t="shared" si="2"/>
        <v>163.49019570720299</v>
      </c>
      <c r="T81">
        <v>3.5248698805483398</v>
      </c>
      <c r="U81">
        <f t="shared" si="3"/>
        <v>96.511611669861637</v>
      </c>
    </row>
    <row r="82" spans="5:21" x14ac:dyDescent="0.2">
      <c r="E82">
        <v>211</v>
      </c>
      <c r="F82">
        <v>0.01</v>
      </c>
      <c r="I82">
        <v>163.49019570720299</v>
      </c>
      <c r="J82">
        <v>2.3749940056791998</v>
      </c>
      <c r="L82">
        <v>163.49019570720299</v>
      </c>
      <c r="M82">
        <v>2.3120124402714599</v>
      </c>
      <c r="O82">
        <v>163.49019570720299</v>
      </c>
      <c r="P82">
        <v>2.3259525851043299</v>
      </c>
      <c r="R82">
        <v>163.49019570720299</v>
      </c>
      <c r="S82">
        <f t="shared" si="2"/>
        <v>185.751527648192</v>
      </c>
      <c r="T82">
        <v>2.33765301035166</v>
      </c>
      <c r="U82">
        <f t="shared" si="3"/>
        <v>98.849264680213295</v>
      </c>
    </row>
    <row r="83" spans="5:21" x14ac:dyDescent="0.2">
      <c r="E83">
        <v>240</v>
      </c>
      <c r="F83">
        <v>0</v>
      </c>
      <c r="I83">
        <v>185.751527648192</v>
      </c>
      <c r="J83">
        <v>1.1817935283071299</v>
      </c>
      <c r="L83">
        <v>185.751527648192</v>
      </c>
      <c r="M83">
        <v>1.1193454935728799</v>
      </c>
      <c r="O83">
        <v>185.751527648192</v>
      </c>
      <c r="P83">
        <v>1.1342974193109101</v>
      </c>
      <c r="R83">
        <v>185.751527648192</v>
      </c>
      <c r="S83">
        <f t="shared" si="2"/>
        <v>211.044031566456</v>
      </c>
      <c r="T83">
        <v>1.1451454803969701</v>
      </c>
      <c r="U83">
        <f t="shared" si="3"/>
        <v>99.994410160610272</v>
      </c>
    </row>
    <row r="84" spans="5:21" x14ac:dyDescent="0.2">
      <c r="E84">
        <v>272</v>
      </c>
      <c r="F84">
        <v>0</v>
      </c>
      <c r="I84">
        <v>211.044031566456</v>
      </c>
      <c r="J84">
        <v>5.8197539493534097E-3</v>
      </c>
      <c r="L84">
        <v>211.044031566456</v>
      </c>
      <c r="M84">
        <v>5.4270397761513297E-3</v>
      </c>
      <c r="O84">
        <v>211.044031566456</v>
      </c>
      <c r="P84">
        <v>5.5227244437645604E-3</v>
      </c>
      <c r="R84">
        <v>211.044031566456</v>
      </c>
      <c r="S84">
        <f t="shared" si="2"/>
        <v>239.780441236423</v>
      </c>
      <c r="T84">
        <v>5.5898393897564303E-3</v>
      </c>
      <c r="U84">
        <f t="shared" si="3"/>
        <v>100.00000000000003</v>
      </c>
    </row>
    <row r="85" spans="5:21" x14ac:dyDescent="0.2">
      <c r="E85">
        <v>310</v>
      </c>
      <c r="F85">
        <v>0</v>
      </c>
      <c r="I85">
        <v>239.780441236423</v>
      </c>
      <c r="J85">
        <v>0</v>
      </c>
      <c r="L85">
        <v>239.780441236423</v>
      </c>
      <c r="M85">
        <v>0</v>
      </c>
      <c r="O85">
        <v>239.780441236423</v>
      </c>
      <c r="P85">
        <v>0</v>
      </c>
      <c r="R85">
        <v>239.780441236423</v>
      </c>
      <c r="S85">
        <f t="shared" si="2"/>
        <v>272.429689542912</v>
      </c>
      <c r="T85">
        <v>0</v>
      </c>
      <c r="U85">
        <f t="shared" si="3"/>
        <v>100.00000000000003</v>
      </c>
    </row>
    <row r="86" spans="5:21" x14ac:dyDescent="0.2">
      <c r="E86">
        <v>352</v>
      </c>
      <c r="F86">
        <v>0</v>
      </c>
      <c r="I86">
        <v>272.429689542912</v>
      </c>
      <c r="J86">
        <v>0</v>
      </c>
      <c r="L86">
        <v>272.429689542912</v>
      </c>
      <c r="M86">
        <v>0</v>
      </c>
      <c r="O86">
        <v>272.429689542912</v>
      </c>
      <c r="P86">
        <v>0</v>
      </c>
      <c r="R86">
        <v>272.429689542912</v>
      </c>
      <c r="S86">
        <f t="shared" si="2"/>
        <v>309.52456072623698</v>
      </c>
      <c r="T86">
        <v>0</v>
      </c>
      <c r="U86">
        <f t="shared" si="3"/>
        <v>100.00000000000003</v>
      </c>
    </row>
    <row r="87" spans="5:21" x14ac:dyDescent="0.2">
      <c r="E87">
        <v>400</v>
      </c>
      <c r="F87">
        <v>0</v>
      </c>
      <c r="I87">
        <v>309.52456072623698</v>
      </c>
      <c r="J87">
        <v>0</v>
      </c>
      <c r="L87">
        <v>309.52456072623698</v>
      </c>
      <c r="M87">
        <v>0</v>
      </c>
      <c r="O87">
        <v>309.52456072623698</v>
      </c>
      <c r="P87">
        <v>0</v>
      </c>
      <c r="R87">
        <v>309.52456072623698</v>
      </c>
      <c r="S87">
        <f t="shared" si="2"/>
        <v>351.67038458074899</v>
      </c>
      <c r="T87">
        <v>0</v>
      </c>
      <c r="U87">
        <f t="shared" si="3"/>
        <v>100.00000000000003</v>
      </c>
    </row>
    <row r="88" spans="5:21" x14ac:dyDescent="0.2">
      <c r="E88">
        <v>454</v>
      </c>
      <c r="F88">
        <v>0</v>
      </c>
      <c r="I88">
        <v>351.67038458074899</v>
      </c>
      <c r="J88">
        <v>0</v>
      </c>
      <c r="L88">
        <v>351.67038458074899</v>
      </c>
      <c r="M88">
        <v>0</v>
      </c>
      <c r="O88">
        <v>351.67038458074899</v>
      </c>
      <c r="P88">
        <v>0</v>
      </c>
      <c r="R88">
        <v>351.67038458074899</v>
      </c>
      <c r="S88">
        <f t="shared" si="2"/>
        <v>399.554914482394</v>
      </c>
      <c r="T88">
        <v>0</v>
      </c>
      <c r="U88">
        <f t="shared" si="3"/>
        <v>100.00000000000003</v>
      </c>
    </row>
    <row r="89" spans="5:21" x14ac:dyDescent="0.2">
      <c r="E89">
        <v>516</v>
      </c>
      <c r="F89">
        <v>0</v>
      </c>
      <c r="I89">
        <v>399.554914482394</v>
      </c>
      <c r="J89">
        <v>0</v>
      </c>
      <c r="L89">
        <v>399.554914482394</v>
      </c>
      <c r="M89">
        <v>0</v>
      </c>
      <c r="O89">
        <v>399.554914482394</v>
      </c>
      <c r="P89">
        <v>0</v>
      </c>
      <c r="R89">
        <v>399.554914482394</v>
      </c>
      <c r="S89">
        <f t="shared" si="2"/>
        <v>453.95955043913102</v>
      </c>
      <c r="T89">
        <v>0</v>
      </c>
      <c r="U89">
        <f t="shared" si="3"/>
        <v>100.00000000000003</v>
      </c>
    </row>
    <row r="90" spans="5:21" x14ac:dyDescent="0.2">
      <c r="E90">
        <v>586</v>
      </c>
      <c r="F90">
        <v>0</v>
      </c>
      <c r="I90">
        <v>453.95955043913102</v>
      </c>
      <c r="J90">
        <v>0</v>
      </c>
      <c r="L90">
        <v>453.95955043913102</v>
      </c>
      <c r="M90">
        <v>0</v>
      </c>
      <c r="O90">
        <v>453.95955043913102</v>
      </c>
      <c r="P90">
        <v>0</v>
      </c>
      <c r="R90">
        <v>453.95955043913102</v>
      </c>
      <c r="S90">
        <f t="shared" si="2"/>
        <v>515.77209030669599</v>
      </c>
      <c r="T90">
        <v>0</v>
      </c>
      <c r="U90">
        <f t="shared" si="3"/>
        <v>100.00000000000003</v>
      </c>
    </row>
    <row r="91" spans="5:21" x14ac:dyDescent="0.2">
      <c r="E91">
        <v>666</v>
      </c>
      <c r="F91">
        <v>0</v>
      </c>
      <c r="I91">
        <v>515.77209030669599</v>
      </c>
      <c r="J91">
        <v>0</v>
      </c>
      <c r="L91">
        <v>515.77209030669599</v>
      </c>
      <c r="M91">
        <v>0</v>
      </c>
      <c r="O91">
        <v>515.77209030669599</v>
      </c>
      <c r="P91">
        <v>0</v>
      </c>
      <c r="R91">
        <v>515.77209030669599</v>
      </c>
      <c r="S91">
        <f t="shared" si="2"/>
        <v>586.00121724943904</v>
      </c>
      <c r="T91">
        <v>0</v>
      </c>
      <c r="U91">
        <f t="shared" si="3"/>
        <v>100.00000000000003</v>
      </c>
    </row>
    <row r="92" spans="5:21" x14ac:dyDescent="0.2">
      <c r="E92">
        <v>756</v>
      </c>
      <c r="F92">
        <v>0</v>
      </c>
      <c r="I92">
        <v>586.00121724943904</v>
      </c>
      <c r="J92">
        <v>0</v>
      </c>
      <c r="L92">
        <v>586.00121724943904</v>
      </c>
      <c r="M92">
        <v>0</v>
      </c>
      <c r="O92">
        <v>586.00121724943904</v>
      </c>
      <c r="P92">
        <v>0</v>
      </c>
      <c r="R92">
        <v>586.00121724943904</v>
      </c>
      <c r="S92">
        <f t="shared" si="2"/>
        <v>665.79295985874001</v>
      </c>
      <c r="T92">
        <v>0</v>
      </c>
      <c r="U92">
        <f t="shared" si="3"/>
        <v>100.00000000000003</v>
      </c>
    </row>
    <row r="93" spans="5:21" x14ac:dyDescent="0.2">
      <c r="E93">
        <v>859</v>
      </c>
      <c r="F93">
        <v>0</v>
      </c>
      <c r="I93">
        <v>665.79295985874001</v>
      </c>
      <c r="J93">
        <v>0</v>
      </c>
      <c r="L93">
        <v>665.79295985874001</v>
      </c>
      <c r="M93">
        <v>0</v>
      </c>
      <c r="O93">
        <v>665.79295985874001</v>
      </c>
      <c r="P93">
        <v>0</v>
      </c>
      <c r="R93">
        <v>665.79295985874001</v>
      </c>
      <c r="S93">
        <f t="shared" si="2"/>
        <v>756.44939353218695</v>
      </c>
      <c r="T93">
        <v>0</v>
      </c>
      <c r="U93">
        <f t="shared" si="3"/>
        <v>100.00000000000003</v>
      </c>
    </row>
    <row r="94" spans="5:21" x14ac:dyDescent="0.2">
      <c r="E94">
        <v>976</v>
      </c>
      <c r="F94">
        <v>0</v>
      </c>
      <c r="I94">
        <v>756.44939353218695</v>
      </c>
      <c r="J94">
        <v>0</v>
      </c>
      <c r="L94">
        <v>756.44939353218695</v>
      </c>
      <c r="M94">
        <v>0</v>
      </c>
      <c r="O94">
        <v>756.44939353218695</v>
      </c>
      <c r="P94">
        <v>0</v>
      </c>
      <c r="R94">
        <v>756.44939353218695</v>
      </c>
      <c r="S94">
        <f t="shared" si="2"/>
        <v>859.44988829052795</v>
      </c>
      <c r="T94">
        <v>0</v>
      </c>
      <c r="U94">
        <f t="shared" si="3"/>
        <v>100.00000000000003</v>
      </c>
    </row>
    <row r="95" spans="5:21" x14ac:dyDescent="0.2">
      <c r="E95">
        <v>1110</v>
      </c>
      <c r="F95">
        <v>0</v>
      </c>
      <c r="I95">
        <v>859.44988829052795</v>
      </c>
      <c r="J95">
        <v>0</v>
      </c>
      <c r="L95">
        <v>859.44988829052795</v>
      </c>
      <c r="M95">
        <v>0</v>
      </c>
      <c r="O95">
        <v>859.44988829052795</v>
      </c>
      <c r="P95">
        <v>0</v>
      </c>
      <c r="R95">
        <v>859.44988829052795</v>
      </c>
      <c r="S95">
        <f t="shared" si="2"/>
        <v>976.47524976324905</v>
      </c>
      <c r="T95">
        <v>0</v>
      </c>
      <c r="U95">
        <f t="shared" si="3"/>
        <v>100.00000000000003</v>
      </c>
    </row>
    <row r="96" spans="5:21" x14ac:dyDescent="0.2">
      <c r="E96">
        <v>1260</v>
      </c>
      <c r="F96">
        <v>0</v>
      </c>
      <c r="I96">
        <v>976.47524976324905</v>
      </c>
      <c r="J96">
        <v>0</v>
      </c>
      <c r="L96">
        <v>976.47524976324905</v>
      </c>
      <c r="M96">
        <v>0</v>
      </c>
      <c r="O96">
        <v>976.47524976324905</v>
      </c>
      <c r="P96">
        <v>0</v>
      </c>
      <c r="R96">
        <v>976.47524976324905</v>
      </c>
      <c r="S96">
        <f t="shared" si="2"/>
        <v>1109.4351472856099</v>
      </c>
      <c r="T96">
        <v>0</v>
      </c>
      <c r="U96">
        <f t="shared" si="3"/>
        <v>100.00000000000003</v>
      </c>
    </row>
    <row r="97" spans="5:21" x14ac:dyDescent="0.2">
      <c r="E97">
        <v>1430</v>
      </c>
      <c r="F97">
        <v>0</v>
      </c>
      <c r="I97">
        <v>1109.4351472856099</v>
      </c>
      <c r="J97">
        <v>0</v>
      </c>
      <c r="L97">
        <v>1109.4351472856099</v>
      </c>
      <c r="M97">
        <v>0</v>
      </c>
      <c r="O97">
        <v>1109.4351472856099</v>
      </c>
      <c r="P97">
        <v>0</v>
      </c>
      <c r="R97">
        <v>1109.4351472856099</v>
      </c>
      <c r="S97">
        <f t="shared" si="2"/>
        <v>1260.4992766903799</v>
      </c>
      <c r="T97">
        <v>0</v>
      </c>
      <c r="U97">
        <f t="shared" si="3"/>
        <v>100.00000000000003</v>
      </c>
    </row>
    <row r="98" spans="5:21" x14ac:dyDescent="0.2">
      <c r="E98">
        <v>1630</v>
      </c>
      <c r="F98">
        <v>0</v>
      </c>
      <c r="I98">
        <v>1260.4992766903799</v>
      </c>
      <c r="J98">
        <v>0</v>
      </c>
      <c r="L98">
        <v>1260.4992766903799</v>
      </c>
      <c r="M98">
        <v>0</v>
      </c>
      <c r="O98">
        <v>1260.4992766903799</v>
      </c>
      <c r="P98">
        <v>0</v>
      </c>
      <c r="R98">
        <v>1260.4992766903799</v>
      </c>
      <c r="S98">
        <f t="shared" si="2"/>
        <v>1432.1327663219799</v>
      </c>
      <c r="T98">
        <v>0</v>
      </c>
      <c r="U98">
        <f t="shared" si="3"/>
        <v>100.00000000000003</v>
      </c>
    </row>
    <row r="99" spans="5:21" x14ac:dyDescent="0.2">
      <c r="E99">
        <v>1850</v>
      </c>
      <c r="F99">
        <v>0</v>
      </c>
      <c r="I99">
        <v>1432.1327663219799</v>
      </c>
      <c r="J99">
        <v>0</v>
      </c>
      <c r="L99">
        <v>1432.1327663219799</v>
      </c>
      <c r="M99">
        <v>0</v>
      </c>
      <c r="O99">
        <v>1432.1327663219799</v>
      </c>
      <c r="P99">
        <v>0</v>
      </c>
      <c r="R99">
        <v>1432.1327663219799</v>
      </c>
      <c r="S99">
        <f t="shared" si="2"/>
        <v>1627.13640404321</v>
      </c>
      <c r="T99">
        <v>0</v>
      </c>
      <c r="U99">
        <f t="shared" si="3"/>
        <v>100.00000000000003</v>
      </c>
    </row>
    <row r="100" spans="5:21" x14ac:dyDescent="0.2">
      <c r="E100">
        <v>2100</v>
      </c>
      <c r="F100">
        <v>0</v>
      </c>
      <c r="I100">
        <v>1627.13640404321</v>
      </c>
      <c r="J100">
        <v>0</v>
      </c>
      <c r="L100">
        <v>1627.13640404321</v>
      </c>
      <c r="M100">
        <v>0</v>
      </c>
      <c r="O100">
        <v>1627.13640404321</v>
      </c>
      <c r="P100">
        <v>0</v>
      </c>
      <c r="R100">
        <v>1627.13640404321</v>
      </c>
      <c r="S100">
        <f t="shared" si="2"/>
        <v>1848.6923416759701</v>
      </c>
      <c r="T100">
        <v>0</v>
      </c>
      <c r="U100">
        <f t="shared" si="3"/>
        <v>100.00000000000003</v>
      </c>
    </row>
    <row r="101" spans="5:21" x14ac:dyDescent="0.2">
      <c r="E101">
        <v>2390</v>
      </c>
      <c r="F101">
        <v>0</v>
      </c>
      <c r="I101">
        <v>1848.6923416759701</v>
      </c>
      <c r="J101">
        <v>0</v>
      </c>
      <c r="L101">
        <v>1848.6923416759701</v>
      </c>
      <c r="M101">
        <v>0</v>
      </c>
      <c r="O101">
        <v>1848.6923416759701</v>
      </c>
      <c r="P101">
        <v>0</v>
      </c>
      <c r="R101">
        <v>1848.6923416759701</v>
      </c>
      <c r="S101">
        <f t="shared" si="2"/>
        <v>2100.4160227003499</v>
      </c>
      <c r="T101">
        <v>0</v>
      </c>
      <c r="U101">
        <f t="shared" si="3"/>
        <v>100.00000000000003</v>
      </c>
    </row>
    <row r="102" spans="5:21" x14ac:dyDescent="0.2">
      <c r="E102">
        <v>2710</v>
      </c>
      <c r="F102">
        <v>0</v>
      </c>
      <c r="I102">
        <v>2100.4160227003499</v>
      </c>
      <c r="J102">
        <v>0</v>
      </c>
      <c r="L102">
        <v>2100.4160227003499</v>
      </c>
      <c r="M102">
        <v>0</v>
      </c>
      <c r="O102">
        <v>2100.4160227003499</v>
      </c>
      <c r="P102">
        <v>0</v>
      </c>
      <c r="R102">
        <v>2100.4160227003499</v>
      </c>
      <c r="S102">
        <f t="shared" si="2"/>
        <v>2386.4151805901902</v>
      </c>
      <c r="T102">
        <v>0</v>
      </c>
      <c r="U102">
        <f t="shared" si="3"/>
        <v>100.00000000000003</v>
      </c>
    </row>
    <row r="103" spans="5:21" x14ac:dyDescent="0.2">
      <c r="E103">
        <v>3080</v>
      </c>
      <c r="F103">
        <v>0</v>
      </c>
      <c r="I103">
        <v>2386.4151805901902</v>
      </c>
      <c r="J103">
        <v>0</v>
      </c>
      <c r="L103">
        <v>2386.4151805901902</v>
      </c>
      <c r="M103">
        <v>0</v>
      </c>
      <c r="O103">
        <v>2386.4151805901902</v>
      </c>
      <c r="P103">
        <v>0</v>
      </c>
      <c r="R103">
        <v>2386.4151805901902</v>
      </c>
      <c r="S103">
        <f t="shared" si="2"/>
        <v>2711.3568705449502</v>
      </c>
      <c r="T103">
        <v>0</v>
      </c>
      <c r="U103">
        <f t="shared" si="3"/>
        <v>100.00000000000003</v>
      </c>
    </row>
    <row r="104" spans="5:21" x14ac:dyDescent="0.2">
      <c r="E104">
        <v>3500</v>
      </c>
      <c r="I104">
        <v>2711.3568705449502</v>
      </c>
      <c r="J104">
        <v>0</v>
      </c>
      <c r="L104">
        <v>2711.3568705449502</v>
      </c>
      <c r="M104">
        <v>0</v>
      </c>
      <c r="O104">
        <v>2711.3568705449502</v>
      </c>
      <c r="P104">
        <v>0</v>
      </c>
      <c r="R104">
        <v>2711.3568705449502</v>
      </c>
      <c r="S104">
        <f t="shared" si="2"/>
        <v>3080.54362847005</v>
      </c>
      <c r="T104">
        <v>0</v>
      </c>
      <c r="U104">
        <f t="shared" si="3"/>
        <v>100.00000000000003</v>
      </c>
    </row>
    <row r="105" spans="5:21" x14ac:dyDescent="0.2">
      <c r="I105">
        <v>3080.54362847005</v>
      </c>
      <c r="J105">
        <v>0</v>
      </c>
      <c r="L105">
        <v>3080.54362847005</v>
      </c>
      <c r="M105">
        <v>0</v>
      </c>
      <c r="O105">
        <v>3080.54362847005</v>
      </c>
      <c r="P105">
        <v>0</v>
      </c>
      <c r="R105">
        <v>3080.54362847005</v>
      </c>
      <c r="S105">
        <f t="shared" si="2"/>
        <v>3500.00000000003</v>
      </c>
      <c r="T105">
        <v>0</v>
      </c>
      <c r="U105">
        <f t="shared" si="3"/>
        <v>100.00000000000003</v>
      </c>
    </row>
    <row r="106" spans="5:21" x14ac:dyDescent="0.2">
      <c r="I106">
        <v>3500.00000000003</v>
      </c>
      <c r="L106">
        <v>3500.00000000003</v>
      </c>
      <c r="O106">
        <v>3500.00000000003</v>
      </c>
      <c r="R106">
        <v>3500.00000000003</v>
      </c>
      <c r="T106">
        <v>0</v>
      </c>
      <c r="U106">
        <f t="shared" si="3"/>
        <v>100.00000000000003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DVM05_ME1(down)</vt:lpstr>
      <vt:lpstr>DVM05_ME1(up)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LPSA</dc:creator>
  <cp:lastModifiedBy>Marjorie Cantine</cp:lastModifiedBy>
  <dcterms:created xsi:type="dcterms:W3CDTF">2019-06-27T14:56:54Z</dcterms:created>
  <dcterms:modified xsi:type="dcterms:W3CDTF">2020-09-21T19:57:21Z</dcterms:modified>
</cp:coreProperties>
</file>