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" i="1" l="1"/>
  <c r="I9" i="1"/>
  <c r="K9" i="1"/>
  <c r="K10" i="1"/>
  <c r="I10" i="1"/>
  <c r="I8" i="1"/>
  <c r="K8" i="1"/>
  <c r="G10" i="1"/>
  <c r="H4" i="1"/>
  <c r="I4" i="1"/>
  <c r="H3" i="1"/>
  <c r="I3" i="1"/>
</calcChain>
</file>

<file path=xl/sharedStrings.xml><?xml version="1.0" encoding="utf-8"?>
<sst xmlns="http://schemas.openxmlformats.org/spreadsheetml/2006/main" count="31" uniqueCount="21">
  <si>
    <t>Per node</t>
  </si>
  <si>
    <t>RAM</t>
  </si>
  <si>
    <t>GB</t>
  </si>
  <si>
    <t>HDD</t>
  </si>
  <si>
    <t>Core</t>
  </si>
  <si>
    <t>TB</t>
  </si>
  <si>
    <t>per day</t>
  </si>
  <si>
    <t>uncompressed</t>
  </si>
  <si>
    <t>6 months</t>
  </si>
  <si>
    <t>compressed</t>
  </si>
  <si>
    <t>PB</t>
  </si>
  <si>
    <t>MB</t>
  </si>
  <si>
    <t>KB</t>
  </si>
  <si>
    <t>replication</t>
  </si>
  <si>
    <t>S3</t>
  </si>
  <si>
    <t>RDBMS / kafka</t>
  </si>
  <si>
    <t>Source / day</t>
  </si>
  <si>
    <t>Kafka</t>
  </si>
  <si>
    <t xml:space="preserve">edge node </t>
  </si>
  <si>
    <t>masters</t>
  </si>
  <si>
    <t>data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</si>
</sst>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B12" sqref="B12"/>
    </sheetView>
  </sheetViews>
  <sheetFormatPr baseColWidth="10" defaultRowHeight="15" x14ac:dyDescent="0"/>
  <cols>
    <col min="6" max="6" width="13.33203125" bestFit="1" customWidth="1"/>
    <col min="7" max="7" width="11.33203125" bestFit="1" customWidth="1"/>
  </cols>
  <sheetData>
    <row r="1" spans="1:12">
      <c r="A1" t="s">
        <v>0</v>
      </c>
      <c r="F1" t="s">
        <v>16</v>
      </c>
    </row>
    <row r="2" spans="1:12">
      <c r="A2" t="s">
        <v>1</v>
      </c>
      <c r="B2">
        <v>256</v>
      </c>
      <c r="C2" t="s">
        <v>2</v>
      </c>
      <c r="G2" t="s">
        <v>12</v>
      </c>
      <c r="H2" t="s">
        <v>11</v>
      </c>
      <c r="I2" t="s">
        <v>2</v>
      </c>
      <c r="J2" t="s">
        <v>10</v>
      </c>
    </row>
    <row r="3" spans="1:12">
      <c r="A3" t="s">
        <v>4</v>
      </c>
      <c r="B3">
        <v>32</v>
      </c>
      <c r="F3" t="s">
        <v>14</v>
      </c>
      <c r="G3" s="1">
        <v>300000000</v>
      </c>
      <c r="H3">
        <f>G3/1000</f>
        <v>300000</v>
      </c>
      <c r="I3">
        <f>H3/1000</f>
        <v>300</v>
      </c>
    </row>
    <row r="4" spans="1:12">
      <c r="A4" t="s">
        <v>3</v>
      </c>
      <c r="B4">
        <v>80</v>
      </c>
      <c r="C4" t="s">
        <v>5</v>
      </c>
      <c r="F4" t="s">
        <v>15</v>
      </c>
      <c r="G4" s="1">
        <v>20000000</v>
      </c>
      <c r="H4">
        <f>G4/1000</f>
        <v>20000</v>
      </c>
      <c r="I4">
        <f>H4/1000</f>
        <v>20</v>
      </c>
    </row>
    <row r="7" spans="1:12">
      <c r="F7" t="s">
        <v>7</v>
      </c>
      <c r="I7" t="s">
        <v>9</v>
      </c>
      <c r="K7" t="s">
        <v>13</v>
      </c>
    </row>
    <row r="8" spans="1:12">
      <c r="F8" t="s">
        <v>6</v>
      </c>
      <c r="G8">
        <v>500</v>
      </c>
      <c r="H8" t="s">
        <v>2</v>
      </c>
      <c r="I8">
        <f>G8/5</f>
        <v>100</v>
      </c>
      <c r="J8" t="s">
        <v>2</v>
      </c>
      <c r="K8">
        <f>I8*3</f>
        <v>300</v>
      </c>
      <c r="L8" t="s">
        <v>2</v>
      </c>
    </row>
    <row r="9" spans="1:12">
      <c r="A9" t="s">
        <v>18</v>
      </c>
      <c r="B9">
        <v>2</v>
      </c>
      <c r="F9" t="s">
        <v>8</v>
      </c>
      <c r="G9">
        <f>G8*6*30</f>
        <v>90000</v>
      </c>
      <c r="H9" t="s">
        <v>2</v>
      </c>
      <c r="I9">
        <f>G9/5</f>
        <v>18000</v>
      </c>
      <c r="J9" t="s">
        <v>2</v>
      </c>
      <c r="K9">
        <f>I9*3</f>
        <v>54000</v>
      </c>
      <c r="L9" t="s">
        <v>2</v>
      </c>
    </row>
    <row r="10" spans="1:12">
      <c r="A10" t="s">
        <v>19</v>
      </c>
      <c r="B10">
        <v>2</v>
      </c>
      <c r="G10">
        <f>G9/1000</f>
        <v>90</v>
      </c>
      <c r="H10" t="s">
        <v>5</v>
      </c>
      <c r="I10">
        <f>I9/1000</f>
        <v>18</v>
      </c>
      <c r="J10" t="s">
        <v>5</v>
      </c>
      <c r="K10">
        <f>K9/1000</f>
        <v>54</v>
      </c>
      <c r="L10" t="s">
        <v>5</v>
      </c>
    </row>
    <row r="11" spans="1:12">
      <c r="A11" t="s">
        <v>20</v>
      </c>
      <c r="B11">
        <v>10</v>
      </c>
    </row>
    <row r="12" spans="1:12">
      <c r="A12" t="s">
        <v>17</v>
      </c>
      <c r="B12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Challa</dc:creator>
  <cp:lastModifiedBy>Pavan Challa</cp:lastModifiedBy>
  <dcterms:created xsi:type="dcterms:W3CDTF">2017-04-10T05:54:39Z</dcterms:created>
  <dcterms:modified xsi:type="dcterms:W3CDTF">2017-04-10T06:21:31Z</dcterms:modified>
</cp:coreProperties>
</file>