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area\mcarebridgeGAE\ADEWeb\testdata\"/>
    </mc:Choice>
  </mc:AlternateContent>
  <bookViews>
    <workbookView xWindow="0" yWindow="0" windowWidth="24000" windowHeight="9750" activeTab="1"/>
  </bookViews>
  <sheets>
    <sheet name="categoryValue_Old" sheetId="1" r:id="rId1"/>
    <sheet name="categoryValue" sheetId="4" r:id="rId2"/>
    <sheet name="exportCSV" sheetId="3" r:id="rId3"/>
    <sheet name="vsigncategory" sheetId="2" r:id="rId4"/>
  </sheets>
  <definedNames>
    <definedName name="_xlnm._FilterDatabase" localSheetId="0" hidden="1">categoryValue_Old!$A$1:$H$315</definedName>
    <definedName name="vsigncategory">vsigncategory!$A$1:$C$35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4" l="1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H302" i="1"/>
  <c r="H301" i="1"/>
  <c r="H315" i="1" l="1"/>
  <c r="H314" i="1"/>
  <c r="H313" i="1"/>
  <c r="H312" i="1"/>
  <c r="H311" i="1"/>
  <c r="H3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309" i="1" l="1"/>
  <c r="H308" i="1"/>
  <c r="H307" i="1"/>
  <c r="H306" i="1"/>
  <c r="H305" i="1"/>
  <c r="H304" i="1"/>
  <c r="H303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<sst xmlns="http://schemas.openxmlformats.org/spreadsheetml/2006/main" count="60" uniqueCount="45">
  <si>
    <t>id</t>
  </si>
  <si>
    <t>vitalSignCategoryRefId</t>
  </si>
  <si>
    <t>gender</t>
  </si>
  <si>
    <t>minAge</t>
  </si>
  <si>
    <t>maxAge</t>
  </si>
  <si>
    <t>minTargetValue</t>
  </si>
  <si>
    <t>maxTargetValue</t>
  </si>
  <si>
    <t>SYSTOLIC-IDEAL</t>
  </si>
  <si>
    <t>SYSTOLIC-HYPOTENSION</t>
  </si>
  <si>
    <t>Id</t>
  </si>
  <si>
    <t>vitalSignSubTypeRefId</t>
  </si>
  <si>
    <t>vitalSignCategoryName</t>
  </si>
  <si>
    <t>SYSTOLIC PRE-HIGH</t>
  </si>
  <si>
    <t>SYSTOLIC HIGH - STAGE-1 HT</t>
  </si>
  <si>
    <t>SYSTOLIC HIGH - STAGE-2 HT</t>
  </si>
  <si>
    <t>SYSTOLIC HYPERINTENSIVE CRISIS</t>
  </si>
  <si>
    <t>DIASTOLIC - IDEAL</t>
  </si>
  <si>
    <t>DIASTOLIC HYPOTENSION</t>
  </si>
  <si>
    <t>DIASTOLIC PRE-HIGH</t>
  </si>
  <si>
    <t>DIASTOLIC HIGH - STAGE-1 HT</t>
  </si>
  <si>
    <t>DIASTOLIC HIGH - STAGE-2 HT</t>
  </si>
  <si>
    <t>DIASTOLIC HYPERINTENSIVE CRISIS</t>
  </si>
  <si>
    <t>HEARTRATE_RESTING IDEAL</t>
  </si>
  <si>
    <t>HEARTRATE_EXCERCISE IDEAL</t>
  </si>
  <si>
    <t>SUGAR_HB1AC IDEAL</t>
  </si>
  <si>
    <t>SUGAR_HB1AC PRE-DIABETES</t>
  </si>
  <si>
    <t>SUGAR_HB1AC DIABETES</t>
  </si>
  <si>
    <t>SUGAR_FASTING_PLASMA_GLUCOSE IDEAL</t>
  </si>
  <si>
    <t>SUGAR_FASTING_PLASMA_GLUCOSE PRE-DIABETES</t>
  </si>
  <si>
    <t>SUGAR_FASTING_PLASMA_GLUCOSE DIABETES</t>
  </si>
  <si>
    <t>SUGAR_RANDOM-IDEAL</t>
  </si>
  <si>
    <t>BODY_TEMPERATURE IDEAL</t>
  </si>
  <si>
    <t>BODY_TEMPERATURE HYPOTHERMIA</t>
  </si>
  <si>
    <t>BODY_TEMPERATURE FEVER</t>
  </si>
  <si>
    <t>SUGAR_RANDOM PRE-DIABETES</t>
  </si>
  <si>
    <t>SUGAR_RANDOM DIABETES</t>
  </si>
  <si>
    <t>RESPIRATION_RATE IDEAL</t>
  </si>
  <si>
    <t>Refrence</t>
  </si>
  <si>
    <t>SUGAR-HYPOGLYCEMIA</t>
  </si>
  <si>
    <t>DKA</t>
  </si>
  <si>
    <t>IDEAL</t>
  </si>
  <si>
    <t>UNDER-WEIGHT</t>
  </si>
  <si>
    <t>OVER-WEIGHT</t>
  </si>
  <si>
    <t>OBESE</t>
  </si>
  <si>
    <t>EXTREME 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</si>
</sst>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NumberFormat="1" applyFont="1"/>
    <xf numFmtId="165" fontId="0" fillId="2" borderId="0" xfId="1" applyNumberFormat="1" applyFont="1" applyFill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workbookViewId="0">
      <pane ySplit="1" topLeftCell="A2" activePane="bottomLeft" state="frozen"/>
      <selection pane="bottomLeft" activeCell="H2" sqref="H2"/>
    </sheetView>
  </sheetViews>
  <sheetFormatPr defaultRowHeight="14.25" x14ac:dyDescent="0.2"/>
  <cols>
    <col min="2" max="2" width="19.625" customWidth="1"/>
    <col min="6" max="6" width="14.625" style="4" customWidth="1"/>
    <col min="7" max="7" width="13.875" style="4" customWidth="1"/>
    <col min="8" max="8" width="36.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37</v>
      </c>
    </row>
    <row r="2" spans="1:8" x14ac:dyDescent="0.2">
      <c r="A2">
        <v>100</v>
      </c>
      <c r="B2">
        <v>1000</v>
      </c>
      <c r="C2">
        <v>-1</v>
      </c>
      <c r="D2">
        <v>0</v>
      </c>
      <c r="E2">
        <v>2</v>
      </c>
      <c r="F2" s="4">
        <v>72</v>
      </c>
      <c r="G2" s="4">
        <v>106</v>
      </c>
      <c r="H2" t="str">
        <f t="shared" ref="H2:H65" si="0">VLOOKUP(B2,vsigncategory,3)</f>
        <v>SYSTOLIC-IDEAL</v>
      </c>
    </row>
    <row r="3" spans="1:8" x14ac:dyDescent="0.2">
      <c r="A3">
        <f>A2+10</f>
        <v>110</v>
      </c>
      <c r="B3">
        <v>1000</v>
      </c>
      <c r="C3">
        <v>-1</v>
      </c>
      <c r="D3">
        <v>3</v>
      </c>
      <c r="E3">
        <v>4</v>
      </c>
      <c r="F3" s="4">
        <v>89</v>
      </c>
      <c r="G3" s="4">
        <v>112</v>
      </c>
      <c r="H3" t="str">
        <f t="shared" si="0"/>
        <v>SYSTOLIC-IDEAL</v>
      </c>
    </row>
    <row r="4" spans="1:8" x14ac:dyDescent="0.2">
      <c r="A4">
        <f t="shared" ref="A4:A67" si="1">A3+10</f>
        <v>120</v>
      </c>
      <c r="B4">
        <v>1000</v>
      </c>
      <c r="C4">
        <v>-1</v>
      </c>
      <c r="D4">
        <v>5</v>
      </c>
      <c r="E4">
        <v>6</v>
      </c>
      <c r="F4" s="4">
        <v>89</v>
      </c>
      <c r="G4" s="4">
        <v>112</v>
      </c>
      <c r="H4" t="str">
        <f t="shared" si="0"/>
        <v>SYSTOLIC-IDEAL</v>
      </c>
    </row>
    <row r="5" spans="1:8" x14ac:dyDescent="0.2">
      <c r="A5">
        <f t="shared" si="1"/>
        <v>130</v>
      </c>
      <c r="B5">
        <v>1000</v>
      </c>
      <c r="C5">
        <v>-1</v>
      </c>
      <c r="D5">
        <v>7</v>
      </c>
      <c r="E5">
        <v>8</v>
      </c>
      <c r="F5" s="4">
        <v>97</v>
      </c>
      <c r="G5" s="4">
        <v>115</v>
      </c>
      <c r="H5" t="str">
        <f t="shared" si="0"/>
        <v>SYSTOLIC-IDEAL</v>
      </c>
    </row>
    <row r="6" spans="1:8" x14ac:dyDescent="0.2">
      <c r="A6">
        <f t="shared" si="1"/>
        <v>140</v>
      </c>
      <c r="B6">
        <v>1000</v>
      </c>
      <c r="C6">
        <v>-1</v>
      </c>
      <c r="D6">
        <v>9</v>
      </c>
      <c r="E6">
        <v>10</v>
      </c>
      <c r="F6" s="4">
        <v>102</v>
      </c>
      <c r="G6" s="4">
        <v>120</v>
      </c>
      <c r="H6" t="str">
        <f t="shared" si="0"/>
        <v>SYSTOLIC-IDEAL</v>
      </c>
    </row>
    <row r="7" spans="1:8" x14ac:dyDescent="0.2">
      <c r="A7">
        <f t="shared" si="1"/>
        <v>150</v>
      </c>
      <c r="B7">
        <v>1000</v>
      </c>
      <c r="C7">
        <v>-1</v>
      </c>
      <c r="D7">
        <v>11</v>
      </c>
      <c r="E7">
        <v>15</v>
      </c>
      <c r="F7" s="4">
        <v>110</v>
      </c>
      <c r="G7" s="4">
        <v>131</v>
      </c>
      <c r="H7" t="str">
        <f t="shared" si="0"/>
        <v>SYSTOLIC-IDEAL</v>
      </c>
    </row>
    <row r="8" spans="1:8" x14ac:dyDescent="0.2">
      <c r="A8">
        <f t="shared" si="1"/>
        <v>160</v>
      </c>
      <c r="B8">
        <v>1000</v>
      </c>
      <c r="C8">
        <v>-1</v>
      </c>
      <c r="D8">
        <v>16</v>
      </c>
      <c r="E8">
        <v>40</v>
      </c>
      <c r="F8" s="4">
        <v>90</v>
      </c>
      <c r="G8" s="4">
        <v>120</v>
      </c>
      <c r="H8" t="str">
        <f t="shared" si="0"/>
        <v>SYSTOLIC-IDEAL</v>
      </c>
    </row>
    <row r="9" spans="1:8" x14ac:dyDescent="0.2">
      <c r="A9">
        <f t="shared" si="1"/>
        <v>170</v>
      </c>
      <c r="B9">
        <v>1000</v>
      </c>
      <c r="C9">
        <v>-1</v>
      </c>
      <c r="D9">
        <v>41</v>
      </c>
      <c r="E9">
        <v>50</v>
      </c>
      <c r="F9" s="4">
        <v>90</v>
      </c>
      <c r="G9" s="4">
        <v>120</v>
      </c>
      <c r="H9" t="str">
        <f t="shared" si="0"/>
        <v>SYSTOLIC-IDEAL</v>
      </c>
    </row>
    <row r="10" spans="1:8" x14ac:dyDescent="0.2">
      <c r="A10">
        <f t="shared" si="1"/>
        <v>180</v>
      </c>
      <c r="B10">
        <v>1000</v>
      </c>
      <c r="C10">
        <v>-1</v>
      </c>
      <c r="D10">
        <v>51</v>
      </c>
      <c r="E10">
        <v>60</v>
      </c>
      <c r="F10" s="4">
        <v>90</v>
      </c>
      <c r="G10" s="4">
        <v>120</v>
      </c>
      <c r="H10" t="str">
        <f t="shared" si="0"/>
        <v>SYSTOLIC-IDEAL</v>
      </c>
    </row>
    <row r="11" spans="1:8" x14ac:dyDescent="0.2">
      <c r="A11">
        <f t="shared" si="1"/>
        <v>190</v>
      </c>
      <c r="B11">
        <v>1000</v>
      </c>
      <c r="C11">
        <v>-1</v>
      </c>
      <c r="D11">
        <v>61</v>
      </c>
      <c r="E11">
        <v>80</v>
      </c>
      <c r="F11" s="4">
        <v>90</v>
      </c>
      <c r="G11" s="4">
        <v>120</v>
      </c>
      <c r="H11" t="str">
        <f t="shared" si="0"/>
        <v>SYSTOLIC-IDEAL</v>
      </c>
    </row>
    <row r="12" spans="1:8" x14ac:dyDescent="0.2">
      <c r="A12">
        <f t="shared" si="1"/>
        <v>200</v>
      </c>
      <c r="B12">
        <v>1001</v>
      </c>
      <c r="C12">
        <v>-1</v>
      </c>
      <c r="D12">
        <v>0</v>
      </c>
      <c r="E12">
        <v>2</v>
      </c>
      <c r="H12" t="str">
        <f t="shared" si="0"/>
        <v>SYSTOLIC-HYPOTENSION</v>
      </c>
    </row>
    <row r="13" spans="1:8" x14ac:dyDescent="0.2">
      <c r="A13">
        <f t="shared" si="1"/>
        <v>210</v>
      </c>
      <c r="B13">
        <v>1001</v>
      </c>
      <c r="C13">
        <v>-1</v>
      </c>
      <c r="D13">
        <v>3</v>
      </c>
      <c r="E13">
        <v>4</v>
      </c>
      <c r="H13" t="str">
        <f t="shared" si="0"/>
        <v>SYSTOLIC-HYPOTENSION</v>
      </c>
    </row>
    <row r="14" spans="1:8" x14ac:dyDescent="0.2">
      <c r="A14">
        <f t="shared" si="1"/>
        <v>220</v>
      </c>
      <c r="B14">
        <v>1001</v>
      </c>
      <c r="C14">
        <v>-1</v>
      </c>
      <c r="D14">
        <v>5</v>
      </c>
      <c r="E14">
        <v>6</v>
      </c>
      <c r="H14" t="str">
        <f t="shared" si="0"/>
        <v>SYSTOLIC-HYPOTENSION</v>
      </c>
    </row>
    <row r="15" spans="1:8" x14ac:dyDescent="0.2">
      <c r="A15">
        <f t="shared" si="1"/>
        <v>230</v>
      </c>
      <c r="B15">
        <v>1001</v>
      </c>
      <c r="C15">
        <v>-1</v>
      </c>
      <c r="D15">
        <v>7</v>
      </c>
      <c r="E15">
        <v>8</v>
      </c>
      <c r="H15" t="str">
        <f t="shared" si="0"/>
        <v>SYSTOLIC-HYPOTENSION</v>
      </c>
    </row>
    <row r="16" spans="1:8" x14ac:dyDescent="0.2">
      <c r="A16">
        <f t="shared" si="1"/>
        <v>240</v>
      </c>
      <c r="B16">
        <v>1001</v>
      </c>
      <c r="C16">
        <v>-1</v>
      </c>
      <c r="D16">
        <v>9</v>
      </c>
      <c r="E16">
        <v>10</v>
      </c>
      <c r="H16" t="str">
        <f t="shared" si="0"/>
        <v>SYSTOLIC-HYPOTENSION</v>
      </c>
    </row>
    <row r="17" spans="1:8" x14ac:dyDescent="0.2">
      <c r="A17">
        <f t="shared" si="1"/>
        <v>250</v>
      </c>
      <c r="B17">
        <v>1001</v>
      </c>
      <c r="C17">
        <v>-1</v>
      </c>
      <c r="D17">
        <v>11</v>
      </c>
      <c r="E17">
        <v>15</v>
      </c>
      <c r="H17" t="str">
        <f t="shared" si="0"/>
        <v>SYSTOLIC-HYPOTENSION</v>
      </c>
    </row>
    <row r="18" spans="1:8" x14ac:dyDescent="0.2">
      <c r="A18">
        <f t="shared" si="1"/>
        <v>260</v>
      </c>
      <c r="B18">
        <v>1001</v>
      </c>
      <c r="C18">
        <v>-1</v>
      </c>
      <c r="D18">
        <v>16</v>
      </c>
      <c r="E18">
        <v>40</v>
      </c>
      <c r="F18" s="4">
        <v>70</v>
      </c>
      <c r="G18" s="4">
        <v>90</v>
      </c>
      <c r="H18" t="str">
        <f t="shared" si="0"/>
        <v>SYSTOLIC-HYPOTENSION</v>
      </c>
    </row>
    <row r="19" spans="1:8" x14ac:dyDescent="0.2">
      <c r="A19">
        <f t="shared" si="1"/>
        <v>270</v>
      </c>
      <c r="B19">
        <v>1001</v>
      </c>
      <c r="C19">
        <v>-1</v>
      </c>
      <c r="D19">
        <v>41</v>
      </c>
      <c r="E19">
        <v>50</v>
      </c>
      <c r="F19" s="4">
        <v>70</v>
      </c>
      <c r="G19" s="4">
        <v>90</v>
      </c>
      <c r="H19" t="str">
        <f t="shared" si="0"/>
        <v>SYSTOLIC-HYPOTENSION</v>
      </c>
    </row>
    <row r="20" spans="1:8" x14ac:dyDescent="0.2">
      <c r="A20">
        <f t="shared" si="1"/>
        <v>280</v>
      </c>
      <c r="B20">
        <v>1001</v>
      </c>
      <c r="C20">
        <v>-1</v>
      </c>
      <c r="D20">
        <v>51</v>
      </c>
      <c r="E20">
        <v>60</v>
      </c>
      <c r="F20" s="4">
        <v>70</v>
      </c>
      <c r="G20" s="4">
        <v>90</v>
      </c>
      <c r="H20" t="str">
        <f t="shared" si="0"/>
        <v>SYSTOLIC-HYPOTENSION</v>
      </c>
    </row>
    <row r="21" spans="1:8" x14ac:dyDescent="0.2">
      <c r="A21">
        <f t="shared" si="1"/>
        <v>290</v>
      </c>
      <c r="B21">
        <v>1001</v>
      </c>
      <c r="C21">
        <v>-1</v>
      </c>
      <c r="D21">
        <v>61</v>
      </c>
      <c r="E21">
        <v>80</v>
      </c>
      <c r="F21" s="4">
        <v>70</v>
      </c>
      <c r="G21" s="4">
        <v>90</v>
      </c>
      <c r="H21" t="str">
        <f t="shared" si="0"/>
        <v>SYSTOLIC-HYPOTENSION</v>
      </c>
    </row>
    <row r="22" spans="1:8" x14ac:dyDescent="0.2">
      <c r="A22">
        <f t="shared" si="1"/>
        <v>300</v>
      </c>
      <c r="B22">
        <v>1002</v>
      </c>
      <c r="C22">
        <v>-1</v>
      </c>
      <c r="D22">
        <v>0</v>
      </c>
      <c r="E22">
        <v>2</v>
      </c>
      <c r="H22" t="str">
        <f t="shared" si="0"/>
        <v>SYSTOLIC PRE-HIGH</v>
      </c>
    </row>
    <row r="23" spans="1:8" x14ac:dyDescent="0.2">
      <c r="A23">
        <f t="shared" si="1"/>
        <v>310</v>
      </c>
      <c r="B23">
        <v>1002</v>
      </c>
      <c r="C23">
        <v>-1</v>
      </c>
      <c r="D23">
        <v>3</v>
      </c>
      <c r="E23">
        <v>4</v>
      </c>
      <c r="H23" t="str">
        <f t="shared" si="0"/>
        <v>SYSTOLIC PRE-HIGH</v>
      </c>
    </row>
    <row r="24" spans="1:8" x14ac:dyDescent="0.2">
      <c r="A24">
        <f t="shared" si="1"/>
        <v>320</v>
      </c>
      <c r="B24">
        <v>1002</v>
      </c>
      <c r="C24">
        <v>-1</v>
      </c>
      <c r="D24">
        <v>5</v>
      </c>
      <c r="E24">
        <v>6</v>
      </c>
      <c r="H24" t="str">
        <f t="shared" si="0"/>
        <v>SYSTOLIC PRE-HIGH</v>
      </c>
    </row>
    <row r="25" spans="1:8" x14ac:dyDescent="0.2">
      <c r="A25">
        <f t="shared" si="1"/>
        <v>330</v>
      </c>
      <c r="B25">
        <v>1002</v>
      </c>
      <c r="C25">
        <v>-1</v>
      </c>
      <c r="D25">
        <v>7</v>
      </c>
      <c r="E25">
        <v>8</v>
      </c>
      <c r="H25" t="str">
        <f t="shared" si="0"/>
        <v>SYSTOLIC PRE-HIGH</v>
      </c>
    </row>
    <row r="26" spans="1:8" x14ac:dyDescent="0.2">
      <c r="A26">
        <f t="shared" si="1"/>
        <v>340</v>
      </c>
      <c r="B26">
        <v>1002</v>
      </c>
      <c r="C26">
        <v>-1</v>
      </c>
      <c r="D26">
        <v>9</v>
      </c>
      <c r="E26">
        <v>10</v>
      </c>
      <c r="H26" t="str">
        <f t="shared" si="0"/>
        <v>SYSTOLIC PRE-HIGH</v>
      </c>
    </row>
    <row r="27" spans="1:8" x14ac:dyDescent="0.2">
      <c r="A27">
        <f t="shared" si="1"/>
        <v>350</v>
      </c>
      <c r="B27">
        <v>1002</v>
      </c>
      <c r="C27">
        <v>-1</v>
      </c>
      <c r="D27">
        <v>11</v>
      </c>
      <c r="E27">
        <v>15</v>
      </c>
      <c r="H27" t="str">
        <f t="shared" si="0"/>
        <v>SYSTOLIC PRE-HIGH</v>
      </c>
    </row>
    <row r="28" spans="1:8" x14ac:dyDescent="0.2">
      <c r="A28">
        <f t="shared" si="1"/>
        <v>360</v>
      </c>
      <c r="B28">
        <v>1002</v>
      </c>
      <c r="C28">
        <v>-1</v>
      </c>
      <c r="D28">
        <v>16</v>
      </c>
      <c r="E28">
        <v>40</v>
      </c>
      <c r="F28" s="4">
        <v>120</v>
      </c>
      <c r="G28" s="4">
        <v>130</v>
      </c>
      <c r="H28" t="str">
        <f t="shared" si="0"/>
        <v>SYSTOLIC PRE-HIGH</v>
      </c>
    </row>
    <row r="29" spans="1:8" x14ac:dyDescent="0.2">
      <c r="A29">
        <f t="shared" si="1"/>
        <v>370</v>
      </c>
      <c r="B29">
        <v>1002</v>
      </c>
      <c r="C29">
        <v>-1</v>
      </c>
      <c r="D29">
        <v>41</v>
      </c>
      <c r="E29">
        <v>50</v>
      </c>
      <c r="F29" s="4">
        <v>120</v>
      </c>
      <c r="G29" s="4">
        <v>130</v>
      </c>
      <c r="H29" t="str">
        <f t="shared" si="0"/>
        <v>SYSTOLIC PRE-HIGH</v>
      </c>
    </row>
    <row r="30" spans="1:8" x14ac:dyDescent="0.2">
      <c r="A30">
        <f t="shared" si="1"/>
        <v>380</v>
      </c>
      <c r="B30">
        <v>1002</v>
      </c>
      <c r="C30">
        <v>-1</v>
      </c>
      <c r="D30">
        <v>51</v>
      </c>
      <c r="E30">
        <v>60</v>
      </c>
      <c r="F30" s="4">
        <v>120</v>
      </c>
      <c r="G30" s="4">
        <v>130</v>
      </c>
      <c r="H30" t="str">
        <f t="shared" si="0"/>
        <v>SYSTOLIC PRE-HIGH</v>
      </c>
    </row>
    <row r="31" spans="1:8" x14ac:dyDescent="0.2">
      <c r="A31">
        <f t="shared" si="1"/>
        <v>390</v>
      </c>
      <c r="B31">
        <v>1002</v>
      </c>
      <c r="C31">
        <v>-1</v>
      </c>
      <c r="D31">
        <v>61</v>
      </c>
      <c r="E31">
        <v>80</v>
      </c>
      <c r="F31" s="4">
        <v>120</v>
      </c>
      <c r="G31" s="4">
        <v>130</v>
      </c>
      <c r="H31" t="str">
        <f t="shared" si="0"/>
        <v>SYSTOLIC PRE-HIGH</v>
      </c>
    </row>
    <row r="32" spans="1:8" x14ac:dyDescent="0.2">
      <c r="A32">
        <f t="shared" si="1"/>
        <v>400</v>
      </c>
      <c r="B32">
        <v>1003</v>
      </c>
      <c r="C32">
        <v>-1</v>
      </c>
      <c r="D32">
        <v>0</v>
      </c>
      <c r="E32">
        <v>2</v>
      </c>
      <c r="H32" t="str">
        <f t="shared" si="0"/>
        <v>SYSTOLIC HIGH - STAGE-1 HT</v>
      </c>
    </row>
    <row r="33" spans="1:8" x14ac:dyDescent="0.2">
      <c r="A33">
        <f t="shared" si="1"/>
        <v>410</v>
      </c>
      <c r="B33">
        <v>1003</v>
      </c>
      <c r="C33">
        <v>-1</v>
      </c>
      <c r="D33">
        <v>3</v>
      </c>
      <c r="E33">
        <v>4</v>
      </c>
      <c r="H33" t="str">
        <f t="shared" si="0"/>
        <v>SYSTOLIC HIGH - STAGE-1 HT</v>
      </c>
    </row>
    <row r="34" spans="1:8" x14ac:dyDescent="0.2">
      <c r="A34">
        <f t="shared" si="1"/>
        <v>420</v>
      </c>
      <c r="B34">
        <v>1003</v>
      </c>
      <c r="C34">
        <v>-1</v>
      </c>
      <c r="D34">
        <v>5</v>
      </c>
      <c r="E34">
        <v>6</v>
      </c>
      <c r="H34" t="str">
        <f t="shared" si="0"/>
        <v>SYSTOLIC HIGH - STAGE-1 HT</v>
      </c>
    </row>
    <row r="35" spans="1:8" x14ac:dyDescent="0.2">
      <c r="A35">
        <f t="shared" si="1"/>
        <v>430</v>
      </c>
      <c r="B35">
        <v>1003</v>
      </c>
      <c r="C35">
        <v>-1</v>
      </c>
      <c r="D35">
        <v>7</v>
      </c>
      <c r="E35">
        <v>8</v>
      </c>
      <c r="H35" t="str">
        <f t="shared" si="0"/>
        <v>SYSTOLIC HIGH - STAGE-1 HT</v>
      </c>
    </row>
    <row r="36" spans="1:8" x14ac:dyDescent="0.2">
      <c r="A36">
        <f t="shared" si="1"/>
        <v>440</v>
      </c>
      <c r="B36">
        <v>1003</v>
      </c>
      <c r="C36">
        <v>-1</v>
      </c>
      <c r="D36">
        <v>9</v>
      </c>
      <c r="E36">
        <v>10</v>
      </c>
      <c r="H36" t="str">
        <f t="shared" si="0"/>
        <v>SYSTOLIC HIGH - STAGE-1 HT</v>
      </c>
    </row>
    <row r="37" spans="1:8" x14ac:dyDescent="0.2">
      <c r="A37">
        <f t="shared" si="1"/>
        <v>450</v>
      </c>
      <c r="B37">
        <v>1003</v>
      </c>
      <c r="C37">
        <v>-1</v>
      </c>
      <c r="D37">
        <v>11</v>
      </c>
      <c r="E37">
        <v>15</v>
      </c>
      <c r="H37" t="str">
        <f t="shared" si="0"/>
        <v>SYSTOLIC HIGH - STAGE-1 HT</v>
      </c>
    </row>
    <row r="38" spans="1:8" x14ac:dyDescent="0.2">
      <c r="A38">
        <f t="shared" si="1"/>
        <v>460</v>
      </c>
      <c r="B38">
        <v>1003</v>
      </c>
      <c r="C38">
        <v>-1</v>
      </c>
      <c r="D38">
        <v>16</v>
      </c>
      <c r="E38">
        <v>40</v>
      </c>
      <c r="F38" s="4">
        <v>130</v>
      </c>
      <c r="G38" s="4">
        <v>140</v>
      </c>
      <c r="H38" t="str">
        <f t="shared" si="0"/>
        <v>SYSTOLIC HIGH - STAGE-1 HT</v>
      </c>
    </row>
    <row r="39" spans="1:8" x14ac:dyDescent="0.2">
      <c r="A39">
        <f t="shared" si="1"/>
        <v>470</v>
      </c>
      <c r="B39">
        <v>1003</v>
      </c>
      <c r="C39">
        <v>-1</v>
      </c>
      <c r="D39">
        <v>41</v>
      </c>
      <c r="E39">
        <v>50</v>
      </c>
      <c r="F39" s="4">
        <v>130</v>
      </c>
      <c r="G39" s="4">
        <v>140</v>
      </c>
      <c r="H39" t="str">
        <f t="shared" si="0"/>
        <v>SYSTOLIC HIGH - STAGE-1 HT</v>
      </c>
    </row>
    <row r="40" spans="1:8" x14ac:dyDescent="0.2">
      <c r="A40">
        <f t="shared" si="1"/>
        <v>480</v>
      </c>
      <c r="B40">
        <v>1003</v>
      </c>
      <c r="C40">
        <v>-1</v>
      </c>
      <c r="D40">
        <v>51</v>
      </c>
      <c r="E40">
        <v>60</v>
      </c>
      <c r="F40" s="4">
        <v>130</v>
      </c>
      <c r="G40" s="4">
        <v>140</v>
      </c>
      <c r="H40" t="str">
        <f t="shared" si="0"/>
        <v>SYSTOLIC HIGH - STAGE-1 HT</v>
      </c>
    </row>
    <row r="41" spans="1:8" x14ac:dyDescent="0.2">
      <c r="A41">
        <f t="shared" si="1"/>
        <v>490</v>
      </c>
      <c r="B41">
        <v>1003</v>
      </c>
      <c r="C41">
        <v>-1</v>
      </c>
      <c r="D41">
        <v>61</v>
      </c>
      <c r="E41">
        <v>80</v>
      </c>
      <c r="F41" s="4">
        <v>130</v>
      </c>
      <c r="G41" s="4">
        <v>140</v>
      </c>
      <c r="H41" t="str">
        <f t="shared" si="0"/>
        <v>SYSTOLIC HIGH - STAGE-1 HT</v>
      </c>
    </row>
    <row r="42" spans="1:8" x14ac:dyDescent="0.2">
      <c r="A42">
        <f t="shared" si="1"/>
        <v>500</v>
      </c>
      <c r="B42">
        <v>1004</v>
      </c>
      <c r="C42">
        <v>-1</v>
      </c>
      <c r="D42">
        <v>0</v>
      </c>
      <c r="E42">
        <v>2</v>
      </c>
      <c r="H42" t="str">
        <f t="shared" si="0"/>
        <v>SYSTOLIC HIGH - STAGE-2 HT</v>
      </c>
    </row>
    <row r="43" spans="1:8" x14ac:dyDescent="0.2">
      <c r="A43">
        <f t="shared" si="1"/>
        <v>510</v>
      </c>
      <c r="B43">
        <v>1004</v>
      </c>
      <c r="C43">
        <v>-1</v>
      </c>
      <c r="D43">
        <v>3</v>
      </c>
      <c r="E43">
        <v>4</v>
      </c>
      <c r="H43" t="str">
        <f t="shared" si="0"/>
        <v>SYSTOLIC HIGH - STAGE-2 HT</v>
      </c>
    </row>
    <row r="44" spans="1:8" x14ac:dyDescent="0.2">
      <c r="A44">
        <f t="shared" si="1"/>
        <v>520</v>
      </c>
      <c r="B44">
        <v>1004</v>
      </c>
      <c r="C44">
        <v>-1</v>
      </c>
      <c r="D44">
        <v>5</v>
      </c>
      <c r="E44">
        <v>6</v>
      </c>
      <c r="H44" t="str">
        <f t="shared" si="0"/>
        <v>SYSTOLIC HIGH - STAGE-2 HT</v>
      </c>
    </row>
    <row r="45" spans="1:8" x14ac:dyDescent="0.2">
      <c r="A45">
        <f t="shared" si="1"/>
        <v>530</v>
      </c>
      <c r="B45">
        <v>1004</v>
      </c>
      <c r="C45">
        <v>-1</v>
      </c>
      <c r="D45">
        <v>7</v>
      </c>
      <c r="E45">
        <v>8</v>
      </c>
      <c r="H45" t="str">
        <f t="shared" si="0"/>
        <v>SYSTOLIC HIGH - STAGE-2 HT</v>
      </c>
    </row>
    <row r="46" spans="1:8" x14ac:dyDescent="0.2">
      <c r="A46">
        <f t="shared" si="1"/>
        <v>540</v>
      </c>
      <c r="B46">
        <v>1004</v>
      </c>
      <c r="C46">
        <v>-1</v>
      </c>
      <c r="D46">
        <v>9</v>
      </c>
      <c r="E46">
        <v>10</v>
      </c>
      <c r="H46" t="str">
        <f t="shared" si="0"/>
        <v>SYSTOLIC HIGH - STAGE-2 HT</v>
      </c>
    </row>
    <row r="47" spans="1:8" x14ac:dyDescent="0.2">
      <c r="A47">
        <f t="shared" si="1"/>
        <v>550</v>
      </c>
      <c r="B47">
        <v>1004</v>
      </c>
      <c r="C47">
        <v>-1</v>
      </c>
      <c r="D47">
        <v>11</v>
      </c>
      <c r="E47">
        <v>15</v>
      </c>
      <c r="H47" t="str">
        <f t="shared" si="0"/>
        <v>SYSTOLIC HIGH - STAGE-2 HT</v>
      </c>
    </row>
    <row r="48" spans="1:8" x14ac:dyDescent="0.2">
      <c r="A48">
        <f t="shared" si="1"/>
        <v>560</v>
      </c>
      <c r="B48">
        <v>1004</v>
      </c>
      <c r="C48">
        <v>-1</v>
      </c>
      <c r="D48">
        <v>16</v>
      </c>
      <c r="E48">
        <v>40</v>
      </c>
      <c r="F48" s="4">
        <v>140</v>
      </c>
      <c r="G48" s="4">
        <v>180</v>
      </c>
      <c r="H48" t="str">
        <f t="shared" si="0"/>
        <v>SYSTOLIC HIGH - STAGE-2 HT</v>
      </c>
    </row>
    <row r="49" spans="1:8" x14ac:dyDescent="0.2">
      <c r="A49">
        <f t="shared" si="1"/>
        <v>570</v>
      </c>
      <c r="B49">
        <v>1004</v>
      </c>
      <c r="C49">
        <v>-1</v>
      </c>
      <c r="D49">
        <v>41</v>
      </c>
      <c r="E49">
        <v>50</v>
      </c>
      <c r="F49" s="4">
        <v>140</v>
      </c>
      <c r="G49" s="4">
        <v>180</v>
      </c>
      <c r="H49" t="str">
        <f t="shared" si="0"/>
        <v>SYSTOLIC HIGH - STAGE-2 HT</v>
      </c>
    </row>
    <row r="50" spans="1:8" x14ac:dyDescent="0.2">
      <c r="A50">
        <f t="shared" si="1"/>
        <v>580</v>
      </c>
      <c r="B50">
        <v>1004</v>
      </c>
      <c r="C50">
        <v>-1</v>
      </c>
      <c r="D50">
        <v>51</v>
      </c>
      <c r="E50">
        <v>60</v>
      </c>
      <c r="F50" s="4">
        <v>140</v>
      </c>
      <c r="G50" s="4">
        <v>180</v>
      </c>
      <c r="H50" t="str">
        <f t="shared" si="0"/>
        <v>SYSTOLIC HIGH - STAGE-2 HT</v>
      </c>
    </row>
    <row r="51" spans="1:8" x14ac:dyDescent="0.2">
      <c r="A51">
        <f t="shared" si="1"/>
        <v>590</v>
      </c>
      <c r="B51">
        <v>1004</v>
      </c>
      <c r="C51">
        <v>-1</v>
      </c>
      <c r="D51">
        <v>61</v>
      </c>
      <c r="E51">
        <v>80</v>
      </c>
      <c r="F51" s="4">
        <v>140</v>
      </c>
      <c r="G51" s="4">
        <v>180</v>
      </c>
      <c r="H51" t="str">
        <f t="shared" si="0"/>
        <v>SYSTOLIC HIGH - STAGE-2 HT</v>
      </c>
    </row>
    <row r="52" spans="1:8" x14ac:dyDescent="0.2">
      <c r="A52">
        <f t="shared" si="1"/>
        <v>600</v>
      </c>
      <c r="B52">
        <v>1005</v>
      </c>
      <c r="C52">
        <v>-1</v>
      </c>
      <c r="D52">
        <v>0</v>
      </c>
      <c r="E52">
        <v>2</v>
      </c>
      <c r="H52" t="str">
        <f t="shared" si="0"/>
        <v>SYSTOLIC HYPERINTENSIVE CRISIS</v>
      </c>
    </row>
    <row r="53" spans="1:8" x14ac:dyDescent="0.2">
      <c r="A53">
        <f t="shared" si="1"/>
        <v>610</v>
      </c>
      <c r="B53">
        <v>1005</v>
      </c>
      <c r="C53">
        <v>-1</v>
      </c>
      <c r="D53">
        <v>3</v>
      </c>
      <c r="E53">
        <v>4</v>
      </c>
      <c r="H53" t="str">
        <f t="shared" si="0"/>
        <v>SYSTOLIC HYPERINTENSIVE CRISIS</v>
      </c>
    </row>
    <row r="54" spans="1:8" x14ac:dyDescent="0.2">
      <c r="A54">
        <f t="shared" si="1"/>
        <v>620</v>
      </c>
      <c r="B54">
        <v>1005</v>
      </c>
      <c r="C54">
        <v>-1</v>
      </c>
      <c r="D54">
        <v>5</v>
      </c>
      <c r="E54">
        <v>6</v>
      </c>
      <c r="H54" t="str">
        <f t="shared" si="0"/>
        <v>SYSTOLIC HYPERINTENSIVE CRISIS</v>
      </c>
    </row>
    <row r="55" spans="1:8" x14ac:dyDescent="0.2">
      <c r="A55">
        <f t="shared" si="1"/>
        <v>630</v>
      </c>
      <c r="B55">
        <v>1005</v>
      </c>
      <c r="C55">
        <v>-1</v>
      </c>
      <c r="D55">
        <v>7</v>
      </c>
      <c r="E55">
        <v>8</v>
      </c>
      <c r="H55" t="str">
        <f t="shared" si="0"/>
        <v>SYSTOLIC HYPERINTENSIVE CRISIS</v>
      </c>
    </row>
    <row r="56" spans="1:8" x14ac:dyDescent="0.2">
      <c r="A56">
        <f t="shared" si="1"/>
        <v>640</v>
      </c>
      <c r="B56">
        <v>1005</v>
      </c>
      <c r="C56">
        <v>-1</v>
      </c>
      <c r="D56">
        <v>9</v>
      </c>
      <c r="E56">
        <v>10</v>
      </c>
      <c r="H56" t="str">
        <f t="shared" si="0"/>
        <v>SYSTOLIC HYPERINTENSIVE CRISIS</v>
      </c>
    </row>
    <row r="57" spans="1:8" x14ac:dyDescent="0.2">
      <c r="A57">
        <f t="shared" si="1"/>
        <v>650</v>
      </c>
      <c r="B57">
        <v>1005</v>
      </c>
      <c r="C57">
        <v>-1</v>
      </c>
      <c r="D57">
        <v>11</v>
      </c>
      <c r="E57">
        <v>15</v>
      </c>
      <c r="H57" t="str">
        <f t="shared" si="0"/>
        <v>SYSTOLIC HYPERINTENSIVE CRISIS</v>
      </c>
    </row>
    <row r="58" spans="1:8" x14ac:dyDescent="0.2">
      <c r="A58">
        <f t="shared" si="1"/>
        <v>660</v>
      </c>
      <c r="B58">
        <v>1005</v>
      </c>
      <c r="C58">
        <v>-1</v>
      </c>
      <c r="D58">
        <v>16</v>
      </c>
      <c r="E58">
        <v>40</v>
      </c>
      <c r="F58" s="4">
        <v>180</v>
      </c>
      <c r="G58" s="4">
        <v>200</v>
      </c>
      <c r="H58" t="str">
        <f t="shared" si="0"/>
        <v>SYSTOLIC HYPERINTENSIVE CRISIS</v>
      </c>
    </row>
    <row r="59" spans="1:8" x14ac:dyDescent="0.2">
      <c r="A59">
        <f t="shared" si="1"/>
        <v>670</v>
      </c>
      <c r="B59">
        <v>1005</v>
      </c>
      <c r="C59">
        <v>-1</v>
      </c>
      <c r="D59">
        <v>41</v>
      </c>
      <c r="E59">
        <v>50</v>
      </c>
      <c r="F59" s="4">
        <v>180</v>
      </c>
      <c r="G59" s="4">
        <v>200</v>
      </c>
      <c r="H59" t="str">
        <f t="shared" si="0"/>
        <v>SYSTOLIC HYPERINTENSIVE CRISIS</v>
      </c>
    </row>
    <row r="60" spans="1:8" x14ac:dyDescent="0.2">
      <c r="A60">
        <f t="shared" si="1"/>
        <v>680</v>
      </c>
      <c r="B60">
        <v>1005</v>
      </c>
      <c r="C60">
        <v>-1</v>
      </c>
      <c r="D60">
        <v>51</v>
      </c>
      <c r="E60">
        <v>60</v>
      </c>
      <c r="F60" s="4">
        <v>180</v>
      </c>
      <c r="G60" s="4">
        <v>200</v>
      </c>
      <c r="H60" t="str">
        <f t="shared" si="0"/>
        <v>SYSTOLIC HYPERINTENSIVE CRISIS</v>
      </c>
    </row>
    <row r="61" spans="1:8" x14ac:dyDescent="0.2">
      <c r="A61">
        <f t="shared" si="1"/>
        <v>690</v>
      </c>
      <c r="B61">
        <v>1005</v>
      </c>
      <c r="C61">
        <v>-1</v>
      </c>
      <c r="D61">
        <v>61</v>
      </c>
      <c r="E61">
        <v>80</v>
      </c>
      <c r="F61" s="4">
        <v>180</v>
      </c>
      <c r="G61" s="4">
        <v>200</v>
      </c>
      <c r="H61" t="str">
        <f t="shared" si="0"/>
        <v>SYSTOLIC HYPERINTENSIVE CRISIS</v>
      </c>
    </row>
    <row r="62" spans="1:8" x14ac:dyDescent="0.2">
      <c r="A62">
        <f t="shared" si="1"/>
        <v>700</v>
      </c>
      <c r="B62">
        <v>1006</v>
      </c>
      <c r="C62">
        <v>-1</v>
      </c>
      <c r="D62">
        <v>0</v>
      </c>
      <c r="E62">
        <v>2</v>
      </c>
      <c r="F62" s="4">
        <v>37</v>
      </c>
      <c r="G62" s="4">
        <v>63</v>
      </c>
      <c r="H62" t="str">
        <f t="shared" si="0"/>
        <v>DIASTOLIC - IDEAL</v>
      </c>
    </row>
    <row r="63" spans="1:8" x14ac:dyDescent="0.2">
      <c r="A63">
        <f t="shared" si="1"/>
        <v>710</v>
      </c>
      <c r="B63">
        <v>1006</v>
      </c>
      <c r="C63">
        <v>-1</v>
      </c>
      <c r="D63">
        <v>3</v>
      </c>
      <c r="E63">
        <v>4</v>
      </c>
      <c r="F63" s="4">
        <v>46</v>
      </c>
      <c r="G63" s="4">
        <v>72</v>
      </c>
      <c r="H63" t="str">
        <f t="shared" si="0"/>
        <v>DIASTOLIC - IDEAL</v>
      </c>
    </row>
    <row r="64" spans="1:8" x14ac:dyDescent="0.2">
      <c r="A64">
        <f t="shared" si="1"/>
        <v>720</v>
      </c>
      <c r="B64">
        <v>1006</v>
      </c>
      <c r="C64">
        <v>-1</v>
      </c>
      <c r="D64">
        <v>5</v>
      </c>
      <c r="E64">
        <v>6</v>
      </c>
      <c r="F64" s="4">
        <v>46</v>
      </c>
      <c r="G64" s="4">
        <v>72</v>
      </c>
      <c r="H64" t="str">
        <f t="shared" si="0"/>
        <v>DIASTOLIC - IDEAL</v>
      </c>
    </row>
    <row r="65" spans="1:8" x14ac:dyDescent="0.2">
      <c r="A65">
        <f t="shared" si="1"/>
        <v>730</v>
      </c>
      <c r="B65">
        <v>1006</v>
      </c>
      <c r="C65">
        <v>-1</v>
      </c>
      <c r="D65">
        <v>7</v>
      </c>
      <c r="E65">
        <v>8</v>
      </c>
      <c r="F65" s="4">
        <v>57</v>
      </c>
      <c r="G65" s="4">
        <v>76</v>
      </c>
      <c r="H65" t="str">
        <f t="shared" si="0"/>
        <v>DIASTOLIC - IDEAL</v>
      </c>
    </row>
    <row r="66" spans="1:8" x14ac:dyDescent="0.2">
      <c r="A66">
        <f t="shared" si="1"/>
        <v>740</v>
      </c>
      <c r="B66">
        <v>1006</v>
      </c>
      <c r="C66">
        <v>-1</v>
      </c>
      <c r="D66">
        <v>9</v>
      </c>
      <c r="E66">
        <v>10</v>
      </c>
      <c r="F66" s="4">
        <v>61</v>
      </c>
      <c r="G66" s="4">
        <v>80</v>
      </c>
      <c r="H66" t="str">
        <f t="shared" ref="H66:H129" si="2">VLOOKUP(B66,vsigncategory,3)</f>
        <v>DIASTOLIC - IDEAL</v>
      </c>
    </row>
    <row r="67" spans="1:8" x14ac:dyDescent="0.2">
      <c r="A67">
        <f t="shared" si="1"/>
        <v>750</v>
      </c>
      <c r="B67">
        <v>1006</v>
      </c>
      <c r="C67">
        <v>-1</v>
      </c>
      <c r="D67">
        <v>11</v>
      </c>
      <c r="E67">
        <v>15</v>
      </c>
      <c r="F67" s="4">
        <v>64</v>
      </c>
      <c r="G67" s="4">
        <v>83</v>
      </c>
      <c r="H67" t="str">
        <f t="shared" si="2"/>
        <v>DIASTOLIC - IDEAL</v>
      </c>
    </row>
    <row r="68" spans="1:8" x14ac:dyDescent="0.2">
      <c r="A68">
        <f t="shared" ref="A68:A131" si="3">A67+10</f>
        <v>760</v>
      </c>
      <c r="B68">
        <v>1006</v>
      </c>
      <c r="C68">
        <v>-1</v>
      </c>
      <c r="D68">
        <v>16</v>
      </c>
      <c r="E68">
        <v>40</v>
      </c>
      <c r="F68" s="4">
        <v>60</v>
      </c>
      <c r="G68" s="4">
        <v>70</v>
      </c>
      <c r="H68" t="str">
        <f t="shared" si="2"/>
        <v>DIASTOLIC - IDEAL</v>
      </c>
    </row>
    <row r="69" spans="1:8" x14ac:dyDescent="0.2">
      <c r="A69">
        <f t="shared" si="3"/>
        <v>770</v>
      </c>
      <c r="B69">
        <v>1006</v>
      </c>
      <c r="C69">
        <v>-1</v>
      </c>
      <c r="D69">
        <v>41</v>
      </c>
      <c r="E69">
        <v>50</v>
      </c>
      <c r="F69" s="4">
        <v>60</v>
      </c>
      <c r="G69" s="4">
        <v>70</v>
      </c>
      <c r="H69" t="str">
        <f t="shared" si="2"/>
        <v>DIASTOLIC - IDEAL</v>
      </c>
    </row>
    <row r="70" spans="1:8" x14ac:dyDescent="0.2">
      <c r="A70">
        <f t="shared" si="3"/>
        <v>780</v>
      </c>
      <c r="B70">
        <v>1006</v>
      </c>
      <c r="C70">
        <v>-1</v>
      </c>
      <c r="D70">
        <v>51</v>
      </c>
      <c r="E70">
        <v>60</v>
      </c>
      <c r="F70" s="4">
        <v>60</v>
      </c>
      <c r="G70" s="4">
        <v>70</v>
      </c>
      <c r="H70" t="str">
        <f t="shared" si="2"/>
        <v>DIASTOLIC - IDEAL</v>
      </c>
    </row>
    <row r="71" spans="1:8" x14ac:dyDescent="0.2">
      <c r="A71">
        <f t="shared" si="3"/>
        <v>790</v>
      </c>
      <c r="B71">
        <v>1006</v>
      </c>
      <c r="C71">
        <v>-1</v>
      </c>
      <c r="D71">
        <v>61</v>
      </c>
      <c r="E71">
        <v>80</v>
      </c>
      <c r="F71" s="4">
        <v>90</v>
      </c>
      <c r="G71" s="4">
        <v>120</v>
      </c>
      <c r="H71" t="str">
        <f t="shared" si="2"/>
        <v>DIASTOLIC - IDEAL</v>
      </c>
    </row>
    <row r="72" spans="1:8" x14ac:dyDescent="0.2">
      <c r="A72">
        <f t="shared" si="3"/>
        <v>800</v>
      </c>
      <c r="B72">
        <v>1007</v>
      </c>
      <c r="C72">
        <v>-1</v>
      </c>
      <c r="D72">
        <v>0</v>
      </c>
      <c r="E72">
        <v>2</v>
      </c>
      <c r="H72" t="str">
        <f t="shared" si="2"/>
        <v>DIASTOLIC HYPOTENSION</v>
      </c>
    </row>
    <row r="73" spans="1:8" x14ac:dyDescent="0.2">
      <c r="A73">
        <f t="shared" si="3"/>
        <v>810</v>
      </c>
      <c r="B73">
        <v>1007</v>
      </c>
      <c r="C73">
        <v>-1</v>
      </c>
      <c r="D73">
        <v>3</v>
      </c>
      <c r="E73">
        <v>4</v>
      </c>
      <c r="H73" t="str">
        <f t="shared" si="2"/>
        <v>DIASTOLIC HYPOTENSION</v>
      </c>
    </row>
    <row r="74" spans="1:8" x14ac:dyDescent="0.2">
      <c r="A74">
        <f t="shared" si="3"/>
        <v>820</v>
      </c>
      <c r="B74">
        <v>1007</v>
      </c>
      <c r="C74">
        <v>-1</v>
      </c>
      <c r="D74">
        <v>5</v>
      </c>
      <c r="E74">
        <v>6</v>
      </c>
      <c r="H74" t="str">
        <f t="shared" si="2"/>
        <v>DIASTOLIC HYPOTENSION</v>
      </c>
    </row>
    <row r="75" spans="1:8" x14ac:dyDescent="0.2">
      <c r="A75">
        <f t="shared" si="3"/>
        <v>830</v>
      </c>
      <c r="B75">
        <v>1007</v>
      </c>
      <c r="C75">
        <v>-1</v>
      </c>
      <c r="D75">
        <v>7</v>
      </c>
      <c r="E75">
        <v>8</v>
      </c>
      <c r="H75" t="str">
        <f t="shared" si="2"/>
        <v>DIASTOLIC HYPOTENSION</v>
      </c>
    </row>
    <row r="76" spans="1:8" x14ac:dyDescent="0.2">
      <c r="A76">
        <f t="shared" si="3"/>
        <v>840</v>
      </c>
      <c r="B76">
        <v>1007</v>
      </c>
      <c r="C76">
        <v>-1</v>
      </c>
      <c r="D76">
        <v>9</v>
      </c>
      <c r="E76">
        <v>10</v>
      </c>
      <c r="H76" t="str">
        <f t="shared" si="2"/>
        <v>DIASTOLIC HYPOTENSION</v>
      </c>
    </row>
    <row r="77" spans="1:8" x14ac:dyDescent="0.2">
      <c r="A77">
        <f t="shared" si="3"/>
        <v>850</v>
      </c>
      <c r="B77">
        <v>1007</v>
      </c>
      <c r="C77">
        <v>-1</v>
      </c>
      <c r="D77">
        <v>11</v>
      </c>
      <c r="E77">
        <v>15</v>
      </c>
      <c r="H77" t="str">
        <f t="shared" si="2"/>
        <v>DIASTOLIC HYPOTENSION</v>
      </c>
    </row>
    <row r="78" spans="1:8" x14ac:dyDescent="0.2">
      <c r="A78">
        <f t="shared" si="3"/>
        <v>860</v>
      </c>
      <c r="B78">
        <v>1007</v>
      </c>
      <c r="C78">
        <v>-1</v>
      </c>
      <c r="D78">
        <v>16</v>
      </c>
      <c r="E78">
        <v>40</v>
      </c>
      <c r="F78" s="4">
        <v>40</v>
      </c>
      <c r="G78" s="4">
        <v>60</v>
      </c>
      <c r="H78" t="str">
        <f t="shared" si="2"/>
        <v>DIASTOLIC HYPOTENSION</v>
      </c>
    </row>
    <row r="79" spans="1:8" x14ac:dyDescent="0.2">
      <c r="A79">
        <f t="shared" si="3"/>
        <v>870</v>
      </c>
      <c r="B79">
        <v>1007</v>
      </c>
      <c r="C79">
        <v>-1</v>
      </c>
      <c r="D79">
        <v>41</v>
      </c>
      <c r="E79">
        <v>50</v>
      </c>
      <c r="F79" s="4">
        <v>40</v>
      </c>
      <c r="G79" s="4">
        <v>60</v>
      </c>
      <c r="H79" t="str">
        <f t="shared" si="2"/>
        <v>DIASTOLIC HYPOTENSION</v>
      </c>
    </row>
    <row r="80" spans="1:8" x14ac:dyDescent="0.2">
      <c r="A80">
        <f t="shared" si="3"/>
        <v>880</v>
      </c>
      <c r="B80">
        <v>1007</v>
      </c>
      <c r="C80">
        <v>-1</v>
      </c>
      <c r="D80">
        <v>51</v>
      </c>
      <c r="E80">
        <v>60</v>
      </c>
      <c r="F80" s="4">
        <v>40</v>
      </c>
      <c r="G80" s="4">
        <v>60</v>
      </c>
      <c r="H80" t="str">
        <f t="shared" si="2"/>
        <v>DIASTOLIC HYPOTENSION</v>
      </c>
    </row>
    <row r="81" spans="1:8" x14ac:dyDescent="0.2">
      <c r="A81">
        <f t="shared" si="3"/>
        <v>890</v>
      </c>
      <c r="B81">
        <v>1007</v>
      </c>
      <c r="C81">
        <v>-1</v>
      </c>
      <c r="D81">
        <v>61</v>
      </c>
      <c r="E81">
        <v>80</v>
      </c>
      <c r="F81" s="4">
        <v>70</v>
      </c>
      <c r="G81" s="4">
        <v>90</v>
      </c>
      <c r="H81" t="str">
        <f t="shared" si="2"/>
        <v>DIASTOLIC HYPOTENSION</v>
      </c>
    </row>
    <row r="82" spans="1:8" x14ac:dyDescent="0.2">
      <c r="A82">
        <f t="shared" si="3"/>
        <v>900</v>
      </c>
      <c r="B82">
        <v>1008</v>
      </c>
      <c r="C82">
        <v>-1</v>
      </c>
      <c r="D82">
        <v>0</v>
      </c>
      <c r="E82">
        <v>2</v>
      </c>
      <c r="H82" t="str">
        <f t="shared" si="2"/>
        <v>DIASTOLIC PRE-HIGH</v>
      </c>
    </row>
    <row r="83" spans="1:8" x14ac:dyDescent="0.2">
      <c r="A83">
        <f t="shared" si="3"/>
        <v>910</v>
      </c>
      <c r="B83">
        <v>1008</v>
      </c>
      <c r="C83">
        <v>-1</v>
      </c>
      <c r="D83">
        <v>3</v>
      </c>
      <c r="E83">
        <v>4</v>
      </c>
      <c r="H83" t="str">
        <f t="shared" si="2"/>
        <v>DIASTOLIC PRE-HIGH</v>
      </c>
    </row>
    <row r="84" spans="1:8" x14ac:dyDescent="0.2">
      <c r="A84">
        <f t="shared" si="3"/>
        <v>920</v>
      </c>
      <c r="B84">
        <v>1008</v>
      </c>
      <c r="C84">
        <v>-1</v>
      </c>
      <c r="D84">
        <v>5</v>
      </c>
      <c r="E84">
        <v>6</v>
      </c>
      <c r="H84" t="str">
        <f t="shared" si="2"/>
        <v>DIASTOLIC PRE-HIGH</v>
      </c>
    </row>
    <row r="85" spans="1:8" x14ac:dyDescent="0.2">
      <c r="A85">
        <f t="shared" si="3"/>
        <v>930</v>
      </c>
      <c r="B85">
        <v>1008</v>
      </c>
      <c r="C85">
        <v>-1</v>
      </c>
      <c r="D85">
        <v>7</v>
      </c>
      <c r="E85">
        <v>8</v>
      </c>
      <c r="H85" t="str">
        <f t="shared" si="2"/>
        <v>DIASTOLIC PRE-HIGH</v>
      </c>
    </row>
    <row r="86" spans="1:8" x14ac:dyDescent="0.2">
      <c r="A86">
        <f t="shared" si="3"/>
        <v>940</v>
      </c>
      <c r="B86">
        <v>1008</v>
      </c>
      <c r="C86">
        <v>-1</v>
      </c>
      <c r="D86">
        <v>9</v>
      </c>
      <c r="E86">
        <v>10</v>
      </c>
      <c r="H86" t="str">
        <f t="shared" si="2"/>
        <v>DIASTOLIC PRE-HIGH</v>
      </c>
    </row>
    <row r="87" spans="1:8" x14ac:dyDescent="0.2">
      <c r="A87">
        <f t="shared" si="3"/>
        <v>950</v>
      </c>
      <c r="B87">
        <v>1008</v>
      </c>
      <c r="C87">
        <v>-1</v>
      </c>
      <c r="D87">
        <v>11</v>
      </c>
      <c r="E87">
        <v>15</v>
      </c>
      <c r="H87" t="str">
        <f t="shared" si="2"/>
        <v>DIASTOLIC PRE-HIGH</v>
      </c>
    </row>
    <row r="88" spans="1:8" x14ac:dyDescent="0.2">
      <c r="A88">
        <f t="shared" si="3"/>
        <v>960</v>
      </c>
      <c r="B88">
        <v>1008</v>
      </c>
      <c r="C88">
        <v>-1</v>
      </c>
      <c r="D88">
        <v>16</v>
      </c>
      <c r="E88">
        <v>40</v>
      </c>
      <c r="F88" s="4">
        <v>60</v>
      </c>
      <c r="G88" s="4">
        <v>70</v>
      </c>
      <c r="H88" t="str">
        <f t="shared" si="2"/>
        <v>DIASTOLIC PRE-HIGH</v>
      </c>
    </row>
    <row r="89" spans="1:8" x14ac:dyDescent="0.2">
      <c r="A89">
        <f t="shared" si="3"/>
        <v>970</v>
      </c>
      <c r="B89">
        <v>1008</v>
      </c>
      <c r="C89">
        <v>-1</v>
      </c>
      <c r="D89">
        <v>41</v>
      </c>
      <c r="E89">
        <v>50</v>
      </c>
      <c r="F89" s="4">
        <v>60</v>
      </c>
      <c r="G89" s="4">
        <v>70</v>
      </c>
      <c r="H89" t="str">
        <f t="shared" si="2"/>
        <v>DIASTOLIC PRE-HIGH</v>
      </c>
    </row>
    <row r="90" spans="1:8" x14ac:dyDescent="0.2">
      <c r="A90">
        <f t="shared" si="3"/>
        <v>980</v>
      </c>
      <c r="B90">
        <v>1008</v>
      </c>
      <c r="C90">
        <v>-1</v>
      </c>
      <c r="D90">
        <v>51</v>
      </c>
      <c r="E90">
        <v>60</v>
      </c>
      <c r="F90" s="4">
        <v>60</v>
      </c>
      <c r="G90" s="4">
        <v>70</v>
      </c>
      <c r="H90" t="str">
        <f t="shared" si="2"/>
        <v>DIASTOLIC PRE-HIGH</v>
      </c>
    </row>
    <row r="91" spans="1:8" x14ac:dyDescent="0.2">
      <c r="A91">
        <f t="shared" si="3"/>
        <v>990</v>
      </c>
      <c r="B91">
        <v>1008</v>
      </c>
      <c r="C91">
        <v>-1</v>
      </c>
      <c r="D91">
        <v>61</v>
      </c>
      <c r="E91">
        <v>80</v>
      </c>
      <c r="F91" s="7">
        <v>120</v>
      </c>
      <c r="G91" s="7">
        <v>130</v>
      </c>
      <c r="H91" t="str">
        <f t="shared" si="2"/>
        <v>DIASTOLIC PRE-HIGH</v>
      </c>
    </row>
    <row r="92" spans="1:8" x14ac:dyDescent="0.2">
      <c r="A92">
        <f t="shared" si="3"/>
        <v>1000</v>
      </c>
      <c r="B92">
        <v>1009</v>
      </c>
      <c r="C92">
        <v>-1</v>
      </c>
      <c r="D92">
        <v>0</v>
      </c>
      <c r="E92">
        <v>2</v>
      </c>
      <c r="H92" t="str">
        <f t="shared" si="2"/>
        <v>DIASTOLIC HIGH - STAGE-1 HT</v>
      </c>
    </row>
    <row r="93" spans="1:8" x14ac:dyDescent="0.2">
      <c r="A93">
        <f t="shared" si="3"/>
        <v>1010</v>
      </c>
      <c r="B93">
        <v>1009</v>
      </c>
      <c r="C93">
        <v>-1</v>
      </c>
      <c r="D93">
        <v>3</v>
      </c>
      <c r="E93">
        <v>4</v>
      </c>
      <c r="H93" t="str">
        <f t="shared" si="2"/>
        <v>DIASTOLIC HIGH - STAGE-1 HT</v>
      </c>
    </row>
    <row r="94" spans="1:8" x14ac:dyDescent="0.2">
      <c r="A94">
        <f t="shared" si="3"/>
        <v>1020</v>
      </c>
      <c r="B94">
        <v>1009</v>
      </c>
      <c r="C94">
        <v>-1</v>
      </c>
      <c r="D94">
        <v>5</v>
      </c>
      <c r="E94">
        <v>6</v>
      </c>
      <c r="H94" t="str">
        <f t="shared" si="2"/>
        <v>DIASTOLIC HIGH - STAGE-1 HT</v>
      </c>
    </row>
    <row r="95" spans="1:8" x14ac:dyDescent="0.2">
      <c r="A95">
        <f t="shared" si="3"/>
        <v>1030</v>
      </c>
      <c r="B95">
        <v>1009</v>
      </c>
      <c r="C95">
        <v>-1</v>
      </c>
      <c r="D95">
        <v>7</v>
      </c>
      <c r="E95">
        <v>8</v>
      </c>
      <c r="H95" t="str">
        <f t="shared" si="2"/>
        <v>DIASTOLIC HIGH - STAGE-1 HT</v>
      </c>
    </row>
    <row r="96" spans="1:8" x14ac:dyDescent="0.2">
      <c r="A96">
        <f t="shared" si="3"/>
        <v>1040</v>
      </c>
      <c r="B96">
        <v>1009</v>
      </c>
      <c r="C96">
        <v>-1</v>
      </c>
      <c r="D96">
        <v>9</v>
      </c>
      <c r="E96">
        <v>10</v>
      </c>
      <c r="H96" t="str">
        <f t="shared" si="2"/>
        <v>DIASTOLIC HIGH - STAGE-1 HT</v>
      </c>
    </row>
    <row r="97" spans="1:8" x14ac:dyDescent="0.2">
      <c r="A97">
        <f t="shared" si="3"/>
        <v>1050</v>
      </c>
      <c r="B97">
        <v>1009</v>
      </c>
      <c r="C97">
        <v>-1</v>
      </c>
      <c r="D97">
        <v>11</v>
      </c>
      <c r="E97">
        <v>15</v>
      </c>
      <c r="H97" t="str">
        <f t="shared" si="2"/>
        <v>DIASTOLIC HIGH - STAGE-1 HT</v>
      </c>
    </row>
    <row r="98" spans="1:8" x14ac:dyDescent="0.2">
      <c r="A98">
        <f t="shared" si="3"/>
        <v>1060</v>
      </c>
      <c r="B98">
        <v>1009</v>
      </c>
      <c r="C98">
        <v>-1</v>
      </c>
      <c r="D98">
        <v>16</v>
      </c>
      <c r="E98">
        <v>40</v>
      </c>
      <c r="F98" s="4">
        <v>80</v>
      </c>
      <c r="G98" s="4">
        <v>90</v>
      </c>
      <c r="H98" t="str">
        <f t="shared" si="2"/>
        <v>DIASTOLIC HIGH - STAGE-1 HT</v>
      </c>
    </row>
    <row r="99" spans="1:8" x14ac:dyDescent="0.2">
      <c r="A99">
        <f t="shared" si="3"/>
        <v>1070</v>
      </c>
      <c r="B99">
        <v>1009</v>
      </c>
      <c r="C99">
        <v>-1</v>
      </c>
      <c r="D99">
        <v>41</v>
      </c>
      <c r="E99">
        <v>50</v>
      </c>
      <c r="F99" s="4">
        <v>80</v>
      </c>
      <c r="G99" s="4">
        <v>90</v>
      </c>
      <c r="H99" t="str">
        <f t="shared" si="2"/>
        <v>DIASTOLIC HIGH - STAGE-1 HT</v>
      </c>
    </row>
    <row r="100" spans="1:8" x14ac:dyDescent="0.2">
      <c r="A100">
        <f t="shared" si="3"/>
        <v>1080</v>
      </c>
      <c r="B100">
        <v>1009</v>
      </c>
      <c r="C100">
        <v>-1</v>
      </c>
      <c r="D100">
        <v>51</v>
      </c>
      <c r="E100">
        <v>60</v>
      </c>
      <c r="F100" s="4">
        <v>80</v>
      </c>
      <c r="G100" s="4">
        <v>90</v>
      </c>
      <c r="H100" t="str">
        <f t="shared" si="2"/>
        <v>DIASTOLIC HIGH - STAGE-1 HT</v>
      </c>
    </row>
    <row r="101" spans="1:8" x14ac:dyDescent="0.2">
      <c r="A101">
        <f t="shared" si="3"/>
        <v>1090</v>
      </c>
      <c r="B101">
        <v>1009</v>
      </c>
      <c r="C101">
        <v>-1</v>
      </c>
      <c r="D101">
        <v>61</v>
      </c>
      <c r="E101">
        <v>80</v>
      </c>
      <c r="F101" s="4">
        <v>130</v>
      </c>
      <c r="G101" s="4">
        <v>140</v>
      </c>
      <c r="H101" t="str">
        <f t="shared" si="2"/>
        <v>DIASTOLIC HIGH - STAGE-1 HT</v>
      </c>
    </row>
    <row r="102" spans="1:8" x14ac:dyDescent="0.2">
      <c r="A102">
        <f t="shared" si="3"/>
        <v>1100</v>
      </c>
      <c r="B102">
        <v>1010</v>
      </c>
      <c r="C102">
        <v>-1</v>
      </c>
      <c r="D102">
        <v>0</v>
      </c>
      <c r="E102">
        <v>2</v>
      </c>
      <c r="H102" t="str">
        <f t="shared" si="2"/>
        <v>DIASTOLIC HIGH - STAGE-2 HT</v>
      </c>
    </row>
    <row r="103" spans="1:8" x14ac:dyDescent="0.2">
      <c r="A103">
        <f t="shared" si="3"/>
        <v>1110</v>
      </c>
      <c r="B103">
        <v>1010</v>
      </c>
      <c r="C103">
        <v>-1</v>
      </c>
      <c r="D103">
        <v>3</v>
      </c>
      <c r="E103">
        <v>4</v>
      </c>
      <c r="H103" t="str">
        <f t="shared" si="2"/>
        <v>DIASTOLIC HIGH - STAGE-2 HT</v>
      </c>
    </row>
    <row r="104" spans="1:8" x14ac:dyDescent="0.2">
      <c r="A104">
        <f t="shared" si="3"/>
        <v>1120</v>
      </c>
      <c r="B104">
        <v>1010</v>
      </c>
      <c r="C104">
        <v>-1</v>
      </c>
      <c r="D104">
        <v>5</v>
      </c>
      <c r="E104">
        <v>6</v>
      </c>
      <c r="H104" t="str">
        <f t="shared" si="2"/>
        <v>DIASTOLIC HIGH - STAGE-2 HT</v>
      </c>
    </row>
    <row r="105" spans="1:8" x14ac:dyDescent="0.2">
      <c r="A105">
        <f t="shared" si="3"/>
        <v>1130</v>
      </c>
      <c r="B105">
        <v>1010</v>
      </c>
      <c r="C105">
        <v>-1</v>
      </c>
      <c r="D105">
        <v>7</v>
      </c>
      <c r="E105">
        <v>8</v>
      </c>
      <c r="H105" t="str">
        <f t="shared" si="2"/>
        <v>DIASTOLIC HIGH - STAGE-2 HT</v>
      </c>
    </row>
    <row r="106" spans="1:8" x14ac:dyDescent="0.2">
      <c r="A106">
        <f t="shared" si="3"/>
        <v>1140</v>
      </c>
      <c r="B106">
        <v>1010</v>
      </c>
      <c r="C106">
        <v>-1</v>
      </c>
      <c r="D106">
        <v>9</v>
      </c>
      <c r="E106">
        <v>10</v>
      </c>
      <c r="H106" t="str">
        <f t="shared" si="2"/>
        <v>DIASTOLIC HIGH - STAGE-2 HT</v>
      </c>
    </row>
    <row r="107" spans="1:8" x14ac:dyDescent="0.2">
      <c r="A107">
        <f t="shared" si="3"/>
        <v>1150</v>
      </c>
      <c r="B107">
        <v>1010</v>
      </c>
      <c r="C107">
        <v>-1</v>
      </c>
      <c r="D107">
        <v>11</v>
      </c>
      <c r="E107">
        <v>15</v>
      </c>
      <c r="H107" t="str">
        <f t="shared" si="2"/>
        <v>DIASTOLIC HIGH - STAGE-2 HT</v>
      </c>
    </row>
    <row r="108" spans="1:8" x14ac:dyDescent="0.2">
      <c r="A108">
        <f t="shared" si="3"/>
        <v>1160</v>
      </c>
      <c r="B108">
        <v>1010</v>
      </c>
      <c r="C108">
        <v>-1</v>
      </c>
      <c r="D108">
        <v>16</v>
      </c>
      <c r="E108">
        <v>40</v>
      </c>
      <c r="F108" s="4">
        <v>90</v>
      </c>
      <c r="G108" s="4">
        <v>120</v>
      </c>
      <c r="H108" t="str">
        <f t="shared" si="2"/>
        <v>DIASTOLIC HIGH - STAGE-2 HT</v>
      </c>
    </row>
    <row r="109" spans="1:8" x14ac:dyDescent="0.2">
      <c r="A109">
        <f t="shared" si="3"/>
        <v>1170</v>
      </c>
      <c r="B109">
        <v>1010</v>
      </c>
      <c r="C109">
        <v>-1</v>
      </c>
      <c r="D109">
        <v>41</v>
      </c>
      <c r="E109">
        <v>50</v>
      </c>
      <c r="F109" s="4">
        <v>90</v>
      </c>
      <c r="G109" s="4">
        <v>120</v>
      </c>
      <c r="H109" t="str">
        <f t="shared" si="2"/>
        <v>DIASTOLIC HIGH - STAGE-2 HT</v>
      </c>
    </row>
    <row r="110" spans="1:8" x14ac:dyDescent="0.2">
      <c r="A110">
        <f t="shared" si="3"/>
        <v>1180</v>
      </c>
      <c r="B110">
        <v>1010</v>
      </c>
      <c r="C110">
        <v>-1</v>
      </c>
      <c r="D110">
        <v>51</v>
      </c>
      <c r="E110">
        <v>60</v>
      </c>
      <c r="F110" s="4">
        <v>90</v>
      </c>
      <c r="G110" s="4">
        <v>120</v>
      </c>
      <c r="H110" t="str">
        <f t="shared" si="2"/>
        <v>DIASTOLIC HIGH - STAGE-2 HT</v>
      </c>
    </row>
    <row r="111" spans="1:8" x14ac:dyDescent="0.2">
      <c r="A111">
        <f t="shared" si="3"/>
        <v>1190</v>
      </c>
      <c r="B111">
        <v>1010</v>
      </c>
      <c r="C111">
        <v>-1</v>
      </c>
      <c r="D111">
        <v>61</v>
      </c>
      <c r="E111">
        <v>80</v>
      </c>
      <c r="F111" s="4">
        <v>140</v>
      </c>
      <c r="G111" s="4">
        <v>180</v>
      </c>
      <c r="H111" t="str">
        <f t="shared" si="2"/>
        <v>DIASTOLIC HIGH - STAGE-2 HT</v>
      </c>
    </row>
    <row r="112" spans="1:8" x14ac:dyDescent="0.2">
      <c r="A112">
        <f t="shared" si="3"/>
        <v>1200</v>
      </c>
      <c r="B112">
        <v>1011</v>
      </c>
      <c r="C112">
        <v>-1</v>
      </c>
      <c r="D112">
        <v>0</v>
      </c>
      <c r="E112">
        <v>2</v>
      </c>
      <c r="H112" t="str">
        <f t="shared" si="2"/>
        <v>DIASTOLIC HYPERINTENSIVE CRISIS</v>
      </c>
    </row>
    <row r="113" spans="1:8" x14ac:dyDescent="0.2">
      <c r="A113">
        <f t="shared" si="3"/>
        <v>1210</v>
      </c>
      <c r="B113">
        <v>1011</v>
      </c>
      <c r="C113">
        <v>-1</v>
      </c>
      <c r="D113">
        <v>3</v>
      </c>
      <c r="E113">
        <v>4</v>
      </c>
      <c r="H113" t="str">
        <f t="shared" si="2"/>
        <v>DIASTOLIC HYPERINTENSIVE CRISIS</v>
      </c>
    </row>
    <row r="114" spans="1:8" x14ac:dyDescent="0.2">
      <c r="A114">
        <f t="shared" si="3"/>
        <v>1220</v>
      </c>
      <c r="B114">
        <v>1011</v>
      </c>
      <c r="C114">
        <v>-1</v>
      </c>
      <c r="D114">
        <v>5</v>
      </c>
      <c r="E114">
        <v>6</v>
      </c>
      <c r="H114" t="str">
        <f t="shared" si="2"/>
        <v>DIASTOLIC HYPERINTENSIVE CRISIS</v>
      </c>
    </row>
    <row r="115" spans="1:8" x14ac:dyDescent="0.2">
      <c r="A115">
        <f t="shared" si="3"/>
        <v>1230</v>
      </c>
      <c r="B115">
        <v>1011</v>
      </c>
      <c r="C115">
        <v>-1</v>
      </c>
      <c r="D115">
        <v>7</v>
      </c>
      <c r="E115">
        <v>8</v>
      </c>
      <c r="H115" t="str">
        <f t="shared" si="2"/>
        <v>DIASTOLIC HYPERINTENSIVE CRISIS</v>
      </c>
    </row>
    <row r="116" spans="1:8" x14ac:dyDescent="0.2">
      <c r="A116">
        <f t="shared" si="3"/>
        <v>1240</v>
      </c>
      <c r="B116">
        <v>1011</v>
      </c>
      <c r="C116">
        <v>-1</v>
      </c>
      <c r="D116">
        <v>9</v>
      </c>
      <c r="E116">
        <v>10</v>
      </c>
      <c r="H116" t="str">
        <f t="shared" si="2"/>
        <v>DIASTOLIC HYPERINTENSIVE CRISIS</v>
      </c>
    </row>
    <row r="117" spans="1:8" x14ac:dyDescent="0.2">
      <c r="A117">
        <f t="shared" si="3"/>
        <v>1250</v>
      </c>
      <c r="B117">
        <v>1011</v>
      </c>
      <c r="C117">
        <v>-1</v>
      </c>
      <c r="D117">
        <v>11</v>
      </c>
      <c r="E117">
        <v>15</v>
      </c>
      <c r="H117" t="str">
        <f t="shared" si="2"/>
        <v>DIASTOLIC HYPERINTENSIVE CRISIS</v>
      </c>
    </row>
    <row r="118" spans="1:8" x14ac:dyDescent="0.2">
      <c r="A118">
        <f t="shared" si="3"/>
        <v>1260</v>
      </c>
      <c r="B118">
        <v>1011</v>
      </c>
      <c r="C118">
        <v>-1</v>
      </c>
      <c r="D118">
        <v>16</v>
      </c>
      <c r="E118">
        <v>40</v>
      </c>
      <c r="F118" s="4">
        <v>120</v>
      </c>
      <c r="G118" s="4">
        <v>130</v>
      </c>
      <c r="H118" t="str">
        <f t="shared" si="2"/>
        <v>DIASTOLIC HYPERINTENSIVE CRISIS</v>
      </c>
    </row>
    <row r="119" spans="1:8" x14ac:dyDescent="0.2">
      <c r="A119">
        <f t="shared" si="3"/>
        <v>1270</v>
      </c>
      <c r="B119">
        <v>1011</v>
      </c>
      <c r="C119">
        <v>-1</v>
      </c>
      <c r="D119">
        <v>41</v>
      </c>
      <c r="E119">
        <v>50</v>
      </c>
      <c r="F119" s="4">
        <v>120</v>
      </c>
      <c r="G119" s="4">
        <v>130</v>
      </c>
      <c r="H119" t="str">
        <f t="shared" si="2"/>
        <v>DIASTOLIC HYPERINTENSIVE CRISIS</v>
      </c>
    </row>
    <row r="120" spans="1:8" x14ac:dyDescent="0.2">
      <c r="A120">
        <f t="shared" si="3"/>
        <v>1280</v>
      </c>
      <c r="B120">
        <v>1011</v>
      </c>
      <c r="C120">
        <v>-1</v>
      </c>
      <c r="D120">
        <v>51</v>
      </c>
      <c r="E120">
        <v>60</v>
      </c>
      <c r="F120" s="4">
        <v>120</v>
      </c>
      <c r="G120" s="4">
        <v>130</v>
      </c>
      <c r="H120" t="str">
        <f t="shared" si="2"/>
        <v>DIASTOLIC HYPERINTENSIVE CRISIS</v>
      </c>
    </row>
    <row r="121" spans="1:8" x14ac:dyDescent="0.2">
      <c r="A121">
        <f t="shared" si="3"/>
        <v>1290</v>
      </c>
      <c r="B121">
        <v>1011</v>
      </c>
      <c r="C121">
        <v>-1</v>
      </c>
      <c r="D121">
        <v>61</v>
      </c>
      <c r="E121">
        <v>80</v>
      </c>
      <c r="F121" s="4">
        <v>180</v>
      </c>
      <c r="G121" s="4">
        <v>200</v>
      </c>
      <c r="H121" t="str">
        <f t="shared" si="2"/>
        <v>DIASTOLIC HYPERINTENSIVE CRISIS</v>
      </c>
    </row>
    <row r="122" spans="1:8" x14ac:dyDescent="0.2">
      <c r="A122">
        <f t="shared" si="3"/>
        <v>1300</v>
      </c>
      <c r="B122">
        <v>1012</v>
      </c>
      <c r="C122">
        <v>-1</v>
      </c>
      <c r="D122">
        <v>1</v>
      </c>
      <c r="E122">
        <v>1</v>
      </c>
      <c r="F122" s="4">
        <v>80</v>
      </c>
      <c r="G122" s="4">
        <v>160</v>
      </c>
      <c r="H122" t="str">
        <f t="shared" si="2"/>
        <v>HEARTRATE_RESTING IDEAL</v>
      </c>
    </row>
    <row r="123" spans="1:8" x14ac:dyDescent="0.2">
      <c r="A123">
        <f t="shared" si="3"/>
        <v>1310</v>
      </c>
      <c r="B123">
        <v>1012</v>
      </c>
      <c r="C123">
        <v>-1</v>
      </c>
      <c r="D123">
        <v>2</v>
      </c>
      <c r="E123">
        <v>2</v>
      </c>
      <c r="F123" s="4">
        <v>80</v>
      </c>
      <c r="G123" s="4">
        <v>130</v>
      </c>
      <c r="H123" t="str">
        <f t="shared" si="2"/>
        <v>HEARTRATE_RESTING IDEAL</v>
      </c>
    </row>
    <row r="124" spans="1:8" x14ac:dyDescent="0.2">
      <c r="A124">
        <f t="shared" si="3"/>
        <v>1320</v>
      </c>
      <c r="B124">
        <v>1012</v>
      </c>
      <c r="C124">
        <v>-1</v>
      </c>
      <c r="D124">
        <v>3</v>
      </c>
      <c r="E124">
        <v>3</v>
      </c>
      <c r="F124" s="4">
        <v>80</v>
      </c>
      <c r="G124" s="4">
        <v>120</v>
      </c>
      <c r="H124" t="str">
        <f t="shared" si="2"/>
        <v>HEARTRATE_RESTING IDEAL</v>
      </c>
    </row>
    <row r="125" spans="1:8" x14ac:dyDescent="0.2">
      <c r="A125">
        <f t="shared" si="3"/>
        <v>1330</v>
      </c>
      <c r="B125">
        <v>1012</v>
      </c>
      <c r="C125">
        <v>-1</v>
      </c>
      <c r="D125">
        <v>4</v>
      </c>
      <c r="E125">
        <v>4</v>
      </c>
      <c r="F125" s="4">
        <v>80</v>
      </c>
      <c r="G125" s="4">
        <v>120</v>
      </c>
      <c r="H125" t="str">
        <f t="shared" si="2"/>
        <v>HEARTRATE_RESTING IDEAL</v>
      </c>
    </row>
    <row r="126" spans="1:8" x14ac:dyDescent="0.2">
      <c r="A126">
        <f t="shared" si="3"/>
        <v>1340</v>
      </c>
      <c r="B126">
        <v>1012</v>
      </c>
      <c r="C126">
        <v>-1</v>
      </c>
      <c r="D126">
        <v>5</v>
      </c>
      <c r="E126">
        <v>5</v>
      </c>
      <c r="F126" s="4">
        <v>75</v>
      </c>
      <c r="G126" s="4">
        <v>115</v>
      </c>
      <c r="H126" t="str">
        <f t="shared" si="2"/>
        <v>HEARTRATE_RESTING IDEAL</v>
      </c>
    </row>
    <row r="127" spans="1:8" x14ac:dyDescent="0.2">
      <c r="A127">
        <f t="shared" si="3"/>
        <v>1350</v>
      </c>
      <c r="B127">
        <v>1012</v>
      </c>
      <c r="C127">
        <v>-1</v>
      </c>
      <c r="D127">
        <v>6</v>
      </c>
      <c r="E127">
        <v>6</v>
      </c>
      <c r="F127" s="4">
        <v>75</v>
      </c>
      <c r="G127" s="4">
        <v>115</v>
      </c>
      <c r="H127" t="str">
        <f t="shared" si="2"/>
        <v>HEARTRATE_RESTING IDEAL</v>
      </c>
    </row>
    <row r="128" spans="1:8" x14ac:dyDescent="0.2">
      <c r="A128">
        <f t="shared" si="3"/>
        <v>1360</v>
      </c>
      <c r="B128">
        <v>1012</v>
      </c>
      <c r="C128">
        <v>-1</v>
      </c>
      <c r="D128">
        <v>7</v>
      </c>
      <c r="E128">
        <v>7</v>
      </c>
      <c r="F128" s="4">
        <v>70</v>
      </c>
      <c r="G128" s="4">
        <v>110</v>
      </c>
      <c r="H128" t="str">
        <f t="shared" si="2"/>
        <v>HEARTRATE_RESTING IDEAL</v>
      </c>
    </row>
    <row r="129" spans="1:8" x14ac:dyDescent="0.2">
      <c r="A129">
        <f t="shared" si="3"/>
        <v>1370</v>
      </c>
      <c r="B129">
        <v>1012</v>
      </c>
      <c r="C129">
        <v>-1</v>
      </c>
      <c r="D129">
        <v>8</v>
      </c>
      <c r="E129">
        <v>8</v>
      </c>
      <c r="F129" s="4">
        <v>70</v>
      </c>
      <c r="G129" s="4">
        <v>110</v>
      </c>
      <c r="H129" t="str">
        <f t="shared" si="2"/>
        <v>HEARTRATE_RESTING IDEAL</v>
      </c>
    </row>
    <row r="130" spans="1:8" x14ac:dyDescent="0.2">
      <c r="A130">
        <f t="shared" si="3"/>
        <v>1380</v>
      </c>
      <c r="B130">
        <v>1012</v>
      </c>
      <c r="C130">
        <v>-1</v>
      </c>
      <c r="D130">
        <v>9</v>
      </c>
      <c r="E130">
        <v>9</v>
      </c>
      <c r="F130" s="4">
        <v>70</v>
      </c>
      <c r="G130" s="4">
        <v>110</v>
      </c>
      <c r="H130" t="str">
        <f t="shared" ref="H130:H193" si="4">VLOOKUP(B130,vsigncategory,3)</f>
        <v>HEARTRATE_RESTING IDEAL</v>
      </c>
    </row>
    <row r="131" spans="1:8" x14ac:dyDescent="0.2">
      <c r="A131">
        <f t="shared" si="3"/>
        <v>1390</v>
      </c>
      <c r="B131">
        <v>1012</v>
      </c>
      <c r="C131">
        <v>-1</v>
      </c>
      <c r="D131">
        <v>10</v>
      </c>
      <c r="E131">
        <v>10</v>
      </c>
      <c r="F131" s="4">
        <v>60</v>
      </c>
      <c r="G131" s="4">
        <v>100</v>
      </c>
      <c r="H131" t="str">
        <f t="shared" si="4"/>
        <v>HEARTRATE_RESTING IDEAL</v>
      </c>
    </row>
    <row r="132" spans="1:8" x14ac:dyDescent="0.2">
      <c r="A132">
        <f t="shared" ref="A132:A195" si="5">A131+10</f>
        <v>1400</v>
      </c>
      <c r="B132">
        <v>1012</v>
      </c>
      <c r="C132">
        <v>-1</v>
      </c>
      <c r="D132">
        <v>11</v>
      </c>
      <c r="E132">
        <v>11</v>
      </c>
      <c r="F132" s="4">
        <v>60</v>
      </c>
      <c r="G132" s="4">
        <v>100</v>
      </c>
      <c r="H132" t="str">
        <f t="shared" si="4"/>
        <v>HEARTRATE_RESTING IDEAL</v>
      </c>
    </row>
    <row r="133" spans="1:8" x14ac:dyDescent="0.2">
      <c r="A133">
        <f t="shared" si="5"/>
        <v>1410</v>
      </c>
      <c r="B133">
        <v>1012</v>
      </c>
      <c r="C133">
        <v>-1</v>
      </c>
      <c r="D133">
        <v>12</v>
      </c>
      <c r="E133">
        <v>12</v>
      </c>
      <c r="F133" s="4">
        <v>60</v>
      </c>
      <c r="G133" s="4">
        <v>100</v>
      </c>
      <c r="H133" t="str">
        <f t="shared" si="4"/>
        <v>HEARTRATE_RESTING IDEAL</v>
      </c>
    </row>
    <row r="134" spans="1:8" x14ac:dyDescent="0.2">
      <c r="A134">
        <f t="shared" si="5"/>
        <v>1420</v>
      </c>
      <c r="B134">
        <v>1012</v>
      </c>
      <c r="C134">
        <v>-1</v>
      </c>
      <c r="D134">
        <v>13</v>
      </c>
      <c r="E134">
        <v>13</v>
      </c>
      <c r="F134" s="4">
        <v>60</v>
      </c>
      <c r="G134" s="4">
        <v>100</v>
      </c>
      <c r="H134" t="str">
        <f t="shared" si="4"/>
        <v>HEARTRATE_RESTING IDEAL</v>
      </c>
    </row>
    <row r="135" spans="1:8" x14ac:dyDescent="0.2">
      <c r="A135">
        <f t="shared" si="5"/>
        <v>1430</v>
      </c>
      <c r="B135">
        <v>1012</v>
      </c>
      <c r="C135">
        <v>-1</v>
      </c>
      <c r="D135">
        <v>14</v>
      </c>
      <c r="E135">
        <v>14</v>
      </c>
      <c r="F135" s="4">
        <v>60</v>
      </c>
      <c r="G135" s="4">
        <v>100</v>
      </c>
      <c r="H135" t="str">
        <f t="shared" si="4"/>
        <v>HEARTRATE_RESTING IDEAL</v>
      </c>
    </row>
    <row r="136" spans="1:8" x14ac:dyDescent="0.2">
      <c r="A136">
        <f t="shared" si="5"/>
        <v>1440</v>
      </c>
      <c r="B136">
        <v>1012</v>
      </c>
      <c r="C136">
        <v>-1</v>
      </c>
      <c r="D136">
        <v>15</v>
      </c>
      <c r="E136">
        <v>15</v>
      </c>
      <c r="F136" s="4">
        <v>60</v>
      </c>
      <c r="G136" s="4">
        <v>100</v>
      </c>
      <c r="H136" t="str">
        <f t="shared" si="4"/>
        <v>HEARTRATE_RESTING IDEAL</v>
      </c>
    </row>
    <row r="137" spans="1:8" x14ac:dyDescent="0.2">
      <c r="A137">
        <f t="shared" si="5"/>
        <v>1450</v>
      </c>
      <c r="B137">
        <v>1012</v>
      </c>
      <c r="C137">
        <v>-1</v>
      </c>
      <c r="D137">
        <v>16</v>
      </c>
      <c r="E137">
        <v>16</v>
      </c>
      <c r="F137" s="4">
        <v>60</v>
      </c>
      <c r="G137" s="4">
        <v>100</v>
      </c>
      <c r="H137" t="str">
        <f t="shared" si="4"/>
        <v>HEARTRATE_RESTING IDEAL</v>
      </c>
    </row>
    <row r="138" spans="1:8" x14ac:dyDescent="0.2">
      <c r="A138">
        <f t="shared" si="5"/>
        <v>1460</v>
      </c>
      <c r="B138">
        <v>1012</v>
      </c>
      <c r="C138">
        <v>-1</v>
      </c>
      <c r="D138">
        <v>17</v>
      </c>
      <c r="E138">
        <v>17</v>
      </c>
      <c r="F138" s="4">
        <v>60</v>
      </c>
      <c r="G138" s="4">
        <v>100</v>
      </c>
      <c r="H138" t="str">
        <f t="shared" si="4"/>
        <v>HEARTRATE_RESTING IDEAL</v>
      </c>
    </row>
    <row r="139" spans="1:8" x14ac:dyDescent="0.2">
      <c r="A139">
        <f t="shared" si="5"/>
        <v>1470</v>
      </c>
      <c r="B139">
        <v>1012</v>
      </c>
      <c r="C139">
        <v>-1</v>
      </c>
      <c r="D139">
        <v>18</v>
      </c>
      <c r="E139">
        <v>18</v>
      </c>
      <c r="F139" s="4">
        <v>60</v>
      </c>
      <c r="G139" s="4">
        <v>100</v>
      </c>
      <c r="H139" t="str">
        <f t="shared" si="4"/>
        <v>HEARTRATE_RESTING IDEAL</v>
      </c>
    </row>
    <row r="140" spans="1:8" x14ac:dyDescent="0.2">
      <c r="A140">
        <f t="shared" si="5"/>
        <v>1480</v>
      </c>
      <c r="B140">
        <v>1012</v>
      </c>
      <c r="C140">
        <v>-1</v>
      </c>
      <c r="D140">
        <v>19</v>
      </c>
      <c r="E140">
        <v>19</v>
      </c>
      <c r="F140" s="4">
        <v>60</v>
      </c>
      <c r="G140" s="4">
        <v>100</v>
      </c>
      <c r="H140" t="str">
        <f t="shared" si="4"/>
        <v>HEARTRATE_RESTING IDEAL</v>
      </c>
    </row>
    <row r="141" spans="1:8" x14ac:dyDescent="0.2">
      <c r="A141">
        <f t="shared" si="5"/>
        <v>1490</v>
      </c>
      <c r="B141">
        <v>1012</v>
      </c>
      <c r="C141">
        <v>-1</v>
      </c>
      <c r="D141">
        <v>20</v>
      </c>
      <c r="E141">
        <v>20</v>
      </c>
      <c r="F141" s="4">
        <v>60</v>
      </c>
      <c r="G141" s="4">
        <v>100</v>
      </c>
      <c r="H141" t="str">
        <f t="shared" si="4"/>
        <v>HEARTRATE_RESTING IDEAL</v>
      </c>
    </row>
    <row r="142" spans="1:8" x14ac:dyDescent="0.2">
      <c r="A142">
        <f t="shared" si="5"/>
        <v>1500</v>
      </c>
      <c r="B142">
        <v>1012</v>
      </c>
      <c r="C142">
        <v>-1</v>
      </c>
      <c r="D142">
        <v>21</v>
      </c>
      <c r="E142">
        <v>21</v>
      </c>
      <c r="F142" s="4">
        <v>60</v>
      </c>
      <c r="G142" s="4">
        <v>100</v>
      </c>
      <c r="H142" t="str">
        <f t="shared" si="4"/>
        <v>HEARTRATE_RESTING IDEAL</v>
      </c>
    </row>
    <row r="143" spans="1:8" x14ac:dyDescent="0.2">
      <c r="A143">
        <f t="shared" si="5"/>
        <v>1510</v>
      </c>
      <c r="B143">
        <v>1012</v>
      </c>
      <c r="C143">
        <v>-1</v>
      </c>
      <c r="D143">
        <v>22</v>
      </c>
      <c r="E143">
        <v>22</v>
      </c>
      <c r="F143" s="4">
        <v>60</v>
      </c>
      <c r="G143" s="4">
        <v>100</v>
      </c>
      <c r="H143" t="str">
        <f t="shared" si="4"/>
        <v>HEARTRATE_RESTING IDEAL</v>
      </c>
    </row>
    <row r="144" spans="1:8" x14ac:dyDescent="0.2">
      <c r="A144">
        <f t="shared" si="5"/>
        <v>1520</v>
      </c>
      <c r="B144">
        <v>1012</v>
      </c>
      <c r="C144">
        <v>-1</v>
      </c>
      <c r="D144">
        <v>23</v>
      </c>
      <c r="E144">
        <v>23</v>
      </c>
      <c r="F144" s="4">
        <v>60</v>
      </c>
      <c r="G144" s="4">
        <v>100</v>
      </c>
      <c r="H144" t="str">
        <f t="shared" si="4"/>
        <v>HEARTRATE_RESTING IDEAL</v>
      </c>
    </row>
    <row r="145" spans="1:8" x14ac:dyDescent="0.2">
      <c r="A145">
        <f t="shared" si="5"/>
        <v>1530</v>
      </c>
      <c r="B145">
        <v>1012</v>
      </c>
      <c r="C145">
        <v>-1</v>
      </c>
      <c r="D145">
        <v>24</v>
      </c>
      <c r="E145">
        <v>24</v>
      </c>
      <c r="F145" s="4">
        <v>60</v>
      </c>
      <c r="G145" s="4">
        <v>100</v>
      </c>
      <c r="H145" t="str">
        <f t="shared" si="4"/>
        <v>HEARTRATE_RESTING IDEAL</v>
      </c>
    </row>
    <row r="146" spans="1:8" x14ac:dyDescent="0.2">
      <c r="A146">
        <f t="shared" si="5"/>
        <v>1540</v>
      </c>
      <c r="B146">
        <v>1012</v>
      </c>
      <c r="C146">
        <v>-1</v>
      </c>
      <c r="D146">
        <v>25</v>
      </c>
      <c r="E146">
        <v>25</v>
      </c>
      <c r="F146" s="4">
        <v>60</v>
      </c>
      <c r="G146" s="4">
        <v>100</v>
      </c>
      <c r="H146" t="str">
        <f t="shared" si="4"/>
        <v>HEARTRATE_RESTING IDEAL</v>
      </c>
    </row>
    <row r="147" spans="1:8" x14ac:dyDescent="0.2">
      <c r="A147">
        <f t="shared" si="5"/>
        <v>1550</v>
      </c>
      <c r="B147">
        <v>1012</v>
      </c>
      <c r="C147">
        <v>-1</v>
      </c>
      <c r="D147">
        <v>26</v>
      </c>
      <c r="E147">
        <v>26</v>
      </c>
      <c r="F147" s="4">
        <v>60</v>
      </c>
      <c r="G147" s="4">
        <v>100</v>
      </c>
      <c r="H147" t="str">
        <f t="shared" si="4"/>
        <v>HEARTRATE_RESTING IDEAL</v>
      </c>
    </row>
    <row r="148" spans="1:8" x14ac:dyDescent="0.2">
      <c r="A148">
        <f t="shared" si="5"/>
        <v>1560</v>
      </c>
      <c r="B148">
        <v>1012</v>
      </c>
      <c r="C148">
        <v>-1</v>
      </c>
      <c r="D148">
        <v>27</v>
      </c>
      <c r="E148">
        <v>27</v>
      </c>
      <c r="F148" s="4">
        <v>60</v>
      </c>
      <c r="G148" s="4">
        <v>100</v>
      </c>
      <c r="H148" t="str">
        <f t="shared" si="4"/>
        <v>HEARTRATE_RESTING IDEAL</v>
      </c>
    </row>
    <row r="149" spans="1:8" x14ac:dyDescent="0.2">
      <c r="A149">
        <f t="shared" si="5"/>
        <v>1570</v>
      </c>
      <c r="B149">
        <v>1012</v>
      </c>
      <c r="C149">
        <v>-1</v>
      </c>
      <c r="D149">
        <v>28</v>
      </c>
      <c r="E149">
        <v>28</v>
      </c>
      <c r="F149" s="4">
        <v>60</v>
      </c>
      <c r="G149" s="4">
        <v>100</v>
      </c>
      <c r="H149" t="str">
        <f t="shared" si="4"/>
        <v>HEARTRATE_RESTING IDEAL</v>
      </c>
    </row>
    <row r="150" spans="1:8" x14ac:dyDescent="0.2">
      <c r="A150">
        <f t="shared" si="5"/>
        <v>1580</v>
      </c>
      <c r="B150">
        <v>1012</v>
      </c>
      <c r="C150">
        <v>-1</v>
      </c>
      <c r="D150">
        <v>29</v>
      </c>
      <c r="E150">
        <v>29</v>
      </c>
      <c r="F150" s="4">
        <v>60</v>
      </c>
      <c r="G150" s="4">
        <v>100</v>
      </c>
      <c r="H150" t="str">
        <f t="shared" si="4"/>
        <v>HEARTRATE_RESTING IDEAL</v>
      </c>
    </row>
    <row r="151" spans="1:8" x14ac:dyDescent="0.2">
      <c r="A151">
        <f t="shared" si="5"/>
        <v>1590</v>
      </c>
      <c r="B151">
        <v>1012</v>
      </c>
      <c r="C151">
        <v>-1</v>
      </c>
      <c r="D151">
        <v>30</v>
      </c>
      <c r="E151">
        <v>30</v>
      </c>
      <c r="F151" s="4">
        <v>60</v>
      </c>
      <c r="G151" s="4">
        <v>100</v>
      </c>
      <c r="H151" t="str">
        <f t="shared" si="4"/>
        <v>HEARTRATE_RESTING IDEAL</v>
      </c>
    </row>
    <row r="152" spans="1:8" x14ac:dyDescent="0.2">
      <c r="A152">
        <f t="shared" si="5"/>
        <v>1600</v>
      </c>
      <c r="B152">
        <v>1012</v>
      </c>
      <c r="C152">
        <v>-1</v>
      </c>
      <c r="D152">
        <v>31</v>
      </c>
      <c r="E152">
        <v>31</v>
      </c>
      <c r="F152" s="4">
        <v>60</v>
      </c>
      <c r="G152" s="4">
        <v>100</v>
      </c>
      <c r="H152" t="str">
        <f t="shared" si="4"/>
        <v>HEARTRATE_RESTING IDEAL</v>
      </c>
    </row>
    <row r="153" spans="1:8" x14ac:dyDescent="0.2">
      <c r="A153">
        <f t="shared" si="5"/>
        <v>1610</v>
      </c>
      <c r="B153">
        <v>1012</v>
      </c>
      <c r="C153">
        <v>-1</v>
      </c>
      <c r="D153">
        <v>32</v>
      </c>
      <c r="E153">
        <v>32</v>
      </c>
      <c r="F153" s="4">
        <v>60</v>
      </c>
      <c r="G153" s="4">
        <v>100</v>
      </c>
      <c r="H153" t="str">
        <f t="shared" si="4"/>
        <v>HEARTRATE_RESTING IDEAL</v>
      </c>
    </row>
    <row r="154" spans="1:8" x14ac:dyDescent="0.2">
      <c r="A154">
        <f t="shared" si="5"/>
        <v>1620</v>
      </c>
      <c r="B154">
        <v>1012</v>
      </c>
      <c r="C154">
        <v>-1</v>
      </c>
      <c r="D154">
        <v>33</v>
      </c>
      <c r="E154">
        <v>33</v>
      </c>
      <c r="F154" s="4">
        <v>60</v>
      </c>
      <c r="G154" s="4">
        <v>100</v>
      </c>
      <c r="H154" t="str">
        <f t="shared" si="4"/>
        <v>HEARTRATE_RESTING IDEAL</v>
      </c>
    </row>
    <row r="155" spans="1:8" x14ac:dyDescent="0.2">
      <c r="A155">
        <f t="shared" si="5"/>
        <v>1630</v>
      </c>
      <c r="B155">
        <v>1012</v>
      </c>
      <c r="C155">
        <v>-1</v>
      </c>
      <c r="D155">
        <v>34</v>
      </c>
      <c r="E155">
        <v>34</v>
      </c>
      <c r="F155" s="4">
        <v>60</v>
      </c>
      <c r="G155" s="4">
        <v>100</v>
      </c>
      <c r="H155" t="str">
        <f t="shared" si="4"/>
        <v>HEARTRATE_RESTING IDEAL</v>
      </c>
    </row>
    <row r="156" spans="1:8" x14ac:dyDescent="0.2">
      <c r="A156">
        <f t="shared" si="5"/>
        <v>1640</v>
      </c>
      <c r="B156">
        <v>1012</v>
      </c>
      <c r="C156">
        <v>-1</v>
      </c>
      <c r="D156">
        <v>35</v>
      </c>
      <c r="E156">
        <v>35</v>
      </c>
      <c r="F156" s="4">
        <v>60</v>
      </c>
      <c r="G156" s="4">
        <v>100</v>
      </c>
      <c r="H156" t="str">
        <f t="shared" si="4"/>
        <v>HEARTRATE_RESTING IDEAL</v>
      </c>
    </row>
    <row r="157" spans="1:8" x14ac:dyDescent="0.2">
      <c r="A157">
        <f t="shared" si="5"/>
        <v>1650</v>
      </c>
      <c r="B157">
        <v>1012</v>
      </c>
      <c r="C157">
        <v>-1</v>
      </c>
      <c r="D157">
        <v>36</v>
      </c>
      <c r="E157">
        <v>36</v>
      </c>
      <c r="F157" s="4">
        <v>60</v>
      </c>
      <c r="G157" s="4">
        <v>100</v>
      </c>
      <c r="H157" t="str">
        <f t="shared" si="4"/>
        <v>HEARTRATE_RESTING IDEAL</v>
      </c>
    </row>
    <row r="158" spans="1:8" x14ac:dyDescent="0.2">
      <c r="A158">
        <f t="shared" si="5"/>
        <v>1660</v>
      </c>
      <c r="B158">
        <v>1012</v>
      </c>
      <c r="C158">
        <v>-1</v>
      </c>
      <c r="D158">
        <v>37</v>
      </c>
      <c r="E158">
        <v>37</v>
      </c>
      <c r="F158" s="4">
        <v>60</v>
      </c>
      <c r="G158" s="4">
        <v>100</v>
      </c>
      <c r="H158" t="str">
        <f t="shared" si="4"/>
        <v>HEARTRATE_RESTING IDEAL</v>
      </c>
    </row>
    <row r="159" spans="1:8" x14ac:dyDescent="0.2">
      <c r="A159">
        <f t="shared" si="5"/>
        <v>1670</v>
      </c>
      <c r="B159">
        <v>1012</v>
      </c>
      <c r="C159">
        <v>-1</v>
      </c>
      <c r="D159">
        <v>38</v>
      </c>
      <c r="E159">
        <v>38</v>
      </c>
      <c r="F159" s="4">
        <v>60</v>
      </c>
      <c r="G159" s="4">
        <v>100</v>
      </c>
      <c r="H159" t="str">
        <f t="shared" si="4"/>
        <v>HEARTRATE_RESTING IDEAL</v>
      </c>
    </row>
    <row r="160" spans="1:8" x14ac:dyDescent="0.2">
      <c r="A160">
        <f t="shared" si="5"/>
        <v>1680</v>
      </c>
      <c r="B160">
        <v>1012</v>
      </c>
      <c r="C160">
        <v>-1</v>
      </c>
      <c r="D160">
        <v>39</v>
      </c>
      <c r="E160">
        <v>39</v>
      </c>
      <c r="F160" s="4">
        <v>60</v>
      </c>
      <c r="G160" s="4">
        <v>100</v>
      </c>
      <c r="H160" t="str">
        <f t="shared" si="4"/>
        <v>HEARTRATE_RESTING IDEAL</v>
      </c>
    </row>
    <row r="161" spans="1:8" x14ac:dyDescent="0.2">
      <c r="A161">
        <f t="shared" si="5"/>
        <v>1690</v>
      </c>
      <c r="B161">
        <v>1012</v>
      </c>
      <c r="C161">
        <v>-1</v>
      </c>
      <c r="D161">
        <v>40</v>
      </c>
      <c r="E161">
        <v>40</v>
      </c>
      <c r="F161" s="4">
        <v>60</v>
      </c>
      <c r="G161" s="4">
        <v>100</v>
      </c>
      <c r="H161" t="str">
        <f t="shared" si="4"/>
        <v>HEARTRATE_RESTING IDEAL</v>
      </c>
    </row>
    <row r="162" spans="1:8" x14ac:dyDescent="0.2">
      <c r="A162">
        <f t="shared" si="5"/>
        <v>1700</v>
      </c>
      <c r="B162">
        <v>1012</v>
      </c>
      <c r="C162">
        <v>-1</v>
      </c>
      <c r="D162">
        <v>41</v>
      </c>
      <c r="E162">
        <v>41</v>
      </c>
      <c r="F162" s="4">
        <v>60</v>
      </c>
      <c r="G162" s="4">
        <v>100</v>
      </c>
      <c r="H162" t="str">
        <f t="shared" si="4"/>
        <v>HEARTRATE_RESTING IDEAL</v>
      </c>
    </row>
    <row r="163" spans="1:8" x14ac:dyDescent="0.2">
      <c r="A163">
        <f t="shared" si="5"/>
        <v>1710</v>
      </c>
      <c r="B163">
        <v>1012</v>
      </c>
      <c r="C163">
        <v>-1</v>
      </c>
      <c r="D163">
        <v>42</v>
      </c>
      <c r="E163">
        <v>42</v>
      </c>
      <c r="F163" s="4">
        <v>60</v>
      </c>
      <c r="G163" s="4">
        <v>100</v>
      </c>
      <c r="H163" t="str">
        <f t="shared" si="4"/>
        <v>HEARTRATE_RESTING IDEAL</v>
      </c>
    </row>
    <row r="164" spans="1:8" x14ac:dyDescent="0.2">
      <c r="A164">
        <f t="shared" si="5"/>
        <v>1720</v>
      </c>
      <c r="B164">
        <v>1012</v>
      </c>
      <c r="C164">
        <v>-1</v>
      </c>
      <c r="D164">
        <v>43</v>
      </c>
      <c r="E164">
        <v>43</v>
      </c>
      <c r="F164" s="4">
        <v>60</v>
      </c>
      <c r="G164" s="4">
        <v>100</v>
      </c>
      <c r="H164" t="str">
        <f t="shared" si="4"/>
        <v>HEARTRATE_RESTING IDEAL</v>
      </c>
    </row>
    <row r="165" spans="1:8" x14ac:dyDescent="0.2">
      <c r="A165">
        <f t="shared" si="5"/>
        <v>1730</v>
      </c>
      <c r="B165">
        <v>1012</v>
      </c>
      <c r="C165">
        <v>-1</v>
      </c>
      <c r="D165">
        <v>44</v>
      </c>
      <c r="E165">
        <v>44</v>
      </c>
      <c r="F165" s="4">
        <v>60</v>
      </c>
      <c r="G165" s="4">
        <v>100</v>
      </c>
      <c r="H165" t="str">
        <f t="shared" si="4"/>
        <v>HEARTRATE_RESTING IDEAL</v>
      </c>
    </row>
    <row r="166" spans="1:8" x14ac:dyDescent="0.2">
      <c r="A166">
        <f t="shared" si="5"/>
        <v>1740</v>
      </c>
      <c r="B166">
        <v>1012</v>
      </c>
      <c r="C166">
        <v>-1</v>
      </c>
      <c r="D166">
        <v>45</v>
      </c>
      <c r="E166">
        <v>45</v>
      </c>
      <c r="F166" s="4">
        <v>60</v>
      </c>
      <c r="G166" s="4">
        <v>100</v>
      </c>
      <c r="H166" t="str">
        <f t="shared" si="4"/>
        <v>HEARTRATE_RESTING IDEAL</v>
      </c>
    </row>
    <row r="167" spans="1:8" x14ac:dyDescent="0.2">
      <c r="A167">
        <f t="shared" si="5"/>
        <v>1750</v>
      </c>
      <c r="B167">
        <v>1012</v>
      </c>
      <c r="C167">
        <v>-1</v>
      </c>
      <c r="D167">
        <v>46</v>
      </c>
      <c r="E167">
        <v>46</v>
      </c>
      <c r="F167" s="4">
        <v>60</v>
      </c>
      <c r="G167" s="4">
        <v>100</v>
      </c>
      <c r="H167" t="str">
        <f t="shared" si="4"/>
        <v>HEARTRATE_RESTING IDEAL</v>
      </c>
    </row>
    <row r="168" spans="1:8" x14ac:dyDescent="0.2">
      <c r="A168">
        <f t="shared" si="5"/>
        <v>1760</v>
      </c>
      <c r="B168">
        <v>1012</v>
      </c>
      <c r="C168">
        <v>-1</v>
      </c>
      <c r="D168">
        <v>47</v>
      </c>
      <c r="E168">
        <v>47</v>
      </c>
      <c r="F168" s="4">
        <v>60</v>
      </c>
      <c r="G168" s="4">
        <v>100</v>
      </c>
      <c r="H168" t="str">
        <f t="shared" si="4"/>
        <v>HEARTRATE_RESTING IDEAL</v>
      </c>
    </row>
    <row r="169" spans="1:8" x14ac:dyDescent="0.2">
      <c r="A169">
        <f t="shared" si="5"/>
        <v>1770</v>
      </c>
      <c r="B169">
        <v>1012</v>
      </c>
      <c r="C169">
        <v>-1</v>
      </c>
      <c r="D169">
        <v>48</v>
      </c>
      <c r="E169">
        <v>48</v>
      </c>
      <c r="F169" s="4">
        <v>60</v>
      </c>
      <c r="G169" s="4">
        <v>100</v>
      </c>
      <c r="H169" t="str">
        <f t="shared" si="4"/>
        <v>HEARTRATE_RESTING IDEAL</v>
      </c>
    </row>
    <row r="170" spans="1:8" x14ac:dyDescent="0.2">
      <c r="A170">
        <f t="shared" si="5"/>
        <v>1780</v>
      </c>
      <c r="B170">
        <v>1012</v>
      </c>
      <c r="C170">
        <v>-1</v>
      </c>
      <c r="D170">
        <v>49</v>
      </c>
      <c r="E170">
        <v>49</v>
      </c>
      <c r="F170" s="4">
        <v>60</v>
      </c>
      <c r="G170" s="4">
        <v>100</v>
      </c>
      <c r="H170" t="str">
        <f t="shared" si="4"/>
        <v>HEARTRATE_RESTING IDEAL</v>
      </c>
    </row>
    <row r="171" spans="1:8" x14ac:dyDescent="0.2">
      <c r="A171">
        <f t="shared" si="5"/>
        <v>1790</v>
      </c>
      <c r="B171">
        <v>1012</v>
      </c>
      <c r="C171">
        <v>-1</v>
      </c>
      <c r="D171">
        <v>50</v>
      </c>
      <c r="E171">
        <v>50</v>
      </c>
      <c r="F171" s="4">
        <v>60</v>
      </c>
      <c r="G171" s="4">
        <v>100</v>
      </c>
      <c r="H171" t="str">
        <f t="shared" si="4"/>
        <v>HEARTRATE_RESTING IDEAL</v>
      </c>
    </row>
    <row r="172" spans="1:8" x14ac:dyDescent="0.2">
      <c r="A172">
        <f t="shared" si="5"/>
        <v>1800</v>
      </c>
      <c r="B172">
        <v>1012</v>
      </c>
      <c r="C172">
        <v>-1</v>
      </c>
      <c r="D172">
        <v>51</v>
      </c>
      <c r="E172">
        <v>51</v>
      </c>
      <c r="F172" s="4">
        <v>60</v>
      </c>
      <c r="G172" s="4">
        <v>100</v>
      </c>
      <c r="H172" t="str">
        <f t="shared" si="4"/>
        <v>HEARTRATE_RESTING IDEAL</v>
      </c>
    </row>
    <row r="173" spans="1:8" x14ac:dyDescent="0.2">
      <c r="A173">
        <f t="shared" si="5"/>
        <v>1810</v>
      </c>
      <c r="B173">
        <v>1012</v>
      </c>
      <c r="C173">
        <v>-1</v>
      </c>
      <c r="D173">
        <v>52</v>
      </c>
      <c r="E173">
        <v>52</v>
      </c>
      <c r="F173" s="4">
        <v>60</v>
      </c>
      <c r="G173" s="4">
        <v>100</v>
      </c>
      <c r="H173" t="str">
        <f t="shared" si="4"/>
        <v>HEARTRATE_RESTING IDEAL</v>
      </c>
    </row>
    <row r="174" spans="1:8" x14ac:dyDescent="0.2">
      <c r="A174">
        <f t="shared" si="5"/>
        <v>1820</v>
      </c>
      <c r="B174">
        <v>1012</v>
      </c>
      <c r="C174">
        <v>-1</v>
      </c>
      <c r="D174">
        <v>53</v>
      </c>
      <c r="E174">
        <v>53</v>
      </c>
      <c r="F174" s="4">
        <v>60</v>
      </c>
      <c r="G174" s="4">
        <v>100</v>
      </c>
      <c r="H174" t="str">
        <f t="shared" si="4"/>
        <v>HEARTRATE_RESTING IDEAL</v>
      </c>
    </row>
    <row r="175" spans="1:8" x14ac:dyDescent="0.2">
      <c r="A175">
        <f t="shared" si="5"/>
        <v>1830</v>
      </c>
      <c r="B175">
        <v>1012</v>
      </c>
      <c r="C175">
        <v>-1</v>
      </c>
      <c r="D175">
        <v>54</v>
      </c>
      <c r="E175">
        <v>54</v>
      </c>
      <c r="F175" s="4">
        <v>60</v>
      </c>
      <c r="G175" s="4">
        <v>100</v>
      </c>
      <c r="H175" t="str">
        <f t="shared" si="4"/>
        <v>HEARTRATE_RESTING IDEAL</v>
      </c>
    </row>
    <row r="176" spans="1:8" x14ac:dyDescent="0.2">
      <c r="A176">
        <f t="shared" si="5"/>
        <v>1840</v>
      </c>
      <c r="B176">
        <v>1012</v>
      </c>
      <c r="C176">
        <v>-1</v>
      </c>
      <c r="D176">
        <v>55</v>
      </c>
      <c r="E176">
        <v>55</v>
      </c>
      <c r="F176" s="4">
        <v>60</v>
      </c>
      <c r="G176" s="4">
        <v>100</v>
      </c>
      <c r="H176" t="str">
        <f t="shared" si="4"/>
        <v>HEARTRATE_RESTING IDEAL</v>
      </c>
    </row>
    <row r="177" spans="1:8" x14ac:dyDescent="0.2">
      <c r="A177">
        <f t="shared" si="5"/>
        <v>1850</v>
      </c>
      <c r="B177">
        <v>1012</v>
      </c>
      <c r="C177">
        <v>-1</v>
      </c>
      <c r="D177">
        <v>56</v>
      </c>
      <c r="E177">
        <v>56</v>
      </c>
      <c r="F177" s="4">
        <v>60</v>
      </c>
      <c r="G177" s="4">
        <v>100</v>
      </c>
      <c r="H177" t="str">
        <f t="shared" si="4"/>
        <v>HEARTRATE_RESTING IDEAL</v>
      </c>
    </row>
    <row r="178" spans="1:8" x14ac:dyDescent="0.2">
      <c r="A178">
        <f t="shared" si="5"/>
        <v>1860</v>
      </c>
      <c r="B178">
        <v>1012</v>
      </c>
      <c r="C178">
        <v>-1</v>
      </c>
      <c r="D178">
        <v>57</v>
      </c>
      <c r="E178">
        <v>57</v>
      </c>
      <c r="F178" s="4">
        <v>60</v>
      </c>
      <c r="G178" s="4">
        <v>100</v>
      </c>
      <c r="H178" t="str">
        <f t="shared" si="4"/>
        <v>HEARTRATE_RESTING IDEAL</v>
      </c>
    </row>
    <row r="179" spans="1:8" x14ac:dyDescent="0.2">
      <c r="A179">
        <f t="shared" si="5"/>
        <v>1870</v>
      </c>
      <c r="B179">
        <v>1012</v>
      </c>
      <c r="C179">
        <v>-1</v>
      </c>
      <c r="D179">
        <v>58</v>
      </c>
      <c r="E179">
        <v>58</v>
      </c>
      <c r="F179" s="4">
        <v>60</v>
      </c>
      <c r="G179" s="4">
        <v>100</v>
      </c>
      <c r="H179" t="str">
        <f t="shared" si="4"/>
        <v>HEARTRATE_RESTING IDEAL</v>
      </c>
    </row>
    <row r="180" spans="1:8" x14ac:dyDescent="0.2">
      <c r="A180">
        <f t="shared" si="5"/>
        <v>1880</v>
      </c>
      <c r="B180">
        <v>1012</v>
      </c>
      <c r="C180">
        <v>-1</v>
      </c>
      <c r="D180">
        <v>59</v>
      </c>
      <c r="E180">
        <v>59</v>
      </c>
      <c r="F180" s="4">
        <v>60</v>
      </c>
      <c r="G180" s="4">
        <v>100</v>
      </c>
      <c r="H180" t="str">
        <f t="shared" si="4"/>
        <v>HEARTRATE_RESTING IDEAL</v>
      </c>
    </row>
    <row r="181" spans="1:8" x14ac:dyDescent="0.2">
      <c r="A181">
        <f t="shared" si="5"/>
        <v>1890</v>
      </c>
      <c r="B181">
        <v>1012</v>
      </c>
      <c r="C181">
        <v>-1</v>
      </c>
      <c r="D181">
        <v>60</v>
      </c>
      <c r="E181">
        <v>60</v>
      </c>
      <c r="F181" s="4">
        <v>60</v>
      </c>
      <c r="G181" s="4">
        <v>100</v>
      </c>
      <c r="H181" t="str">
        <f t="shared" si="4"/>
        <v>HEARTRATE_RESTING IDEAL</v>
      </c>
    </row>
    <row r="182" spans="1:8" x14ac:dyDescent="0.2">
      <c r="A182">
        <f t="shared" si="5"/>
        <v>1900</v>
      </c>
      <c r="B182">
        <v>1012</v>
      </c>
      <c r="C182">
        <v>-1</v>
      </c>
      <c r="D182">
        <v>61</v>
      </c>
      <c r="E182">
        <v>61</v>
      </c>
      <c r="F182" s="4">
        <v>60</v>
      </c>
      <c r="G182" s="4">
        <v>100</v>
      </c>
      <c r="H182" t="str">
        <f t="shared" si="4"/>
        <v>HEARTRATE_RESTING IDEAL</v>
      </c>
    </row>
    <row r="183" spans="1:8" x14ac:dyDescent="0.2">
      <c r="A183">
        <f t="shared" si="5"/>
        <v>1910</v>
      </c>
      <c r="B183">
        <v>1012</v>
      </c>
      <c r="C183">
        <v>-1</v>
      </c>
      <c r="D183">
        <v>62</v>
      </c>
      <c r="E183">
        <v>62</v>
      </c>
      <c r="F183" s="4">
        <v>60</v>
      </c>
      <c r="G183" s="4">
        <v>100</v>
      </c>
      <c r="H183" t="str">
        <f t="shared" si="4"/>
        <v>HEARTRATE_RESTING IDEAL</v>
      </c>
    </row>
    <row r="184" spans="1:8" x14ac:dyDescent="0.2">
      <c r="A184">
        <f t="shared" si="5"/>
        <v>1920</v>
      </c>
      <c r="B184">
        <v>1012</v>
      </c>
      <c r="C184">
        <v>-1</v>
      </c>
      <c r="D184">
        <v>63</v>
      </c>
      <c r="E184">
        <v>63</v>
      </c>
      <c r="F184" s="4">
        <v>60</v>
      </c>
      <c r="G184" s="4">
        <v>100</v>
      </c>
      <c r="H184" t="str">
        <f t="shared" si="4"/>
        <v>HEARTRATE_RESTING IDEAL</v>
      </c>
    </row>
    <row r="185" spans="1:8" x14ac:dyDescent="0.2">
      <c r="A185">
        <f t="shared" si="5"/>
        <v>1930</v>
      </c>
      <c r="B185">
        <v>1012</v>
      </c>
      <c r="C185">
        <v>-1</v>
      </c>
      <c r="D185">
        <v>64</v>
      </c>
      <c r="E185">
        <v>64</v>
      </c>
      <c r="F185" s="4">
        <v>60</v>
      </c>
      <c r="G185" s="4">
        <v>100</v>
      </c>
      <c r="H185" t="str">
        <f t="shared" si="4"/>
        <v>HEARTRATE_RESTING IDEAL</v>
      </c>
    </row>
    <row r="186" spans="1:8" x14ac:dyDescent="0.2">
      <c r="A186">
        <f t="shared" si="5"/>
        <v>1940</v>
      </c>
      <c r="B186">
        <v>1012</v>
      </c>
      <c r="C186">
        <v>-1</v>
      </c>
      <c r="D186">
        <v>65</v>
      </c>
      <c r="E186">
        <v>65</v>
      </c>
      <c r="F186" s="4">
        <v>60</v>
      </c>
      <c r="G186" s="4">
        <v>100</v>
      </c>
      <c r="H186" t="str">
        <f t="shared" si="4"/>
        <v>HEARTRATE_RESTING IDEAL</v>
      </c>
    </row>
    <row r="187" spans="1:8" x14ac:dyDescent="0.2">
      <c r="A187">
        <f t="shared" si="5"/>
        <v>1950</v>
      </c>
      <c r="B187">
        <v>1012</v>
      </c>
      <c r="C187">
        <v>-1</v>
      </c>
      <c r="D187">
        <v>66</v>
      </c>
      <c r="E187">
        <v>66</v>
      </c>
      <c r="F187" s="4">
        <v>60</v>
      </c>
      <c r="G187" s="4">
        <v>100</v>
      </c>
      <c r="H187" t="str">
        <f t="shared" si="4"/>
        <v>HEARTRATE_RESTING IDEAL</v>
      </c>
    </row>
    <row r="188" spans="1:8" x14ac:dyDescent="0.2">
      <c r="A188">
        <f t="shared" si="5"/>
        <v>1960</v>
      </c>
      <c r="B188">
        <v>1012</v>
      </c>
      <c r="C188">
        <v>-1</v>
      </c>
      <c r="D188">
        <v>67</v>
      </c>
      <c r="E188">
        <v>67</v>
      </c>
      <c r="F188" s="4">
        <v>60</v>
      </c>
      <c r="G188" s="4">
        <v>100</v>
      </c>
      <c r="H188" t="str">
        <f t="shared" si="4"/>
        <v>HEARTRATE_RESTING IDEAL</v>
      </c>
    </row>
    <row r="189" spans="1:8" x14ac:dyDescent="0.2">
      <c r="A189">
        <f t="shared" si="5"/>
        <v>1970</v>
      </c>
      <c r="B189">
        <v>1012</v>
      </c>
      <c r="C189">
        <v>-1</v>
      </c>
      <c r="D189">
        <v>68</v>
      </c>
      <c r="E189">
        <v>68</v>
      </c>
      <c r="F189" s="4">
        <v>60</v>
      </c>
      <c r="G189" s="4">
        <v>100</v>
      </c>
      <c r="H189" t="str">
        <f t="shared" si="4"/>
        <v>HEARTRATE_RESTING IDEAL</v>
      </c>
    </row>
    <row r="190" spans="1:8" x14ac:dyDescent="0.2">
      <c r="A190">
        <f t="shared" si="5"/>
        <v>1980</v>
      </c>
      <c r="B190">
        <v>1012</v>
      </c>
      <c r="C190">
        <v>-1</v>
      </c>
      <c r="D190">
        <v>69</v>
      </c>
      <c r="E190">
        <v>69</v>
      </c>
      <c r="F190" s="4">
        <v>60</v>
      </c>
      <c r="G190" s="4">
        <v>100</v>
      </c>
      <c r="H190" t="str">
        <f t="shared" si="4"/>
        <v>HEARTRATE_RESTING IDEAL</v>
      </c>
    </row>
    <row r="191" spans="1:8" x14ac:dyDescent="0.2">
      <c r="A191">
        <f t="shared" si="5"/>
        <v>1990</v>
      </c>
      <c r="B191">
        <v>1012</v>
      </c>
      <c r="C191">
        <v>-1</v>
      </c>
      <c r="D191">
        <v>70</v>
      </c>
      <c r="E191">
        <v>70</v>
      </c>
      <c r="F191" s="4">
        <v>60</v>
      </c>
      <c r="G191" s="4">
        <v>100</v>
      </c>
      <c r="H191" t="str">
        <f t="shared" si="4"/>
        <v>HEARTRATE_RESTING IDEAL</v>
      </c>
    </row>
    <row r="192" spans="1:8" x14ac:dyDescent="0.2">
      <c r="A192">
        <f t="shared" si="5"/>
        <v>2000</v>
      </c>
      <c r="B192">
        <v>1012</v>
      </c>
      <c r="C192">
        <v>-1</v>
      </c>
      <c r="D192">
        <v>71</v>
      </c>
      <c r="E192">
        <v>71</v>
      </c>
      <c r="F192" s="4">
        <v>60</v>
      </c>
      <c r="G192" s="4">
        <v>100</v>
      </c>
      <c r="H192" t="str">
        <f t="shared" si="4"/>
        <v>HEARTRATE_RESTING IDEAL</v>
      </c>
    </row>
    <row r="193" spans="1:8" x14ac:dyDescent="0.2">
      <c r="A193">
        <f t="shared" si="5"/>
        <v>2010</v>
      </c>
      <c r="B193">
        <v>1012</v>
      </c>
      <c r="C193">
        <v>-1</v>
      </c>
      <c r="D193">
        <v>72</v>
      </c>
      <c r="E193">
        <v>72</v>
      </c>
      <c r="F193" s="4">
        <v>60</v>
      </c>
      <c r="G193" s="4">
        <v>100</v>
      </c>
      <c r="H193" t="str">
        <f t="shared" si="4"/>
        <v>HEARTRATE_RESTING IDEAL</v>
      </c>
    </row>
    <row r="194" spans="1:8" x14ac:dyDescent="0.2">
      <c r="A194">
        <f t="shared" si="5"/>
        <v>2020</v>
      </c>
      <c r="B194">
        <v>1012</v>
      </c>
      <c r="C194">
        <v>-1</v>
      </c>
      <c r="D194">
        <v>73</v>
      </c>
      <c r="E194">
        <v>73</v>
      </c>
      <c r="F194" s="4">
        <v>60</v>
      </c>
      <c r="G194" s="4">
        <v>100</v>
      </c>
      <c r="H194" t="str">
        <f t="shared" ref="H194:H257" si="6">VLOOKUP(B194,vsigncategory,3)</f>
        <v>HEARTRATE_RESTING IDEAL</v>
      </c>
    </row>
    <row r="195" spans="1:8" x14ac:dyDescent="0.2">
      <c r="A195">
        <f t="shared" si="5"/>
        <v>2030</v>
      </c>
      <c r="B195">
        <v>1012</v>
      </c>
      <c r="C195">
        <v>-1</v>
      </c>
      <c r="D195">
        <v>74</v>
      </c>
      <c r="E195">
        <v>74</v>
      </c>
      <c r="F195" s="4">
        <v>60</v>
      </c>
      <c r="G195" s="4">
        <v>100</v>
      </c>
      <c r="H195" t="str">
        <f t="shared" si="6"/>
        <v>HEARTRATE_RESTING IDEAL</v>
      </c>
    </row>
    <row r="196" spans="1:8" x14ac:dyDescent="0.2">
      <c r="A196">
        <f t="shared" ref="A196:A259" si="7">A195+10</f>
        <v>2040</v>
      </c>
      <c r="B196">
        <v>1012</v>
      </c>
      <c r="C196">
        <v>-1</v>
      </c>
      <c r="D196">
        <v>75</v>
      </c>
      <c r="E196">
        <v>75</v>
      </c>
      <c r="F196" s="4">
        <v>60</v>
      </c>
      <c r="G196" s="4">
        <v>100</v>
      </c>
      <c r="H196" t="str">
        <f t="shared" si="6"/>
        <v>HEARTRATE_RESTING IDEAL</v>
      </c>
    </row>
    <row r="197" spans="1:8" x14ac:dyDescent="0.2">
      <c r="A197">
        <f t="shared" si="7"/>
        <v>2050</v>
      </c>
      <c r="B197">
        <v>1012</v>
      </c>
      <c r="C197">
        <v>-1</v>
      </c>
      <c r="D197">
        <v>76</v>
      </c>
      <c r="E197">
        <v>76</v>
      </c>
      <c r="F197" s="4">
        <v>60</v>
      </c>
      <c r="G197" s="4">
        <v>100</v>
      </c>
      <c r="H197" t="str">
        <f t="shared" si="6"/>
        <v>HEARTRATE_RESTING IDEAL</v>
      </c>
    </row>
    <row r="198" spans="1:8" x14ac:dyDescent="0.2">
      <c r="A198">
        <f t="shared" si="7"/>
        <v>2060</v>
      </c>
      <c r="B198">
        <v>1012</v>
      </c>
      <c r="C198">
        <v>-1</v>
      </c>
      <c r="D198">
        <v>77</v>
      </c>
      <c r="E198">
        <v>77</v>
      </c>
      <c r="F198" s="4">
        <v>60</v>
      </c>
      <c r="G198" s="4">
        <v>100</v>
      </c>
      <c r="H198" t="str">
        <f t="shared" si="6"/>
        <v>HEARTRATE_RESTING IDEAL</v>
      </c>
    </row>
    <row r="199" spans="1:8" x14ac:dyDescent="0.2">
      <c r="A199">
        <f t="shared" si="7"/>
        <v>2070</v>
      </c>
      <c r="B199">
        <v>1012</v>
      </c>
      <c r="C199">
        <v>-1</v>
      </c>
      <c r="D199">
        <v>78</v>
      </c>
      <c r="E199">
        <v>78</v>
      </c>
      <c r="F199" s="4">
        <v>60</v>
      </c>
      <c r="G199" s="4">
        <v>100</v>
      </c>
      <c r="H199" t="str">
        <f t="shared" si="6"/>
        <v>HEARTRATE_RESTING IDEAL</v>
      </c>
    </row>
    <row r="200" spans="1:8" x14ac:dyDescent="0.2">
      <c r="A200">
        <f t="shared" si="7"/>
        <v>2080</v>
      </c>
      <c r="B200">
        <v>1012</v>
      </c>
      <c r="C200">
        <v>-1</v>
      </c>
      <c r="D200">
        <v>79</v>
      </c>
      <c r="E200">
        <v>79</v>
      </c>
      <c r="F200" s="4">
        <v>60</v>
      </c>
      <c r="G200" s="4">
        <v>100</v>
      </c>
      <c r="H200" t="str">
        <f t="shared" si="6"/>
        <v>HEARTRATE_RESTING IDEAL</v>
      </c>
    </row>
    <row r="201" spans="1:8" x14ac:dyDescent="0.2">
      <c r="A201">
        <f t="shared" si="7"/>
        <v>2090</v>
      </c>
      <c r="B201">
        <v>1012</v>
      </c>
      <c r="C201">
        <v>-1</v>
      </c>
      <c r="D201">
        <v>80</v>
      </c>
      <c r="E201">
        <v>80</v>
      </c>
      <c r="F201" s="4">
        <v>60</v>
      </c>
      <c r="G201" s="4">
        <v>100</v>
      </c>
      <c r="H201" t="str">
        <f t="shared" si="6"/>
        <v>HEARTRATE_RESTING IDEAL</v>
      </c>
    </row>
    <row r="202" spans="1:8" x14ac:dyDescent="0.2">
      <c r="A202">
        <f t="shared" si="7"/>
        <v>2100</v>
      </c>
      <c r="B202">
        <v>1012</v>
      </c>
      <c r="C202">
        <v>-1</v>
      </c>
      <c r="D202">
        <v>81</v>
      </c>
      <c r="E202">
        <v>81</v>
      </c>
      <c r="F202" s="4">
        <v>60</v>
      </c>
      <c r="G202" s="4">
        <v>100</v>
      </c>
      <c r="H202" t="str">
        <f t="shared" si="6"/>
        <v>HEARTRATE_RESTING IDEAL</v>
      </c>
    </row>
    <row r="203" spans="1:8" x14ac:dyDescent="0.2">
      <c r="A203">
        <f t="shared" si="7"/>
        <v>2110</v>
      </c>
      <c r="B203">
        <v>1012</v>
      </c>
      <c r="C203">
        <v>-1</v>
      </c>
      <c r="D203">
        <v>82</v>
      </c>
      <c r="E203">
        <v>82</v>
      </c>
      <c r="F203" s="4">
        <v>60</v>
      </c>
      <c r="G203" s="4">
        <v>100</v>
      </c>
      <c r="H203" t="str">
        <f t="shared" si="6"/>
        <v>HEARTRATE_RESTING IDEAL</v>
      </c>
    </row>
    <row r="204" spans="1:8" x14ac:dyDescent="0.2">
      <c r="A204">
        <f t="shared" si="7"/>
        <v>2120</v>
      </c>
      <c r="B204">
        <v>1012</v>
      </c>
      <c r="C204">
        <v>-1</v>
      </c>
      <c r="D204">
        <v>83</v>
      </c>
      <c r="E204">
        <v>83</v>
      </c>
      <c r="F204" s="4">
        <v>60</v>
      </c>
      <c r="G204" s="4">
        <v>100</v>
      </c>
      <c r="H204" t="str">
        <f t="shared" si="6"/>
        <v>HEARTRATE_RESTING IDEAL</v>
      </c>
    </row>
    <row r="205" spans="1:8" x14ac:dyDescent="0.2">
      <c r="A205">
        <f t="shared" si="7"/>
        <v>2130</v>
      </c>
      <c r="B205">
        <v>1012</v>
      </c>
      <c r="C205">
        <v>-1</v>
      </c>
      <c r="D205">
        <v>84</v>
      </c>
      <c r="E205">
        <v>84</v>
      </c>
      <c r="F205" s="4">
        <v>60</v>
      </c>
      <c r="G205" s="4">
        <v>100</v>
      </c>
      <c r="H205" t="str">
        <f t="shared" si="6"/>
        <v>HEARTRATE_RESTING IDEAL</v>
      </c>
    </row>
    <row r="206" spans="1:8" x14ac:dyDescent="0.2">
      <c r="A206">
        <f t="shared" si="7"/>
        <v>2140</v>
      </c>
      <c r="B206">
        <v>1012</v>
      </c>
      <c r="C206">
        <v>-1</v>
      </c>
      <c r="D206">
        <v>85</v>
      </c>
      <c r="E206">
        <v>85</v>
      </c>
      <c r="F206" s="4">
        <v>60</v>
      </c>
      <c r="G206" s="4">
        <v>100</v>
      </c>
      <c r="H206" t="str">
        <f t="shared" si="6"/>
        <v>HEARTRATE_RESTING IDEAL</v>
      </c>
    </row>
    <row r="207" spans="1:8" x14ac:dyDescent="0.2">
      <c r="A207">
        <f t="shared" si="7"/>
        <v>2150</v>
      </c>
      <c r="B207">
        <v>1022</v>
      </c>
      <c r="C207">
        <v>-1</v>
      </c>
      <c r="D207">
        <v>1</v>
      </c>
      <c r="E207">
        <v>1</v>
      </c>
      <c r="F207" s="4">
        <v>186.15</v>
      </c>
      <c r="G207" s="4">
        <v>109.5</v>
      </c>
      <c r="H207" t="str">
        <f t="shared" si="6"/>
        <v>HEARTRATE_EXCERCISE IDEAL</v>
      </c>
    </row>
    <row r="208" spans="1:8" x14ac:dyDescent="0.2">
      <c r="A208">
        <f t="shared" si="7"/>
        <v>2160</v>
      </c>
      <c r="B208">
        <v>1022</v>
      </c>
      <c r="C208">
        <v>-1</v>
      </c>
      <c r="D208">
        <v>2</v>
      </c>
      <c r="E208">
        <v>2</v>
      </c>
      <c r="F208" s="4">
        <v>185.29999999999998</v>
      </c>
      <c r="G208" s="4">
        <v>109</v>
      </c>
      <c r="H208" t="str">
        <f t="shared" si="6"/>
        <v>HEARTRATE_EXCERCISE IDEAL</v>
      </c>
    </row>
    <row r="209" spans="1:8" x14ac:dyDescent="0.2">
      <c r="A209">
        <f t="shared" si="7"/>
        <v>2170</v>
      </c>
      <c r="B209">
        <v>1022</v>
      </c>
      <c r="C209">
        <v>-1</v>
      </c>
      <c r="D209">
        <v>3</v>
      </c>
      <c r="E209">
        <v>3</v>
      </c>
      <c r="F209" s="4">
        <v>184.45</v>
      </c>
      <c r="G209" s="4">
        <v>108.5</v>
      </c>
      <c r="H209" t="str">
        <f t="shared" si="6"/>
        <v>HEARTRATE_EXCERCISE IDEAL</v>
      </c>
    </row>
    <row r="210" spans="1:8" x14ac:dyDescent="0.2">
      <c r="A210">
        <f t="shared" si="7"/>
        <v>2180</v>
      </c>
      <c r="B210">
        <v>1022</v>
      </c>
      <c r="C210">
        <v>-1</v>
      </c>
      <c r="D210">
        <v>4</v>
      </c>
      <c r="E210">
        <v>4</v>
      </c>
      <c r="F210" s="4">
        <v>183.6</v>
      </c>
      <c r="G210" s="4">
        <v>108</v>
      </c>
      <c r="H210" t="str">
        <f t="shared" si="6"/>
        <v>HEARTRATE_EXCERCISE IDEAL</v>
      </c>
    </row>
    <row r="211" spans="1:8" x14ac:dyDescent="0.2">
      <c r="A211">
        <f t="shared" si="7"/>
        <v>2190</v>
      </c>
      <c r="B211">
        <v>1022</v>
      </c>
      <c r="C211">
        <v>-1</v>
      </c>
      <c r="D211">
        <v>5</v>
      </c>
      <c r="E211">
        <v>5</v>
      </c>
      <c r="F211" s="4">
        <v>182.75</v>
      </c>
      <c r="G211" s="4">
        <v>107.5</v>
      </c>
      <c r="H211" t="str">
        <f t="shared" si="6"/>
        <v>HEARTRATE_EXCERCISE IDEAL</v>
      </c>
    </row>
    <row r="212" spans="1:8" x14ac:dyDescent="0.2">
      <c r="A212">
        <f t="shared" si="7"/>
        <v>2200</v>
      </c>
      <c r="B212">
        <v>1022</v>
      </c>
      <c r="C212">
        <v>-1</v>
      </c>
      <c r="D212">
        <v>6</v>
      </c>
      <c r="E212">
        <v>6</v>
      </c>
      <c r="F212" s="4">
        <v>181.9</v>
      </c>
      <c r="G212" s="4">
        <v>107</v>
      </c>
      <c r="H212" t="str">
        <f t="shared" si="6"/>
        <v>HEARTRATE_EXCERCISE IDEAL</v>
      </c>
    </row>
    <row r="213" spans="1:8" x14ac:dyDescent="0.2">
      <c r="A213">
        <f t="shared" si="7"/>
        <v>2210</v>
      </c>
      <c r="B213">
        <v>1022</v>
      </c>
      <c r="C213">
        <v>-1</v>
      </c>
      <c r="D213">
        <v>7</v>
      </c>
      <c r="E213">
        <v>7</v>
      </c>
      <c r="F213" s="4">
        <v>181.04999999999998</v>
      </c>
      <c r="G213" s="4">
        <v>106.5</v>
      </c>
      <c r="H213" t="str">
        <f t="shared" si="6"/>
        <v>HEARTRATE_EXCERCISE IDEAL</v>
      </c>
    </row>
    <row r="214" spans="1:8" x14ac:dyDescent="0.2">
      <c r="A214">
        <f t="shared" si="7"/>
        <v>2220</v>
      </c>
      <c r="B214">
        <v>1022</v>
      </c>
      <c r="C214">
        <v>-1</v>
      </c>
      <c r="D214">
        <v>8</v>
      </c>
      <c r="E214">
        <v>8</v>
      </c>
      <c r="F214" s="4">
        <v>180.2</v>
      </c>
      <c r="G214" s="4">
        <v>106</v>
      </c>
      <c r="H214" t="str">
        <f t="shared" si="6"/>
        <v>HEARTRATE_EXCERCISE IDEAL</v>
      </c>
    </row>
    <row r="215" spans="1:8" x14ac:dyDescent="0.2">
      <c r="A215">
        <f t="shared" si="7"/>
        <v>2230</v>
      </c>
      <c r="B215">
        <v>1022</v>
      </c>
      <c r="C215">
        <v>-1</v>
      </c>
      <c r="D215">
        <v>9</v>
      </c>
      <c r="E215">
        <v>9</v>
      </c>
      <c r="F215" s="4">
        <v>179.35</v>
      </c>
      <c r="G215" s="4">
        <v>105.5</v>
      </c>
      <c r="H215" t="str">
        <f t="shared" si="6"/>
        <v>HEARTRATE_EXCERCISE IDEAL</v>
      </c>
    </row>
    <row r="216" spans="1:8" x14ac:dyDescent="0.2">
      <c r="A216">
        <f t="shared" si="7"/>
        <v>2240</v>
      </c>
      <c r="B216">
        <v>1022</v>
      </c>
      <c r="C216">
        <v>-1</v>
      </c>
      <c r="D216">
        <v>10</v>
      </c>
      <c r="E216">
        <v>10</v>
      </c>
      <c r="F216" s="4">
        <v>178.5</v>
      </c>
      <c r="G216" s="4">
        <v>105</v>
      </c>
      <c r="H216" t="str">
        <f t="shared" si="6"/>
        <v>HEARTRATE_EXCERCISE IDEAL</v>
      </c>
    </row>
    <row r="217" spans="1:8" x14ac:dyDescent="0.2">
      <c r="A217">
        <f t="shared" si="7"/>
        <v>2250</v>
      </c>
      <c r="B217">
        <v>1022</v>
      </c>
      <c r="C217">
        <v>-1</v>
      </c>
      <c r="D217">
        <v>11</v>
      </c>
      <c r="E217">
        <v>11</v>
      </c>
      <c r="F217" s="4">
        <v>177.65</v>
      </c>
      <c r="G217" s="4">
        <v>104.5</v>
      </c>
      <c r="H217" t="str">
        <f t="shared" si="6"/>
        <v>HEARTRATE_EXCERCISE IDEAL</v>
      </c>
    </row>
    <row r="218" spans="1:8" x14ac:dyDescent="0.2">
      <c r="A218">
        <f t="shared" si="7"/>
        <v>2260</v>
      </c>
      <c r="B218">
        <v>1022</v>
      </c>
      <c r="C218">
        <v>-1</v>
      </c>
      <c r="D218">
        <v>12</v>
      </c>
      <c r="E218">
        <v>12</v>
      </c>
      <c r="F218" s="4">
        <v>176.79999999999998</v>
      </c>
      <c r="G218" s="4">
        <v>104</v>
      </c>
      <c r="H218" t="str">
        <f t="shared" si="6"/>
        <v>HEARTRATE_EXCERCISE IDEAL</v>
      </c>
    </row>
    <row r="219" spans="1:8" x14ac:dyDescent="0.2">
      <c r="A219">
        <f t="shared" si="7"/>
        <v>2270</v>
      </c>
      <c r="B219">
        <v>1022</v>
      </c>
      <c r="C219">
        <v>-1</v>
      </c>
      <c r="D219">
        <v>13</v>
      </c>
      <c r="E219">
        <v>13</v>
      </c>
      <c r="F219" s="4">
        <v>175.95</v>
      </c>
      <c r="G219" s="4">
        <v>103.5</v>
      </c>
      <c r="H219" t="str">
        <f t="shared" si="6"/>
        <v>HEARTRATE_EXCERCISE IDEAL</v>
      </c>
    </row>
    <row r="220" spans="1:8" x14ac:dyDescent="0.2">
      <c r="A220">
        <f t="shared" si="7"/>
        <v>2280</v>
      </c>
      <c r="B220">
        <v>1022</v>
      </c>
      <c r="C220">
        <v>-1</v>
      </c>
      <c r="D220">
        <v>14</v>
      </c>
      <c r="E220">
        <v>14</v>
      </c>
      <c r="F220" s="4">
        <v>175.1</v>
      </c>
      <c r="G220" s="4">
        <v>103</v>
      </c>
      <c r="H220" t="str">
        <f t="shared" si="6"/>
        <v>HEARTRATE_EXCERCISE IDEAL</v>
      </c>
    </row>
    <row r="221" spans="1:8" x14ac:dyDescent="0.2">
      <c r="A221">
        <f t="shared" si="7"/>
        <v>2290</v>
      </c>
      <c r="B221">
        <v>1022</v>
      </c>
      <c r="C221">
        <v>-1</v>
      </c>
      <c r="D221">
        <v>15</v>
      </c>
      <c r="E221">
        <v>15</v>
      </c>
      <c r="F221" s="4">
        <v>174.25</v>
      </c>
      <c r="G221" s="4">
        <v>102.5</v>
      </c>
      <c r="H221" t="str">
        <f t="shared" si="6"/>
        <v>HEARTRATE_EXCERCISE IDEAL</v>
      </c>
    </row>
    <row r="222" spans="1:8" x14ac:dyDescent="0.2">
      <c r="A222">
        <f t="shared" si="7"/>
        <v>2300</v>
      </c>
      <c r="B222">
        <v>1022</v>
      </c>
      <c r="C222">
        <v>-1</v>
      </c>
      <c r="D222">
        <v>16</v>
      </c>
      <c r="E222">
        <v>16</v>
      </c>
      <c r="F222" s="4">
        <v>173.4</v>
      </c>
      <c r="G222" s="4">
        <v>102</v>
      </c>
      <c r="H222" t="str">
        <f t="shared" si="6"/>
        <v>HEARTRATE_EXCERCISE IDEAL</v>
      </c>
    </row>
    <row r="223" spans="1:8" x14ac:dyDescent="0.2">
      <c r="A223">
        <f t="shared" si="7"/>
        <v>2310</v>
      </c>
      <c r="B223">
        <v>1022</v>
      </c>
      <c r="C223">
        <v>-1</v>
      </c>
      <c r="D223">
        <v>17</v>
      </c>
      <c r="E223">
        <v>17</v>
      </c>
      <c r="F223" s="4">
        <v>172.54999999999998</v>
      </c>
      <c r="G223" s="4">
        <v>101.5</v>
      </c>
      <c r="H223" t="str">
        <f t="shared" si="6"/>
        <v>HEARTRATE_EXCERCISE IDEAL</v>
      </c>
    </row>
    <row r="224" spans="1:8" x14ac:dyDescent="0.2">
      <c r="A224">
        <f t="shared" si="7"/>
        <v>2320</v>
      </c>
      <c r="B224">
        <v>1022</v>
      </c>
      <c r="C224">
        <v>-1</v>
      </c>
      <c r="D224">
        <v>18</v>
      </c>
      <c r="E224">
        <v>18</v>
      </c>
      <c r="F224" s="4">
        <v>171.7</v>
      </c>
      <c r="G224" s="4">
        <v>101</v>
      </c>
      <c r="H224" t="str">
        <f t="shared" si="6"/>
        <v>HEARTRATE_EXCERCISE IDEAL</v>
      </c>
    </row>
    <row r="225" spans="1:8" x14ac:dyDescent="0.2">
      <c r="A225">
        <f t="shared" si="7"/>
        <v>2330</v>
      </c>
      <c r="B225">
        <v>1022</v>
      </c>
      <c r="C225">
        <v>-1</v>
      </c>
      <c r="D225">
        <v>19</v>
      </c>
      <c r="E225">
        <v>19</v>
      </c>
      <c r="F225" s="4">
        <v>170.85</v>
      </c>
      <c r="G225" s="4">
        <v>100.5</v>
      </c>
      <c r="H225" t="str">
        <f t="shared" si="6"/>
        <v>HEARTRATE_EXCERCISE IDEAL</v>
      </c>
    </row>
    <row r="226" spans="1:8" x14ac:dyDescent="0.2">
      <c r="A226">
        <f t="shared" si="7"/>
        <v>2340</v>
      </c>
      <c r="B226">
        <v>1022</v>
      </c>
      <c r="C226">
        <v>-1</v>
      </c>
      <c r="D226">
        <v>20</v>
      </c>
      <c r="E226">
        <v>20</v>
      </c>
      <c r="F226" s="4">
        <v>170</v>
      </c>
      <c r="G226" s="4">
        <v>100</v>
      </c>
      <c r="H226" t="str">
        <f t="shared" si="6"/>
        <v>HEARTRATE_EXCERCISE IDEAL</v>
      </c>
    </row>
    <row r="227" spans="1:8" x14ac:dyDescent="0.2">
      <c r="A227">
        <f t="shared" si="7"/>
        <v>2350</v>
      </c>
      <c r="B227">
        <v>1022</v>
      </c>
      <c r="C227">
        <v>-1</v>
      </c>
      <c r="D227">
        <v>21</v>
      </c>
      <c r="E227">
        <v>21</v>
      </c>
      <c r="F227" s="4">
        <v>169.15</v>
      </c>
      <c r="G227" s="4">
        <v>99.5</v>
      </c>
      <c r="H227" t="str">
        <f t="shared" si="6"/>
        <v>HEARTRATE_EXCERCISE IDEAL</v>
      </c>
    </row>
    <row r="228" spans="1:8" x14ac:dyDescent="0.2">
      <c r="A228">
        <f t="shared" si="7"/>
        <v>2360</v>
      </c>
      <c r="B228">
        <v>1022</v>
      </c>
      <c r="C228">
        <v>-1</v>
      </c>
      <c r="D228">
        <v>22</v>
      </c>
      <c r="E228">
        <v>22</v>
      </c>
      <c r="F228" s="4">
        <v>168.29999999999998</v>
      </c>
      <c r="G228" s="4">
        <v>99</v>
      </c>
      <c r="H228" t="str">
        <f t="shared" si="6"/>
        <v>HEARTRATE_EXCERCISE IDEAL</v>
      </c>
    </row>
    <row r="229" spans="1:8" x14ac:dyDescent="0.2">
      <c r="A229">
        <f t="shared" si="7"/>
        <v>2370</v>
      </c>
      <c r="B229">
        <v>1022</v>
      </c>
      <c r="C229">
        <v>-1</v>
      </c>
      <c r="D229">
        <v>23</v>
      </c>
      <c r="E229">
        <v>23</v>
      </c>
      <c r="F229" s="4">
        <v>167.45</v>
      </c>
      <c r="G229" s="4">
        <v>98.5</v>
      </c>
      <c r="H229" t="str">
        <f t="shared" si="6"/>
        <v>HEARTRATE_EXCERCISE IDEAL</v>
      </c>
    </row>
    <row r="230" spans="1:8" x14ac:dyDescent="0.2">
      <c r="A230">
        <f t="shared" si="7"/>
        <v>2380</v>
      </c>
      <c r="B230">
        <v>1022</v>
      </c>
      <c r="C230">
        <v>-1</v>
      </c>
      <c r="D230">
        <v>24</v>
      </c>
      <c r="E230">
        <v>24</v>
      </c>
      <c r="F230" s="4">
        <v>166.6</v>
      </c>
      <c r="G230" s="4">
        <v>98</v>
      </c>
      <c r="H230" t="str">
        <f t="shared" si="6"/>
        <v>HEARTRATE_EXCERCISE IDEAL</v>
      </c>
    </row>
    <row r="231" spans="1:8" x14ac:dyDescent="0.2">
      <c r="A231">
        <f t="shared" si="7"/>
        <v>2390</v>
      </c>
      <c r="B231">
        <v>1022</v>
      </c>
      <c r="C231">
        <v>-1</v>
      </c>
      <c r="D231">
        <v>25</v>
      </c>
      <c r="E231">
        <v>25</v>
      </c>
      <c r="F231" s="4">
        <v>165.75</v>
      </c>
      <c r="G231" s="4">
        <v>97.5</v>
      </c>
      <c r="H231" t="str">
        <f t="shared" si="6"/>
        <v>HEARTRATE_EXCERCISE IDEAL</v>
      </c>
    </row>
    <row r="232" spans="1:8" x14ac:dyDescent="0.2">
      <c r="A232">
        <f t="shared" si="7"/>
        <v>2400</v>
      </c>
      <c r="B232">
        <v>1022</v>
      </c>
      <c r="C232">
        <v>-1</v>
      </c>
      <c r="D232">
        <v>26</v>
      </c>
      <c r="E232">
        <v>26</v>
      </c>
      <c r="F232" s="4">
        <v>164.9</v>
      </c>
      <c r="G232" s="4">
        <v>97</v>
      </c>
      <c r="H232" t="str">
        <f t="shared" si="6"/>
        <v>HEARTRATE_EXCERCISE IDEAL</v>
      </c>
    </row>
    <row r="233" spans="1:8" x14ac:dyDescent="0.2">
      <c r="A233">
        <f t="shared" si="7"/>
        <v>2410</v>
      </c>
      <c r="B233">
        <v>1022</v>
      </c>
      <c r="C233">
        <v>-1</v>
      </c>
      <c r="D233">
        <v>27</v>
      </c>
      <c r="E233">
        <v>27</v>
      </c>
      <c r="F233" s="4">
        <v>164.04999999999998</v>
      </c>
      <c r="G233" s="4">
        <v>96.5</v>
      </c>
      <c r="H233" t="str">
        <f t="shared" si="6"/>
        <v>HEARTRATE_EXCERCISE IDEAL</v>
      </c>
    </row>
    <row r="234" spans="1:8" x14ac:dyDescent="0.2">
      <c r="A234">
        <f t="shared" si="7"/>
        <v>2420</v>
      </c>
      <c r="B234">
        <v>1022</v>
      </c>
      <c r="C234">
        <v>-1</v>
      </c>
      <c r="D234">
        <v>28</v>
      </c>
      <c r="E234">
        <v>28</v>
      </c>
      <c r="F234" s="4">
        <v>163.19999999999999</v>
      </c>
      <c r="G234" s="4">
        <v>96</v>
      </c>
      <c r="H234" t="str">
        <f t="shared" si="6"/>
        <v>HEARTRATE_EXCERCISE IDEAL</v>
      </c>
    </row>
    <row r="235" spans="1:8" x14ac:dyDescent="0.2">
      <c r="A235">
        <f t="shared" si="7"/>
        <v>2430</v>
      </c>
      <c r="B235">
        <v>1022</v>
      </c>
      <c r="C235">
        <v>-1</v>
      </c>
      <c r="D235">
        <v>29</v>
      </c>
      <c r="E235">
        <v>29</v>
      </c>
      <c r="F235" s="4">
        <v>162.35</v>
      </c>
      <c r="G235" s="4">
        <v>95.5</v>
      </c>
      <c r="H235" t="str">
        <f t="shared" si="6"/>
        <v>HEARTRATE_EXCERCISE IDEAL</v>
      </c>
    </row>
    <row r="236" spans="1:8" x14ac:dyDescent="0.2">
      <c r="A236">
        <f t="shared" si="7"/>
        <v>2440</v>
      </c>
      <c r="B236">
        <v>1022</v>
      </c>
      <c r="C236">
        <v>-1</v>
      </c>
      <c r="D236">
        <v>30</v>
      </c>
      <c r="E236">
        <v>30</v>
      </c>
      <c r="F236" s="4">
        <v>161.5</v>
      </c>
      <c r="G236" s="4">
        <v>95</v>
      </c>
      <c r="H236" t="str">
        <f t="shared" si="6"/>
        <v>HEARTRATE_EXCERCISE IDEAL</v>
      </c>
    </row>
    <row r="237" spans="1:8" x14ac:dyDescent="0.2">
      <c r="A237">
        <f t="shared" si="7"/>
        <v>2450</v>
      </c>
      <c r="B237">
        <v>1022</v>
      </c>
      <c r="C237">
        <v>-1</v>
      </c>
      <c r="D237">
        <v>31</v>
      </c>
      <c r="E237">
        <v>31</v>
      </c>
      <c r="F237" s="4">
        <v>160.65</v>
      </c>
      <c r="G237" s="4">
        <v>94.5</v>
      </c>
      <c r="H237" t="str">
        <f t="shared" si="6"/>
        <v>HEARTRATE_EXCERCISE IDEAL</v>
      </c>
    </row>
    <row r="238" spans="1:8" x14ac:dyDescent="0.2">
      <c r="A238">
        <f t="shared" si="7"/>
        <v>2460</v>
      </c>
      <c r="B238">
        <v>1022</v>
      </c>
      <c r="C238">
        <v>-1</v>
      </c>
      <c r="D238">
        <v>32</v>
      </c>
      <c r="E238">
        <v>32</v>
      </c>
      <c r="F238" s="4">
        <v>159.79999999999998</v>
      </c>
      <c r="G238" s="4">
        <v>94</v>
      </c>
      <c r="H238" t="str">
        <f t="shared" si="6"/>
        <v>HEARTRATE_EXCERCISE IDEAL</v>
      </c>
    </row>
    <row r="239" spans="1:8" x14ac:dyDescent="0.2">
      <c r="A239">
        <f t="shared" si="7"/>
        <v>2470</v>
      </c>
      <c r="B239">
        <v>1022</v>
      </c>
      <c r="C239">
        <v>-1</v>
      </c>
      <c r="D239">
        <v>33</v>
      </c>
      <c r="E239">
        <v>33</v>
      </c>
      <c r="F239" s="4">
        <v>158.94999999999999</v>
      </c>
      <c r="G239" s="4">
        <v>93.5</v>
      </c>
      <c r="H239" t="str">
        <f t="shared" si="6"/>
        <v>HEARTRATE_EXCERCISE IDEAL</v>
      </c>
    </row>
    <row r="240" spans="1:8" x14ac:dyDescent="0.2">
      <c r="A240">
        <f t="shared" si="7"/>
        <v>2480</v>
      </c>
      <c r="B240">
        <v>1022</v>
      </c>
      <c r="C240">
        <v>-1</v>
      </c>
      <c r="D240">
        <v>34</v>
      </c>
      <c r="E240">
        <v>34</v>
      </c>
      <c r="F240" s="4">
        <v>158.1</v>
      </c>
      <c r="G240" s="4">
        <v>93</v>
      </c>
      <c r="H240" t="str">
        <f t="shared" si="6"/>
        <v>HEARTRATE_EXCERCISE IDEAL</v>
      </c>
    </row>
    <row r="241" spans="1:8" x14ac:dyDescent="0.2">
      <c r="A241">
        <f t="shared" si="7"/>
        <v>2490</v>
      </c>
      <c r="B241">
        <v>1022</v>
      </c>
      <c r="C241">
        <v>-1</v>
      </c>
      <c r="D241">
        <v>35</v>
      </c>
      <c r="E241">
        <v>35</v>
      </c>
      <c r="F241" s="4">
        <v>157.25</v>
      </c>
      <c r="G241" s="4">
        <v>92.5</v>
      </c>
      <c r="H241" t="str">
        <f t="shared" si="6"/>
        <v>HEARTRATE_EXCERCISE IDEAL</v>
      </c>
    </row>
    <row r="242" spans="1:8" x14ac:dyDescent="0.2">
      <c r="A242">
        <f t="shared" si="7"/>
        <v>2500</v>
      </c>
      <c r="B242">
        <v>1022</v>
      </c>
      <c r="C242">
        <v>-1</v>
      </c>
      <c r="D242">
        <v>36</v>
      </c>
      <c r="E242">
        <v>36</v>
      </c>
      <c r="F242" s="4">
        <v>156.4</v>
      </c>
      <c r="G242" s="4">
        <v>92</v>
      </c>
      <c r="H242" t="str">
        <f t="shared" si="6"/>
        <v>HEARTRATE_EXCERCISE IDEAL</v>
      </c>
    </row>
    <row r="243" spans="1:8" x14ac:dyDescent="0.2">
      <c r="A243">
        <f t="shared" si="7"/>
        <v>2510</v>
      </c>
      <c r="B243">
        <v>1022</v>
      </c>
      <c r="C243">
        <v>-1</v>
      </c>
      <c r="D243">
        <v>37</v>
      </c>
      <c r="E243">
        <v>37</v>
      </c>
      <c r="F243" s="4">
        <v>155.54999999999998</v>
      </c>
      <c r="G243" s="4">
        <v>91.5</v>
      </c>
      <c r="H243" t="str">
        <f t="shared" si="6"/>
        <v>HEARTRATE_EXCERCISE IDEAL</v>
      </c>
    </row>
    <row r="244" spans="1:8" x14ac:dyDescent="0.2">
      <c r="A244">
        <f t="shared" si="7"/>
        <v>2520</v>
      </c>
      <c r="B244">
        <v>1022</v>
      </c>
      <c r="C244">
        <v>-1</v>
      </c>
      <c r="D244">
        <v>38</v>
      </c>
      <c r="E244">
        <v>38</v>
      </c>
      <c r="F244" s="4">
        <v>154.69999999999999</v>
      </c>
      <c r="G244" s="4">
        <v>91</v>
      </c>
      <c r="H244" t="str">
        <f t="shared" si="6"/>
        <v>HEARTRATE_EXCERCISE IDEAL</v>
      </c>
    </row>
    <row r="245" spans="1:8" x14ac:dyDescent="0.2">
      <c r="A245">
        <f t="shared" si="7"/>
        <v>2530</v>
      </c>
      <c r="B245">
        <v>1022</v>
      </c>
      <c r="C245">
        <v>-1</v>
      </c>
      <c r="D245">
        <v>39</v>
      </c>
      <c r="E245">
        <v>39</v>
      </c>
      <c r="F245" s="4">
        <v>153.85</v>
      </c>
      <c r="G245" s="4">
        <v>90.5</v>
      </c>
      <c r="H245" t="str">
        <f t="shared" si="6"/>
        <v>HEARTRATE_EXCERCISE IDEAL</v>
      </c>
    </row>
    <row r="246" spans="1:8" x14ac:dyDescent="0.2">
      <c r="A246">
        <f t="shared" si="7"/>
        <v>2540</v>
      </c>
      <c r="B246">
        <v>1022</v>
      </c>
      <c r="C246">
        <v>-1</v>
      </c>
      <c r="D246">
        <v>40</v>
      </c>
      <c r="E246">
        <v>40</v>
      </c>
      <c r="F246" s="4">
        <v>153</v>
      </c>
      <c r="G246" s="4">
        <v>90</v>
      </c>
      <c r="H246" t="str">
        <f t="shared" si="6"/>
        <v>HEARTRATE_EXCERCISE IDEAL</v>
      </c>
    </row>
    <row r="247" spans="1:8" x14ac:dyDescent="0.2">
      <c r="A247">
        <f t="shared" si="7"/>
        <v>2550</v>
      </c>
      <c r="B247">
        <v>1022</v>
      </c>
      <c r="C247">
        <v>-1</v>
      </c>
      <c r="D247">
        <v>41</v>
      </c>
      <c r="E247">
        <v>41</v>
      </c>
      <c r="F247" s="4">
        <v>152.15</v>
      </c>
      <c r="G247" s="4">
        <v>89.5</v>
      </c>
      <c r="H247" t="str">
        <f t="shared" si="6"/>
        <v>HEARTRATE_EXCERCISE IDEAL</v>
      </c>
    </row>
    <row r="248" spans="1:8" x14ac:dyDescent="0.2">
      <c r="A248">
        <f t="shared" si="7"/>
        <v>2560</v>
      </c>
      <c r="B248">
        <v>1022</v>
      </c>
      <c r="C248">
        <v>-1</v>
      </c>
      <c r="D248">
        <v>42</v>
      </c>
      <c r="E248">
        <v>42</v>
      </c>
      <c r="F248" s="4">
        <v>151.29999999999998</v>
      </c>
      <c r="G248" s="4">
        <v>89</v>
      </c>
      <c r="H248" t="str">
        <f t="shared" si="6"/>
        <v>HEARTRATE_EXCERCISE IDEAL</v>
      </c>
    </row>
    <row r="249" spans="1:8" x14ac:dyDescent="0.2">
      <c r="A249">
        <f t="shared" si="7"/>
        <v>2570</v>
      </c>
      <c r="B249">
        <v>1022</v>
      </c>
      <c r="C249">
        <v>-1</v>
      </c>
      <c r="D249">
        <v>43</v>
      </c>
      <c r="E249">
        <v>43</v>
      </c>
      <c r="F249" s="4">
        <v>150.44999999999999</v>
      </c>
      <c r="G249" s="4">
        <v>88.5</v>
      </c>
      <c r="H249" t="str">
        <f t="shared" si="6"/>
        <v>HEARTRATE_EXCERCISE IDEAL</v>
      </c>
    </row>
    <row r="250" spans="1:8" x14ac:dyDescent="0.2">
      <c r="A250">
        <f t="shared" si="7"/>
        <v>2580</v>
      </c>
      <c r="B250">
        <v>1022</v>
      </c>
      <c r="C250">
        <v>-1</v>
      </c>
      <c r="D250">
        <v>44</v>
      </c>
      <c r="E250">
        <v>44</v>
      </c>
      <c r="F250" s="4">
        <v>149.6</v>
      </c>
      <c r="G250" s="4">
        <v>88</v>
      </c>
      <c r="H250" t="str">
        <f t="shared" si="6"/>
        <v>HEARTRATE_EXCERCISE IDEAL</v>
      </c>
    </row>
    <row r="251" spans="1:8" x14ac:dyDescent="0.2">
      <c r="A251">
        <f t="shared" si="7"/>
        <v>2590</v>
      </c>
      <c r="B251">
        <v>1022</v>
      </c>
      <c r="C251">
        <v>-1</v>
      </c>
      <c r="D251">
        <v>45</v>
      </c>
      <c r="E251">
        <v>45</v>
      </c>
      <c r="F251" s="4">
        <v>148.75</v>
      </c>
      <c r="G251" s="4">
        <v>87.5</v>
      </c>
      <c r="H251" t="str">
        <f t="shared" si="6"/>
        <v>HEARTRATE_EXCERCISE IDEAL</v>
      </c>
    </row>
    <row r="252" spans="1:8" x14ac:dyDescent="0.2">
      <c r="A252">
        <f t="shared" si="7"/>
        <v>2600</v>
      </c>
      <c r="B252">
        <v>1022</v>
      </c>
      <c r="C252">
        <v>-1</v>
      </c>
      <c r="D252">
        <v>46</v>
      </c>
      <c r="E252">
        <v>46</v>
      </c>
      <c r="F252" s="4">
        <v>147.9</v>
      </c>
      <c r="G252" s="4">
        <v>87</v>
      </c>
      <c r="H252" t="str">
        <f t="shared" si="6"/>
        <v>HEARTRATE_EXCERCISE IDEAL</v>
      </c>
    </row>
    <row r="253" spans="1:8" x14ac:dyDescent="0.2">
      <c r="A253">
        <f t="shared" si="7"/>
        <v>2610</v>
      </c>
      <c r="B253">
        <v>1022</v>
      </c>
      <c r="C253">
        <v>-1</v>
      </c>
      <c r="D253">
        <v>47</v>
      </c>
      <c r="E253">
        <v>47</v>
      </c>
      <c r="F253" s="4">
        <v>147.04999999999998</v>
      </c>
      <c r="G253" s="4">
        <v>86.5</v>
      </c>
      <c r="H253" t="str">
        <f t="shared" si="6"/>
        <v>HEARTRATE_EXCERCISE IDEAL</v>
      </c>
    </row>
    <row r="254" spans="1:8" x14ac:dyDescent="0.2">
      <c r="A254">
        <f t="shared" si="7"/>
        <v>2620</v>
      </c>
      <c r="B254">
        <v>1022</v>
      </c>
      <c r="C254">
        <v>-1</v>
      </c>
      <c r="D254">
        <v>48</v>
      </c>
      <c r="E254">
        <v>48</v>
      </c>
      <c r="F254" s="4">
        <v>146.19999999999999</v>
      </c>
      <c r="G254" s="4">
        <v>86</v>
      </c>
      <c r="H254" t="str">
        <f t="shared" si="6"/>
        <v>HEARTRATE_EXCERCISE IDEAL</v>
      </c>
    </row>
    <row r="255" spans="1:8" x14ac:dyDescent="0.2">
      <c r="A255">
        <f t="shared" si="7"/>
        <v>2630</v>
      </c>
      <c r="B255">
        <v>1022</v>
      </c>
      <c r="C255">
        <v>-1</v>
      </c>
      <c r="D255">
        <v>49</v>
      </c>
      <c r="E255">
        <v>49</v>
      </c>
      <c r="F255" s="4">
        <v>145.35</v>
      </c>
      <c r="G255" s="4">
        <v>85.5</v>
      </c>
      <c r="H255" t="str">
        <f t="shared" si="6"/>
        <v>HEARTRATE_EXCERCISE IDEAL</v>
      </c>
    </row>
    <row r="256" spans="1:8" x14ac:dyDescent="0.2">
      <c r="A256">
        <f t="shared" si="7"/>
        <v>2640</v>
      </c>
      <c r="B256">
        <v>1022</v>
      </c>
      <c r="C256">
        <v>-1</v>
      </c>
      <c r="D256">
        <v>50</v>
      </c>
      <c r="E256">
        <v>50</v>
      </c>
      <c r="F256" s="4">
        <v>144.5</v>
      </c>
      <c r="G256" s="4">
        <v>85</v>
      </c>
      <c r="H256" t="str">
        <f t="shared" si="6"/>
        <v>HEARTRATE_EXCERCISE IDEAL</v>
      </c>
    </row>
    <row r="257" spans="1:8" x14ac:dyDescent="0.2">
      <c r="A257">
        <f t="shared" si="7"/>
        <v>2650</v>
      </c>
      <c r="B257">
        <v>1022</v>
      </c>
      <c r="C257">
        <v>-1</v>
      </c>
      <c r="D257">
        <v>51</v>
      </c>
      <c r="E257">
        <v>51</v>
      </c>
      <c r="F257" s="4">
        <v>143.65</v>
      </c>
      <c r="G257" s="4">
        <v>84.5</v>
      </c>
      <c r="H257" t="str">
        <f t="shared" si="6"/>
        <v>HEARTRATE_EXCERCISE IDEAL</v>
      </c>
    </row>
    <row r="258" spans="1:8" x14ac:dyDescent="0.2">
      <c r="A258">
        <f t="shared" si="7"/>
        <v>2660</v>
      </c>
      <c r="B258">
        <v>1022</v>
      </c>
      <c r="C258">
        <v>-1</v>
      </c>
      <c r="D258">
        <v>52</v>
      </c>
      <c r="E258">
        <v>52</v>
      </c>
      <c r="F258" s="4">
        <v>142.79999999999998</v>
      </c>
      <c r="G258" s="4">
        <v>84</v>
      </c>
      <c r="H258" t="str">
        <f t="shared" ref="H258:H315" si="8">VLOOKUP(B258,vsigncategory,3)</f>
        <v>HEARTRATE_EXCERCISE IDEAL</v>
      </c>
    </row>
    <row r="259" spans="1:8" x14ac:dyDescent="0.2">
      <c r="A259">
        <f t="shared" si="7"/>
        <v>2670</v>
      </c>
      <c r="B259">
        <v>1022</v>
      </c>
      <c r="C259">
        <v>-1</v>
      </c>
      <c r="D259">
        <v>53</v>
      </c>
      <c r="E259">
        <v>53</v>
      </c>
      <c r="F259" s="4">
        <v>141.94999999999999</v>
      </c>
      <c r="G259" s="4">
        <v>83.5</v>
      </c>
      <c r="H259" t="str">
        <f t="shared" si="8"/>
        <v>HEARTRATE_EXCERCISE IDEAL</v>
      </c>
    </row>
    <row r="260" spans="1:8" x14ac:dyDescent="0.2">
      <c r="A260">
        <f t="shared" ref="A260:A315" si="9">A259+10</f>
        <v>2680</v>
      </c>
      <c r="B260">
        <v>1022</v>
      </c>
      <c r="C260">
        <v>-1</v>
      </c>
      <c r="D260">
        <v>54</v>
      </c>
      <c r="E260">
        <v>54</v>
      </c>
      <c r="F260" s="4">
        <v>141.1</v>
      </c>
      <c r="G260" s="4">
        <v>83</v>
      </c>
      <c r="H260" t="str">
        <f t="shared" si="8"/>
        <v>HEARTRATE_EXCERCISE IDEAL</v>
      </c>
    </row>
    <row r="261" spans="1:8" x14ac:dyDescent="0.2">
      <c r="A261">
        <f t="shared" si="9"/>
        <v>2690</v>
      </c>
      <c r="B261">
        <v>1022</v>
      </c>
      <c r="C261">
        <v>-1</v>
      </c>
      <c r="D261">
        <v>55</v>
      </c>
      <c r="E261">
        <v>55</v>
      </c>
      <c r="F261" s="4">
        <v>140.25</v>
      </c>
      <c r="G261" s="4">
        <v>82.5</v>
      </c>
      <c r="H261" t="str">
        <f t="shared" si="8"/>
        <v>HEARTRATE_EXCERCISE IDEAL</v>
      </c>
    </row>
    <row r="262" spans="1:8" x14ac:dyDescent="0.2">
      <c r="A262">
        <f t="shared" si="9"/>
        <v>2700</v>
      </c>
      <c r="B262">
        <v>1022</v>
      </c>
      <c r="C262">
        <v>-1</v>
      </c>
      <c r="D262">
        <v>56</v>
      </c>
      <c r="E262">
        <v>56</v>
      </c>
      <c r="F262" s="4">
        <v>139.4</v>
      </c>
      <c r="G262" s="4">
        <v>82</v>
      </c>
      <c r="H262" t="str">
        <f t="shared" si="8"/>
        <v>HEARTRATE_EXCERCISE IDEAL</v>
      </c>
    </row>
    <row r="263" spans="1:8" x14ac:dyDescent="0.2">
      <c r="A263">
        <f t="shared" si="9"/>
        <v>2710</v>
      </c>
      <c r="B263">
        <v>1022</v>
      </c>
      <c r="C263">
        <v>-1</v>
      </c>
      <c r="D263">
        <v>57</v>
      </c>
      <c r="E263">
        <v>57</v>
      </c>
      <c r="F263" s="4">
        <v>138.54999999999998</v>
      </c>
      <c r="G263" s="4">
        <v>81.5</v>
      </c>
      <c r="H263" t="str">
        <f t="shared" si="8"/>
        <v>HEARTRATE_EXCERCISE IDEAL</v>
      </c>
    </row>
    <row r="264" spans="1:8" x14ac:dyDescent="0.2">
      <c r="A264">
        <f t="shared" si="9"/>
        <v>2720</v>
      </c>
      <c r="B264">
        <v>1022</v>
      </c>
      <c r="C264">
        <v>-1</v>
      </c>
      <c r="D264">
        <v>58</v>
      </c>
      <c r="E264">
        <v>58</v>
      </c>
      <c r="F264" s="4">
        <v>137.69999999999999</v>
      </c>
      <c r="G264" s="4">
        <v>81</v>
      </c>
      <c r="H264" t="str">
        <f t="shared" si="8"/>
        <v>HEARTRATE_EXCERCISE IDEAL</v>
      </c>
    </row>
    <row r="265" spans="1:8" x14ac:dyDescent="0.2">
      <c r="A265">
        <f t="shared" si="9"/>
        <v>2730</v>
      </c>
      <c r="B265">
        <v>1022</v>
      </c>
      <c r="C265">
        <v>-1</v>
      </c>
      <c r="D265">
        <v>59</v>
      </c>
      <c r="E265">
        <v>59</v>
      </c>
      <c r="F265" s="4">
        <v>136.85</v>
      </c>
      <c r="G265" s="4">
        <v>80.5</v>
      </c>
      <c r="H265" t="str">
        <f t="shared" si="8"/>
        <v>HEARTRATE_EXCERCISE IDEAL</v>
      </c>
    </row>
    <row r="266" spans="1:8" x14ac:dyDescent="0.2">
      <c r="A266">
        <f t="shared" si="9"/>
        <v>2740</v>
      </c>
      <c r="B266">
        <v>1022</v>
      </c>
      <c r="C266">
        <v>-1</v>
      </c>
      <c r="D266">
        <v>60</v>
      </c>
      <c r="E266">
        <v>60</v>
      </c>
      <c r="F266" s="4">
        <v>136</v>
      </c>
      <c r="G266" s="4">
        <v>80</v>
      </c>
      <c r="H266" t="str">
        <f t="shared" si="8"/>
        <v>HEARTRATE_EXCERCISE IDEAL</v>
      </c>
    </row>
    <row r="267" spans="1:8" x14ac:dyDescent="0.2">
      <c r="A267">
        <f t="shared" si="9"/>
        <v>2750</v>
      </c>
      <c r="B267">
        <v>1022</v>
      </c>
      <c r="C267">
        <v>-1</v>
      </c>
      <c r="D267">
        <v>61</v>
      </c>
      <c r="E267">
        <v>61</v>
      </c>
      <c r="F267" s="4">
        <v>135.15</v>
      </c>
      <c r="G267" s="4">
        <v>79.5</v>
      </c>
      <c r="H267" t="str">
        <f t="shared" si="8"/>
        <v>HEARTRATE_EXCERCISE IDEAL</v>
      </c>
    </row>
    <row r="268" spans="1:8" x14ac:dyDescent="0.2">
      <c r="A268">
        <f t="shared" si="9"/>
        <v>2760</v>
      </c>
      <c r="B268">
        <v>1022</v>
      </c>
      <c r="C268">
        <v>-1</v>
      </c>
      <c r="D268">
        <v>62</v>
      </c>
      <c r="E268">
        <v>62</v>
      </c>
      <c r="F268" s="4">
        <v>134.29999999999998</v>
      </c>
      <c r="G268" s="4">
        <v>79</v>
      </c>
      <c r="H268" t="str">
        <f t="shared" si="8"/>
        <v>HEARTRATE_EXCERCISE IDEAL</v>
      </c>
    </row>
    <row r="269" spans="1:8" x14ac:dyDescent="0.2">
      <c r="A269">
        <f t="shared" si="9"/>
        <v>2770</v>
      </c>
      <c r="B269">
        <v>1022</v>
      </c>
      <c r="C269">
        <v>-1</v>
      </c>
      <c r="D269">
        <v>63</v>
      </c>
      <c r="E269">
        <v>63</v>
      </c>
      <c r="F269" s="4">
        <v>133.44999999999999</v>
      </c>
      <c r="G269" s="4">
        <v>78.5</v>
      </c>
      <c r="H269" t="str">
        <f t="shared" si="8"/>
        <v>HEARTRATE_EXCERCISE IDEAL</v>
      </c>
    </row>
    <row r="270" spans="1:8" x14ac:dyDescent="0.2">
      <c r="A270">
        <f t="shared" si="9"/>
        <v>2780</v>
      </c>
      <c r="B270">
        <v>1022</v>
      </c>
      <c r="C270">
        <v>-1</v>
      </c>
      <c r="D270">
        <v>64</v>
      </c>
      <c r="E270">
        <v>64</v>
      </c>
      <c r="F270" s="4">
        <v>132.6</v>
      </c>
      <c r="G270" s="4">
        <v>78</v>
      </c>
      <c r="H270" t="str">
        <f t="shared" si="8"/>
        <v>HEARTRATE_EXCERCISE IDEAL</v>
      </c>
    </row>
    <row r="271" spans="1:8" x14ac:dyDescent="0.2">
      <c r="A271">
        <f t="shared" si="9"/>
        <v>2790</v>
      </c>
      <c r="B271">
        <v>1022</v>
      </c>
      <c r="C271">
        <v>-1</v>
      </c>
      <c r="D271">
        <v>65</v>
      </c>
      <c r="E271">
        <v>65</v>
      </c>
      <c r="F271" s="4">
        <v>131.75</v>
      </c>
      <c r="G271" s="4">
        <v>77.5</v>
      </c>
      <c r="H271" t="str">
        <f t="shared" si="8"/>
        <v>HEARTRATE_EXCERCISE IDEAL</v>
      </c>
    </row>
    <row r="272" spans="1:8" x14ac:dyDescent="0.2">
      <c r="A272">
        <f t="shared" si="9"/>
        <v>2800</v>
      </c>
      <c r="B272">
        <v>1022</v>
      </c>
      <c r="C272">
        <v>-1</v>
      </c>
      <c r="D272">
        <v>66</v>
      </c>
      <c r="E272">
        <v>66</v>
      </c>
      <c r="F272" s="4">
        <v>130.9</v>
      </c>
      <c r="G272" s="4">
        <v>77</v>
      </c>
      <c r="H272" t="str">
        <f t="shared" si="8"/>
        <v>HEARTRATE_EXCERCISE IDEAL</v>
      </c>
    </row>
    <row r="273" spans="1:8" x14ac:dyDescent="0.2">
      <c r="A273">
        <f t="shared" si="9"/>
        <v>2810</v>
      </c>
      <c r="B273">
        <v>1022</v>
      </c>
      <c r="C273">
        <v>-1</v>
      </c>
      <c r="D273">
        <v>67</v>
      </c>
      <c r="E273">
        <v>67</v>
      </c>
      <c r="F273" s="4">
        <v>130.04999999999998</v>
      </c>
      <c r="G273" s="4">
        <v>76.5</v>
      </c>
      <c r="H273" t="str">
        <f t="shared" si="8"/>
        <v>HEARTRATE_EXCERCISE IDEAL</v>
      </c>
    </row>
    <row r="274" spans="1:8" x14ac:dyDescent="0.2">
      <c r="A274">
        <f t="shared" si="9"/>
        <v>2820</v>
      </c>
      <c r="B274">
        <v>1022</v>
      </c>
      <c r="C274">
        <v>-1</v>
      </c>
      <c r="D274">
        <v>68</v>
      </c>
      <c r="E274">
        <v>68</v>
      </c>
      <c r="F274" s="4">
        <v>129.19999999999999</v>
      </c>
      <c r="G274" s="4">
        <v>76</v>
      </c>
      <c r="H274" t="str">
        <f t="shared" si="8"/>
        <v>HEARTRATE_EXCERCISE IDEAL</v>
      </c>
    </row>
    <row r="275" spans="1:8" x14ac:dyDescent="0.2">
      <c r="A275">
        <f t="shared" si="9"/>
        <v>2830</v>
      </c>
      <c r="B275">
        <v>1022</v>
      </c>
      <c r="C275">
        <v>-1</v>
      </c>
      <c r="D275">
        <v>69</v>
      </c>
      <c r="E275">
        <v>69</v>
      </c>
      <c r="F275" s="4">
        <v>128.35</v>
      </c>
      <c r="G275" s="4">
        <v>75.5</v>
      </c>
      <c r="H275" t="str">
        <f t="shared" si="8"/>
        <v>HEARTRATE_EXCERCISE IDEAL</v>
      </c>
    </row>
    <row r="276" spans="1:8" x14ac:dyDescent="0.2">
      <c r="A276">
        <f t="shared" si="9"/>
        <v>2840</v>
      </c>
      <c r="B276">
        <v>1022</v>
      </c>
      <c r="C276">
        <v>-1</v>
      </c>
      <c r="D276">
        <v>70</v>
      </c>
      <c r="E276">
        <v>70</v>
      </c>
      <c r="F276" s="4">
        <v>127.5</v>
      </c>
      <c r="G276" s="4">
        <v>75</v>
      </c>
      <c r="H276" t="str">
        <f t="shared" si="8"/>
        <v>HEARTRATE_EXCERCISE IDEAL</v>
      </c>
    </row>
    <row r="277" spans="1:8" x14ac:dyDescent="0.2">
      <c r="A277">
        <f t="shared" si="9"/>
        <v>2850</v>
      </c>
      <c r="B277">
        <v>1022</v>
      </c>
      <c r="C277">
        <v>-1</v>
      </c>
      <c r="D277">
        <v>71</v>
      </c>
      <c r="E277">
        <v>71</v>
      </c>
      <c r="F277" s="4">
        <v>126.64999999999999</v>
      </c>
      <c r="G277" s="4">
        <v>74.5</v>
      </c>
      <c r="H277" t="str">
        <f t="shared" si="8"/>
        <v>HEARTRATE_EXCERCISE IDEAL</v>
      </c>
    </row>
    <row r="278" spans="1:8" x14ac:dyDescent="0.2">
      <c r="A278">
        <f t="shared" si="9"/>
        <v>2860</v>
      </c>
      <c r="B278">
        <v>1022</v>
      </c>
      <c r="C278">
        <v>-1</v>
      </c>
      <c r="D278">
        <v>72</v>
      </c>
      <c r="E278">
        <v>72</v>
      </c>
      <c r="F278" s="4">
        <v>125.8</v>
      </c>
      <c r="G278" s="4">
        <v>74</v>
      </c>
      <c r="H278" t="str">
        <f t="shared" si="8"/>
        <v>HEARTRATE_EXCERCISE IDEAL</v>
      </c>
    </row>
    <row r="279" spans="1:8" x14ac:dyDescent="0.2">
      <c r="A279">
        <f t="shared" si="9"/>
        <v>2870</v>
      </c>
      <c r="B279">
        <v>1022</v>
      </c>
      <c r="C279">
        <v>-1</v>
      </c>
      <c r="D279">
        <v>73</v>
      </c>
      <c r="E279">
        <v>73</v>
      </c>
      <c r="F279" s="4">
        <v>124.95</v>
      </c>
      <c r="G279" s="4">
        <v>73.5</v>
      </c>
      <c r="H279" t="str">
        <f t="shared" si="8"/>
        <v>HEARTRATE_EXCERCISE IDEAL</v>
      </c>
    </row>
    <row r="280" spans="1:8" x14ac:dyDescent="0.2">
      <c r="A280">
        <f t="shared" si="9"/>
        <v>2880</v>
      </c>
      <c r="B280">
        <v>1022</v>
      </c>
      <c r="C280">
        <v>-1</v>
      </c>
      <c r="D280">
        <v>74</v>
      </c>
      <c r="E280">
        <v>74</v>
      </c>
      <c r="F280" s="4">
        <v>124.1</v>
      </c>
      <c r="G280" s="4">
        <v>73</v>
      </c>
      <c r="H280" t="str">
        <f t="shared" si="8"/>
        <v>HEARTRATE_EXCERCISE IDEAL</v>
      </c>
    </row>
    <row r="281" spans="1:8" x14ac:dyDescent="0.2">
      <c r="A281">
        <f t="shared" si="9"/>
        <v>2890</v>
      </c>
      <c r="B281">
        <v>1022</v>
      </c>
      <c r="C281">
        <v>-1</v>
      </c>
      <c r="D281">
        <v>75</v>
      </c>
      <c r="E281">
        <v>75</v>
      </c>
      <c r="F281" s="4">
        <v>123.25</v>
      </c>
      <c r="G281" s="4">
        <v>72.5</v>
      </c>
      <c r="H281" t="str">
        <f t="shared" si="8"/>
        <v>HEARTRATE_EXCERCISE IDEAL</v>
      </c>
    </row>
    <row r="282" spans="1:8" x14ac:dyDescent="0.2">
      <c r="A282">
        <f t="shared" si="9"/>
        <v>2900</v>
      </c>
      <c r="B282">
        <v>1022</v>
      </c>
      <c r="C282">
        <v>-1</v>
      </c>
      <c r="D282">
        <v>76</v>
      </c>
      <c r="E282">
        <v>76</v>
      </c>
      <c r="F282" s="4">
        <v>122.39999999999999</v>
      </c>
      <c r="G282" s="4">
        <v>72</v>
      </c>
      <c r="H282" t="str">
        <f t="shared" si="8"/>
        <v>HEARTRATE_EXCERCISE IDEAL</v>
      </c>
    </row>
    <row r="283" spans="1:8" x14ac:dyDescent="0.2">
      <c r="A283">
        <f t="shared" si="9"/>
        <v>2910</v>
      </c>
      <c r="B283">
        <v>1022</v>
      </c>
      <c r="C283">
        <v>-1</v>
      </c>
      <c r="D283">
        <v>77</v>
      </c>
      <c r="E283">
        <v>77</v>
      </c>
      <c r="F283" s="4">
        <v>121.55</v>
      </c>
      <c r="G283" s="4">
        <v>71.5</v>
      </c>
      <c r="H283" t="str">
        <f t="shared" si="8"/>
        <v>HEARTRATE_EXCERCISE IDEAL</v>
      </c>
    </row>
    <row r="284" spans="1:8" x14ac:dyDescent="0.2">
      <c r="A284">
        <f t="shared" si="9"/>
        <v>2920</v>
      </c>
      <c r="B284">
        <v>1022</v>
      </c>
      <c r="C284">
        <v>-1</v>
      </c>
      <c r="D284">
        <v>78</v>
      </c>
      <c r="E284">
        <v>78</v>
      </c>
      <c r="F284" s="4">
        <v>120.7</v>
      </c>
      <c r="G284" s="4">
        <v>71</v>
      </c>
      <c r="H284" t="str">
        <f t="shared" si="8"/>
        <v>HEARTRATE_EXCERCISE IDEAL</v>
      </c>
    </row>
    <row r="285" spans="1:8" x14ac:dyDescent="0.2">
      <c r="A285">
        <f t="shared" si="9"/>
        <v>2930</v>
      </c>
      <c r="B285">
        <v>1022</v>
      </c>
      <c r="C285">
        <v>-1</v>
      </c>
      <c r="D285">
        <v>79</v>
      </c>
      <c r="E285">
        <v>79</v>
      </c>
      <c r="F285" s="4">
        <v>119.85</v>
      </c>
      <c r="G285" s="4">
        <v>70.5</v>
      </c>
      <c r="H285" t="str">
        <f t="shared" si="8"/>
        <v>HEARTRATE_EXCERCISE IDEAL</v>
      </c>
    </row>
    <row r="286" spans="1:8" x14ac:dyDescent="0.2">
      <c r="A286">
        <f t="shared" si="9"/>
        <v>2940</v>
      </c>
      <c r="B286">
        <v>1022</v>
      </c>
      <c r="C286">
        <v>-1</v>
      </c>
      <c r="D286">
        <v>80</v>
      </c>
      <c r="E286">
        <v>80</v>
      </c>
      <c r="F286" s="4">
        <v>119</v>
      </c>
      <c r="G286" s="4">
        <v>70</v>
      </c>
      <c r="H286" t="str">
        <f t="shared" si="8"/>
        <v>HEARTRATE_EXCERCISE IDEAL</v>
      </c>
    </row>
    <row r="287" spans="1:8" x14ac:dyDescent="0.2">
      <c r="A287">
        <f t="shared" si="9"/>
        <v>2950</v>
      </c>
      <c r="B287">
        <v>1022</v>
      </c>
      <c r="C287">
        <v>-1</v>
      </c>
      <c r="D287">
        <v>81</v>
      </c>
      <c r="E287">
        <v>81</v>
      </c>
      <c r="F287" s="4">
        <v>118.14999999999999</v>
      </c>
      <c r="G287" s="4">
        <v>69.5</v>
      </c>
      <c r="H287" t="str">
        <f t="shared" si="8"/>
        <v>HEARTRATE_EXCERCISE IDEAL</v>
      </c>
    </row>
    <row r="288" spans="1:8" x14ac:dyDescent="0.2">
      <c r="A288">
        <f t="shared" si="9"/>
        <v>2960</v>
      </c>
      <c r="B288">
        <v>1022</v>
      </c>
      <c r="C288">
        <v>-1</v>
      </c>
      <c r="D288">
        <v>82</v>
      </c>
      <c r="E288">
        <v>82</v>
      </c>
      <c r="F288" s="4">
        <v>117.3</v>
      </c>
      <c r="G288" s="4">
        <v>69</v>
      </c>
      <c r="H288" t="str">
        <f t="shared" si="8"/>
        <v>HEARTRATE_EXCERCISE IDEAL</v>
      </c>
    </row>
    <row r="289" spans="1:10" x14ac:dyDescent="0.2">
      <c r="A289">
        <f t="shared" si="9"/>
        <v>2970</v>
      </c>
      <c r="B289">
        <v>1022</v>
      </c>
      <c r="C289">
        <v>-1</v>
      </c>
      <c r="D289">
        <v>83</v>
      </c>
      <c r="E289">
        <v>83</v>
      </c>
      <c r="F289" s="4">
        <v>116.45</v>
      </c>
      <c r="G289" s="4">
        <v>68.5</v>
      </c>
      <c r="H289" t="str">
        <f t="shared" si="8"/>
        <v>HEARTRATE_EXCERCISE IDEAL</v>
      </c>
    </row>
    <row r="290" spans="1:10" x14ac:dyDescent="0.2">
      <c r="A290">
        <f t="shared" si="9"/>
        <v>2980</v>
      </c>
      <c r="B290">
        <v>1022</v>
      </c>
      <c r="C290">
        <v>-1</v>
      </c>
      <c r="D290">
        <v>84</v>
      </c>
      <c r="E290">
        <v>84</v>
      </c>
      <c r="F290" s="4">
        <v>115.6</v>
      </c>
      <c r="G290" s="4">
        <v>68</v>
      </c>
      <c r="H290" t="str">
        <f t="shared" si="8"/>
        <v>HEARTRATE_EXCERCISE IDEAL</v>
      </c>
    </row>
    <row r="291" spans="1:10" x14ac:dyDescent="0.2">
      <c r="A291">
        <f t="shared" si="9"/>
        <v>2990</v>
      </c>
      <c r="B291">
        <v>1022</v>
      </c>
      <c r="C291">
        <v>-1</v>
      </c>
      <c r="D291">
        <v>85</v>
      </c>
      <c r="E291">
        <v>85</v>
      </c>
      <c r="F291" s="4">
        <v>114.75</v>
      </c>
      <c r="G291" s="4">
        <v>67.5</v>
      </c>
      <c r="H291" t="str">
        <f t="shared" si="8"/>
        <v>HEARTRATE_EXCERCISE IDEAL</v>
      </c>
    </row>
    <row r="292" spans="1:10" x14ac:dyDescent="0.2">
      <c r="A292">
        <f t="shared" si="9"/>
        <v>3000</v>
      </c>
      <c r="B292">
        <v>1013</v>
      </c>
      <c r="C292">
        <v>-1</v>
      </c>
      <c r="D292">
        <v>1</v>
      </c>
      <c r="E292">
        <v>85</v>
      </c>
      <c r="F292" s="3">
        <v>1</v>
      </c>
      <c r="G292" s="3">
        <v>5.7</v>
      </c>
      <c r="H292" t="str">
        <f t="shared" si="8"/>
        <v>SUGAR_HB1AC IDEAL</v>
      </c>
    </row>
    <row r="293" spans="1:10" x14ac:dyDescent="0.2">
      <c r="A293">
        <f t="shared" si="9"/>
        <v>3010</v>
      </c>
      <c r="B293">
        <v>1014</v>
      </c>
      <c r="C293">
        <v>-1</v>
      </c>
      <c r="D293">
        <v>1</v>
      </c>
      <c r="E293">
        <v>85</v>
      </c>
      <c r="F293" s="3">
        <v>5.8</v>
      </c>
      <c r="G293" s="3">
        <v>6.4</v>
      </c>
      <c r="H293" t="str">
        <f t="shared" si="8"/>
        <v>SUGAR_HB1AC PRE-DIABETES</v>
      </c>
    </row>
    <row r="294" spans="1:10" x14ac:dyDescent="0.2">
      <c r="A294">
        <f t="shared" si="9"/>
        <v>3020</v>
      </c>
      <c r="B294">
        <v>1015</v>
      </c>
      <c r="C294">
        <v>-1</v>
      </c>
      <c r="D294">
        <v>1</v>
      </c>
      <c r="E294">
        <v>85</v>
      </c>
      <c r="F294" s="3">
        <v>6.5</v>
      </c>
      <c r="G294" s="3">
        <v>14</v>
      </c>
      <c r="H294" t="str">
        <f t="shared" si="8"/>
        <v>SUGAR_HB1AC DIABETES</v>
      </c>
    </row>
    <row r="295" spans="1:10" x14ac:dyDescent="0.2">
      <c r="A295">
        <f t="shared" si="9"/>
        <v>3030</v>
      </c>
      <c r="B295">
        <v>1016</v>
      </c>
      <c r="C295">
        <v>-1</v>
      </c>
      <c r="D295">
        <v>1</v>
      </c>
      <c r="E295">
        <v>85</v>
      </c>
      <c r="F295" s="4">
        <v>1</v>
      </c>
      <c r="G295" s="4">
        <v>100</v>
      </c>
      <c r="H295" t="str">
        <f t="shared" si="8"/>
        <v>SUGAR_FASTING_PLASMA_GLUCOSE IDEAL</v>
      </c>
    </row>
    <row r="296" spans="1:10" x14ac:dyDescent="0.2">
      <c r="A296">
        <f t="shared" si="9"/>
        <v>3040</v>
      </c>
      <c r="B296">
        <v>1017</v>
      </c>
      <c r="C296">
        <v>-1</v>
      </c>
      <c r="D296">
        <v>1</v>
      </c>
      <c r="E296">
        <v>85</v>
      </c>
      <c r="F296" s="4">
        <v>101</v>
      </c>
      <c r="G296" s="4">
        <v>125</v>
      </c>
      <c r="H296" t="str">
        <f t="shared" si="8"/>
        <v>SUGAR_FASTING_PLASMA_GLUCOSE PRE-DIABETES</v>
      </c>
    </row>
    <row r="297" spans="1:10" x14ac:dyDescent="0.2">
      <c r="A297">
        <f t="shared" si="9"/>
        <v>3050</v>
      </c>
      <c r="B297">
        <v>1018</v>
      </c>
      <c r="C297">
        <v>-1</v>
      </c>
      <c r="D297">
        <v>1</v>
      </c>
      <c r="E297">
        <v>85</v>
      </c>
      <c r="F297" s="4">
        <v>126</v>
      </c>
      <c r="G297" s="4">
        <v>200</v>
      </c>
      <c r="H297" t="str">
        <f t="shared" si="8"/>
        <v>SUGAR_FASTING_PLASMA_GLUCOSE DIABETES</v>
      </c>
    </row>
    <row r="298" spans="1:10" x14ac:dyDescent="0.2">
      <c r="A298">
        <f t="shared" si="9"/>
        <v>3060</v>
      </c>
      <c r="B298">
        <v>1023</v>
      </c>
      <c r="C298">
        <v>-1</v>
      </c>
      <c r="D298">
        <v>1</v>
      </c>
      <c r="E298">
        <v>85</v>
      </c>
      <c r="F298" s="4">
        <v>71</v>
      </c>
      <c r="G298" s="4">
        <v>139</v>
      </c>
      <c r="H298" t="str">
        <f t="shared" si="8"/>
        <v>SUGAR_RANDOM-IDEAL</v>
      </c>
    </row>
    <row r="299" spans="1:10" x14ac:dyDescent="0.2">
      <c r="A299">
        <f t="shared" si="9"/>
        <v>3070</v>
      </c>
      <c r="B299">
        <v>1024</v>
      </c>
      <c r="C299">
        <v>-1</v>
      </c>
      <c r="D299">
        <v>1</v>
      </c>
      <c r="E299">
        <v>85</v>
      </c>
      <c r="F299" s="4">
        <v>140</v>
      </c>
      <c r="G299" s="4">
        <v>199</v>
      </c>
      <c r="H299" t="str">
        <f t="shared" si="8"/>
        <v>SUGAR_RANDOM PRE-DIABETES</v>
      </c>
    </row>
    <row r="300" spans="1:10" x14ac:dyDescent="0.2">
      <c r="A300">
        <f t="shared" si="9"/>
        <v>3080</v>
      </c>
      <c r="B300">
        <v>1025</v>
      </c>
      <c r="C300">
        <v>-1</v>
      </c>
      <c r="D300">
        <v>1</v>
      </c>
      <c r="E300">
        <v>85</v>
      </c>
      <c r="F300" s="4">
        <v>200</v>
      </c>
      <c r="G300" s="4">
        <v>300</v>
      </c>
      <c r="H300" t="str">
        <f t="shared" si="8"/>
        <v>SUGAR_RANDOM DIABETES</v>
      </c>
    </row>
    <row r="301" spans="1:10" x14ac:dyDescent="0.2">
      <c r="A301">
        <v>3082</v>
      </c>
      <c r="B301">
        <v>1027</v>
      </c>
      <c r="C301">
        <v>-1</v>
      </c>
      <c r="D301">
        <v>1</v>
      </c>
      <c r="E301">
        <v>85</v>
      </c>
      <c r="F301" s="4">
        <v>20</v>
      </c>
      <c r="G301" s="4">
        <v>70</v>
      </c>
      <c r="H301" t="str">
        <f t="shared" si="8"/>
        <v>SUGAR-HYPOGLYCEMIA</v>
      </c>
    </row>
    <row r="302" spans="1:10" x14ac:dyDescent="0.2">
      <c r="A302">
        <v>3084</v>
      </c>
      <c r="B302">
        <v>1028</v>
      </c>
      <c r="C302">
        <v>-1</v>
      </c>
      <c r="D302">
        <v>1</v>
      </c>
      <c r="E302">
        <v>85</v>
      </c>
      <c r="F302" s="4">
        <v>301</v>
      </c>
      <c r="G302" s="4">
        <v>600</v>
      </c>
      <c r="H302" t="str">
        <f t="shared" si="8"/>
        <v>DKA</v>
      </c>
    </row>
    <row r="303" spans="1:10" x14ac:dyDescent="0.2">
      <c r="A303">
        <f>A300+10</f>
        <v>3090</v>
      </c>
      <c r="B303">
        <v>1026</v>
      </c>
      <c r="C303">
        <v>-1</v>
      </c>
      <c r="D303">
        <v>0</v>
      </c>
      <c r="E303">
        <v>1</v>
      </c>
      <c r="F303" s="4">
        <v>25</v>
      </c>
      <c r="G303" s="4">
        <v>40</v>
      </c>
      <c r="H303" t="str">
        <f t="shared" si="8"/>
        <v>RESPIRATION_RATE IDEAL</v>
      </c>
      <c r="J303" s="4">
        <v>25</v>
      </c>
    </row>
    <row r="304" spans="1:10" x14ac:dyDescent="0.2">
      <c r="A304">
        <f t="shared" si="9"/>
        <v>3100</v>
      </c>
      <c r="B304">
        <v>1026</v>
      </c>
      <c r="C304">
        <v>-1</v>
      </c>
      <c r="D304">
        <v>2</v>
      </c>
      <c r="E304">
        <v>3</v>
      </c>
      <c r="F304" s="4">
        <v>20</v>
      </c>
      <c r="G304" s="4">
        <v>30</v>
      </c>
      <c r="H304" t="str">
        <f t="shared" si="8"/>
        <v>RESPIRATION_RATE IDEAL</v>
      </c>
      <c r="J304" s="4">
        <v>20</v>
      </c>
    </row>
    <row r="305" spans="1:10" x14ac:dyDescent="0.2">
      <c r="A305">
        <f t="shared" si="9"/>
        <v>3110</v>
      </c>
      <c r="B305">
        <v>1026</v>
      </c>
      <c r="C305">
        <v>-1</v>
      </c>
      <c r="D305">
        <v>3</v>
      </c>
      <c r="E305">
        <v>6</v>
      </c>
      <c r="F305" s="4">
        <v>18</v>
      </c>
      <c r="G305" s="4">
        <v>25</v>
      </c>
      <c r="H305" t="str">
        <f t="shared" si="8"/>
        <v>RESPIRATION_RATE IDEAL</v>
      </c>
      <c r="J305" s="4">
        <v>18</v>
      </c>
    </row>
    <row r="306" spans="1:10" x14ac:dyDescent="0.2">
      <c r="A306">
        <f t="shared" si="9"/>
        <v>3120</v>
      </c>
      <c r="B306">
        <v>1026</v>
      </c>
      <c r="C306">
        <v>-1</v>
      </c>
      <c r="D306">
        <v>6</v>
      </c>
      <c r="E306">
        <v>12</v>
      </c>
      <c r="F306" s="4">
        <v>18</v>
      </c>
      <c r="G306" s="4">
        <v>23</v>
      </c>
      <c r="H306" t="str">
        <f t="shared" si="8"/>
        <v>RESPIRATION_RATE IDEAL</v>
      </c>
      <c r="J306" s="4">
        <v>18</v>
      </c>
    </row>
    <row r="307" spans="1:10" x14ac:dyDescent="0.2">
      <c r="A307">
        <f t="shared" si="9"/>
        <v>3130</v>
      </c>
      <c r="B307">
        <v>1026</v>
      </c>
      <c r="C307">
        <v>-1</v>
      </c>
      <c r="D307">
        <v>13</v>
      </c>
      <c r="E307">
        <v>64</v>
      </c>
      <c r="F307" s="4">
        <v>12</v>
      </c>
      <c r="G307" s="4">
        <v>18</v>
      </c>
      <c r="H307" t="str">
        <f t="shared" si="8"/>
        <v>RESPIRATION_RATE IDEAL</v>
      </c>
      <c r="J307" s="4">
        <v>12</v>
      </c>
    </row>
    <row r="308" spans="1:10" x14ac:dyDescent="0.2">
      <c r="A308">
        <f t="shared" si="9"/>
        <v>3140</v>
      </c>
      <c r="B308">
        <v>1026</v>
      </c>
      <c r="C308">
        <v>-1</v>
      </c>
      <c r="D308">
        <v>65</v>
      </c>
      <c r="E308">
        <v>79</v>
      </c>
      <c r="F308" s="4">
        <v>12</v>
      </c>
      <c r="G308" s="4">
        <v>28</v>
      </c>
      <c r="H308" t="str">
        <f t="shared" si="8"/>
        <v>RESPIRATION_RATE IDEAL</v>
      </c>
      <c r="J308" s="4">
        <v>12</v>
      </c>
    </row>
    <row r="309" spans="1:10" x14ac:dyDescent="0.2">
      <c r="A309">
        <f t="shared" si="9"/>
        <v>3150</v>
      </c>
      <c r="B309">
        <v>1026</v>
      </c>
      <c r="C309">
        <v>-1</v>
      </c>
      <c r="D309">
        <v>80</v>
      </c>
      <c r="E309">
        <v>100</v>
      </c>
      <c r="F309" s="4">
        <v>10</v>
      </c>
      <c r="G309" s="4">
        <v>30</v>
      </c>
      <c r="H309" t="str">
        <f t="shared" si="8"/>
        <v>RESPIRATION_RATE IDEAL</v>
      </c>
      <c r="J309" s="4">
        <v>10</v>
      </c>
    </row>
    <row r="310" spans="1:10" x14ac:dyDescent="0.2">
      <c r="A310">
        <f t="shared" si="9"/>
        <v>3160</v>
      </c>
      <c r="B310">
        <v>1019</v>
      </c>
      <c r="C310">
        <v>-1</v>
      </c>
      <c r="D310">
        <v>0</v>
      </c>
      <c r="E310">
        <v>3</v>
      </c>
      <c r="F310" s="5">
        <v>97.9</v>
      </c>
      <c r="G310" s="5">
        <v>100.4</v>
      </c>
      <c r="H310" t="str">
        <f t="shared" si="8"/>
        <v>BODY_TEMPERATURE IDEAL</v>
      </c>
    </row>
    <row r="311" spans="1:10" x14ac:dyDescent="0.2">
      <c r="A311">
        <f t="shared" si="9"/>
        <v>3170</v>
      </c>
      <c r="B311">
        <v>1019</v>
      </c>
      <c r="C311">
        <v>-1</v>
      </c>
      <c r="D311">
        <v>4</v>
      </c>
      <c r="E311">
        <v>64</v>
      </c>
      <c r="F311" s="5">
        <v>96.3</v>
      </c>
      <c r="G311" s="5">
        <v>99.9</v>
      </c>
      <c r="H311" t="str">
        <f t="shared" si="8"/>
        <v>BODY_TEMPERATURE IDEAL</v>
      </c>
    </row>
    <row r="312" spans="1:10" x14ac:dyDescent="0.2">
      <c r="A312">
        <f t="shared" si="9"/>
        <v>3180</v>
      </c>
      <c r="B312">
        <v>1019</v>
      </c>
      <c r="C312">
        <v>-1</v>
      </c>
      <c r="D312">
        <v>65</v>
      </c>
      <c r="E312">
        <v>85</v>
      </c>
      <c r="F312" s="5">
        <v>96.3</v>
      </c>
      <c r="G312" s="5">
        <v>99.9</v>
      </c>
      <c r="H312" t="str">
        <f t="shared" si="8"/>
        <v>BODY_TEMPERATURE IDEAL</v>
      </c>
    </row>
    <row r="313" spans="1:10" x14ac:dyDescent="0.2">
      <c r="A313">
        <f t="shared" si="9"/>
        <v>3190</v>
      </c>
      <c r="B313">
        <v>1021</v>
      </c>
      <c r="C313">
        <v>-1</v>
      </c>
      <c r="D313">
        <v>0</v>
      </c>
      <c r="E313">
        <v>3</v>
      </c>
      <c r="F313" s="5">
        <v>100.5</v>
      </c>
      <c r="G313" s="5">
        <v>103</v>
      </c>
      <c r="H313" t="str">
        <f t="shared" si="8"/>
        <v>BODY_TEMPERATURE FEVER</v>
      </c>
    </row>
    <row r="314" spans="1:10" x14ac:dyDescent="0.2">
      <c r="A314">
        <f t="shared" si="9"/>
        <v>3200</v>
      </c>
      <c r="B314">
        <v>1021</v>
      </c>
      <c r="C314">
        <v>-1</v>
      </c>
      <c r="D314">
        <v>4</v>
      </c>
      <c r="E314">
        <v>64</v>
      </c>
      <c r="F314" s="5">
        <v>100</v>
      </c>
      <c r="G314" s="5">
        <v>103</v>
      </c>
      <c r="H314" t="str">
        <f t="shared" si="8"/>
        <v>BODY_TEMPERATURE FEVER</v>
      </c>
    </row>
    <row r="315" spans="1:10" x14ac:dyDescent="0.2">
      <c r="A315">
        <f t="shared" si="9"/>
        <v>3210</v>
      </c>
      <c r="B315">
        <v>1021</v>
      </c>
      <c r="C315">
        <v>-1</v>
      </c>
      <c r="D315">
        <v>65</v>
      </c>
      <c r="E315">
        <v>85</v>
      </c>
      <c r="F315" s="5">
        <v>100</v>
      </c>
      <c r="G315" s="5">
        <v>103</v>
      </c>
      <c r="H315" t="str">
        <f t="shared" si="8"/>
        <v>BODY_TEMPERATURE FEVER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6" max="6" width="14.625" customWidth="1"/>
    <col min="7" max="7" width="17.875" customWidth="1"/>
    <col min="8" max="8" width="35.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37</v>
      </c>
    </row>
    <row r="2" spans="1:9" x14ac:dyDescent="0.2">
      <c r="A2">
        <v>100</v>
      </c>
      <c r="B2">
        <v>1000</v>
      </c>
      <c r="C2">
        <v>-1</v>
      </c>
      <c r="D2">
        <v>1</v>
      </c>
      <c r="E2">
        <v>85</v>
      </c>
      <c r="F2">
        <v>90</v>
      </c>
      <c r="G2">
        <v>119</v>
      </c>
      <c r="H2" t="str">
        <f t="shared" ref="H2:H65" si="0">VLOOKUP(B2,vsigncategory,3)</f>
        <v>SYSTOLIC-IDEAL</v>
      </c>
      <c r="I2">
        <f>G2/F2</f>
        <v>1.3222222222222222</v>
      </c>
    </row>
    <row r="3" spans="1:9" x14ac:dyDescent="0.2">
      <c r="A3">
        <v>110</v>
      </c>
      <c r="B3">
        <v>1001</v>
      </c>
      <c r="C3">
        <v>-1</v>
      </c>
      <c r="D3">
        <v>1</v>
      </c>
      <c r="E3">
        <v>85</v>
      </c>
      <c r="F3">
        <v>-1</v>
      </c>
      <c r="G3">
        <v>89</v>
      </c>
      <c r="H3" t="str">
        <f t="shared" si="0"/>
        <v>SYSTOLIC-HYPOTENSION</v>
      </c>
      <c r="I3">
        <f t="shared" ref="I3:I66" si="1">G3/F3</f>
        <v>-89</v>
      </c>
    </row>
    <row r="4" spans="1:9" x14ac:dyDescent="0.2">
      <c r="A4">
        <v>120</v>
      </c>
      <c r="B4">
        <v>1002</v>
      </c>
      <c r="C4">
        <v>-1</v>
      </c>
      <c r="D4">
        <v>1</v>
      </c>
      <c r="E4">
        <v>85</v>
      </c>
      <c r="F4">
        <v>120</v>
      </c>
      <c r="G4">
        <v>129</v>
      </c>
      <c r="H4" t="str">
        <f t="shared" si="0"/>
        <v>SYSTOLIC PRE-HIGH</v>
      </c>
      <c r="I4">
        <f t="shared" si="1"/>
        <v>1.075</v>
      </c>
    </row>
    <row r="5" spans="1:9" x14ac:dyDescent="0.2">
      <c r="A5">
        <v>130</v>
      </c>
      <c r="B5">
        <v>1003</v>
      </c>
      <c r="C5">
        <v>-1</v>
      </c>
      <c r="D5">
        <v>1</v>
      </c>
      <c r="E5">
        <v>85</v>
      </c>
      <c r="F5">
        <v>130</v>
      </c>
      <c r="G5">
        <v>139</v>
      </c>
      <c r="H5" t="str">
        <f t="shared" si="0"/>
        <v>SYSTOLIC HIGH - STAGE-1 HT</v>
      </c>
      <c r="I5">
        <f t="shared" si="1"/>
        <v>1.0692307692307692</v>
      </c>
    </row>
    <row r="6" spans="1:9" x14ac:dyDescent="0.2">
      <c r="A6">
        <v>140</v>
      </c>
      <c r="B6">
        <v>1004</v>
      </c>
      <c r="C6">
        <v>-1</v>
      </c>
      <c r="D6">
        <v>1</v>
      </c>
      <c r="E6">
        <v>85</v>
      </c>
      <c r="F6">
        <v>140</v>
      </c>
      <c r="G6">
        <v>179</v>
      </c>
      <c r="H6" t="str">
        <f t="shared" si="0"/>
        <v>SYSTOLIC HIGH - STAGE-2 HT</v>
      </c>
      <c r="I6">
        <f t="shared" si="1"/>
        <v>1.2785714285714285</v>
      </c>
    </row>
    <row r="7" spans="1:9" x14ac:dyDescent="0.2">
      <c r="A7">
        <v>150</v>
      </c>
      <c r="B7">
        <v>1005</v>
      </c>
      <c r="C7">
        <v>-1</v>
      </c>
      <c r="D7">
        <v>1</v>
      </c>
      <c r="E7">
        <v>85</v>
      </c>
      <c r="F7">
        <v>180</v>
      </c>
      <c r="G7">
        <v>999</v>
      </c>
      <c r="H7" t="str">
        <f t="shared" si="0"/>
        <v>SYSTOLIC HYPERINTENSIVE CRISIS</v>
      </c>
      <c r="I7">
        <f t="shared" si="1"/>
        <v>5.55</v>
      </c>
    </row>
    <row r="8" spans="1:9" x14ac:dyDescent="0.2">
      <c r="A8">
        <v>160</v>
      </c>
      <c r="B8">
        <v>1006</v>
      </c>
      <c r="C8">
        <v>-1</v>
      </c>
      <c r="D8">
        <v>1</v>
      </c>
      <c r="E8">
        <v>85</v>
      </c>
      <c r="F8">
        <v>60</v>
      </c>
      <c r="G8">
        <v>79</v>
      </c>
      <c r="H8" t="str">
        <f t="shared" si="0"/>
        <v>DIASTOLIC - IDEAL</v>
      </c>
      <c r="I8">
        <f t="shared" si="1"/>
        <v>1.3166666666666667</v>
      </c>
    </row>
    <row r="9" spans="1:9" x14ac:dyDescent="0.2">
      <c r="A9">
        <v>170</v>
      </c>
      <c r="B9">
        <v>1007</v>
      </c>
      <c r="C9">
        <v>-1</v>
      </c>
      <c r="D9">
        <v>1</v>
      </c>
      <c r="E9">
        <v>85</v>
      </c>
      <c r="F9">
        <v>-1</v>
      </c>
      <c r="G9">
        <v>59</v>
      </c>
      <c r="H9" t="str">
        <f t="shared" si="0"/>
        <v>DIASTOLIC HYPOTENSION</v>
      </c>
      <c r="I9">
        <f t="shared" si="1"/>
        <v>-59</v>
      </c>
    </row>
    <row r="10" spans="1:9" x14ac:dyDescent="0.2">
      <c r="A10">
        <v>180</v>
      </c>
      <c r="B10">
        <v>1008</v>
      </c>
      <c r="C10">
        <v>-1</v>
      </c>
      <c r="D10">
        <v>1</v>
      </c>
      <c r="E10">
        <v>85</v>
      </c>
      <c r="F10">
        <v>60</v>
      </c>
      <c r="G10">
        <v>79</v>
      </c>
      <c r="H10" t="str">
        <f t="shared" si="0"/>
        <v>DIASTOLIC PRE-HIGH</v>
      </c>
      <c r="I10">
        <f t="shared" si="1"/>
        <v>1.3166666666666667</v>
      </c>
    </row>
    <row r="11" spans="1:9" x14ac:dyDescent="0.2">
      <c r="A11">
        <v>190</v>
      </c>
      <c r="B11">
        <v>1009</v>
      </c>
      <c r="C11">
        <v>-1</v>
      </c>
      <c r="D11">
        <v>1</v>
      </c>
      <c r="E11">
        <v>85</v>
      </c>
      <c r="F11">
        <v>80</v>
      </c>
      <c r="G11">
        <v>89</v>
      </c>
      <c r="H11" t="str">
        <f t="shared" si="0"/>
        <v>DIASTOLIC HIGH - STAGE-1 HT</v>
      </c>
      <c r="I11">
        <f t="shared" si="1"/>
        <v>1.1125</v>
      </c>
    </row>
    <row r="12" spans="1:9" x14ac:dyDescent="0.2">
      <c r="A12">
        <v>200</v>
      </c>
      <c r="B12">
        <v>1010</v>
      </c>
      <c r="C12">
        <v>-1</v>
      </c>
      <c r="D12">
        <v>1</v>
      </c>
      <c r="E12">
        <v>85</v>
      </c>
      <c r="F12">
        <v>90</v>
      </c>
      <c r="G12">
        <v>110</v>
      </c>
      <c r="H12" t="str">
        <f t="shared" si="0"/>
        <v>DIASTOLIC HIGH - STAGE-2 HT</v>
      </c>
      <c r="I12">
        <f t="shared" si="1"/>
        <v>1.2222222222222223</v>
      </c>
    </row>
    <row r="13" spans="1:9" x14ac:dyDescent="0.2">
      <c r="A13">
        <v>210</v>
      </c>
      <c r="B13">
        <v>1011</v>
      </c>
      <c r="C13">
        <v>-1</v>
      </c>
      <c r="D13">
        <v>1</v>
      </c>
      <c r="E13">
        <v>85</v>
      </c>
      <c r="F13">
        <v>120</v>
      </c>
      <c r="G13">
        <v>999</v>
      </c>
      <c r="H13" t="str">
        <f t="shared" si="0"/>
        <v>DIASTOLIC HYPERINTENSIVE CRISIS</v>
      </c>
      <c r="I13">
        <f t="shared" si="1"/>
        <v>8.3249999999999993</v>
      </c>
    </row>
    <row r="14" spans="1:9" x14ac:dyDescent="0.2">
      <c r="A14">
        <v>220</v>
      </c>
      <c r="B14">
        <v>1012</v>
      </c>
      <c r="C14">
        <v>-1</v>
      </c>
      <c r="D14">
        <v>1</v>
      </c>
      <c r="E14">
        <v>1</v>
      </c>
      <c r="F14">
        <v>80</v>
      </c>
      <c r="G14">
        <v>160</v>
      </c>
      <c r="H14" t="str">
        <f t="shared" si="0"/>
        <v>HEARTRATE_RESTING IDEAL</v>
      </c>
      <c r="I14">
        <f t="shared" si="1"/>
        <v>2</v>
      </c>
    </row>
    <row r="15" spans="1:9" x14ac:dyDescent="0.2">
      <c r="A15">
        <v>230</v>
      </c>
      <c r="B15">
        <v>1012</v>
      </c>
      <c r="C15">
        <v>-1</v>
      </c>
      <c r="D15">
        <v>2</v>
      </c>
      <c r="E15">
        <v>2</v>
      </c>
      <c r="F15">
        <v>80</v>
      </c>
      <c r="G15">
        <v>130</v>
      </c>
      <c r="H15" t="str">
        <f t="shared" si="0"/>
        <v>HEARTRATE_RESTING IDEAL</v>
      </c>
      <c r="I15">
        <f t="shared" si="1"/>
        <v>1.625</v>
      </c>
    </row>
    <row r="16" spans="1:9" x14ac:dyDescent="0.2">
      <c r="A16">
        <v>240</v>
      </c>
      <c r="B16">
        <v>1012</v>
      </c>
      <c r="C16">
        <v>-1</v>
      </c>
      <c r="D16">
        <v>3</v>
      </c>
      <c r="E16">
        <v>3</v>
      </c>
      <c r="F16">
        <v>80</v>
      </c>
      <c r="G16">
        <v>120</v>
      </c>
      <c r="H16" t="str">
        <f t="shared" si="0"/>
        <v>HEARTRATE_RESTING IDEAL</v>
      </c>
      <c r="I16">
        <f t="shared" si="1"/>
        <v>1.5</v>
      </c>
    </row>
    <row r="17" spans="1:9" x14ac:dyDescent="0.2">
      <c r="A17">
        <v>250</v>
      </c>
      <c r="B17">
        <v>1012</v>
      </c>
      <c r="C17">
        <v>-1</v>
      </c>
      <c r="D17">
        <v>4</v>
      </c>
      <c r="E17">
        <v>4</v>
      </c>
      <c r="F17">
        <v>80</v>
      </c>
      <c r="G17">
        <v>120</v>
      </c>
      <c r="H17" t="str">
        <f t="shared" si="0"/>
        <v>HEARTRATE_RESTING IDEAL</v>
      </c>
      <c r="I17">
        <f t="shared" si="1"/>
        <v>1.5</v>
      </c>
    </row>
    <row r="18" spans="1:9" x14ac:dyDescent="0.2">
      <c r="A18">
        <v>260</v>
      </c>
      <c r="B18">
        <v>1012</v>
      </c>
      <c r="C18">
        <v>-1</v>
      </c>
      <c r="D18">
        <v>5</v>
      </c>
      <c r="E18">
        <v>5</v>
      </c>
      <c r="F18">
        <v>75</v>
      </c>
      <c r="G18">
        <v>115</v>
      </c>
      <c r="H18" t="str">
        <f t="shared" si="0"/>
        <v>HEARTRATE_RESTING IDEAL</v>
      </c>
      <c r="I18">
        <f t="shared" si="1"/>
        <v>1.5333333333333334</v>
      </c>
    </row>
    <row r="19" spans="1:9" x14ac:dyDescent="0.2">
      <c r="A19">
        <v>270</v>
      </c>
      <c r="B19">
        <v>1012</v>
      </c>
      <c r="C19">
        <v>-1</v>
      </c>
      <c r="D19">
        <v>6</v>
      </c>
      <c r="E19">
        <v>6</v>
      </c>
      <c r="F19">
        <v>75</v>
      </c>
      <c r="G19">
        <v>115</v>
      </c>
      <c r="H19" t="str">
        <f t="shared" si="0"/>
        <v>HEARTRATE_RESTING IDEAL</v>
      </c>
      <c r="I19">
        <f t="shared" si="1"/>
        <v>1.5333333333333334</v>
      </c>
    </row>
    <row r="20" spans="1:9" x14ac:dyDescent="0.2">
      <c r="A20">
        <v>280</v>
      </c>
      <c r="B20">
        <v>1012</v>
      </c>
      <c r="C20">
        <v>-1</v>
      </c>
      <c r="D20">
        <v>7</v>
      </c>
      <c r="E20">
        <v>7</v>
      </c>
      <c r="F20">
        <v>70</v>
      </c>
      <c r="G20">
        <v>110</v>
      </c>
      <c r="H20" t="str">
        <f t="shared" si="0"/>
        <v>HEARTRATE_RESTING IDEAL</v>
      </c>
      <c r="I20">
        <f t="shared" si="1"/>
        <v>1.5714285714285714</v>
      </c>
    </row>
    <row r="21" spans="1:9" x14ac:dyDescent="0.2">
      <c r="A21">
        <v>290</v>
      </c>
      <c r="B21">
        <v>1012</v>
      </c>
      <c r="C21">
        <v>-1</v>
      </c>
      <c r="D21">
        <v>8</v>
      </c>
      <c r="E21">
        <v>8</v>
      </c>
      <c r="F21">
        <v>70</v>
      </c>
      <c r="G21">
        <v>110</v>
      </c>
      <c r="H21" t="str">
        <f t="shared" si="0"/>
        <v>HEARTRATE_RESTING IDEAL</v>
      </c>
      <c r="I21">
        <f t="shared" si="1"/>
        <v>1.5714285714285714</v>
      </c>
    </row>
    <row r="22" spans="1:9" x14ac:dyDescent="0.2">
      <c r="A22">
        <v>300</v>
      </c>
      <c r="B22">
        <v>1012</v>
      </c>
      <c r="C22">
        <v>-1</v>
      </c>
      <c r="D22">
        <v>9</v>
      </c>
      <c r="E22">
        <v>9</v>
      </c>
      <c r="F22">
        <v>70</v>
      </c>
      <c r="G22">
        <v>110</v>
      </c>
      <c r="H22" t="str">
        <f t="shared" si="0"/>
        <v>HEARTRATE_RESTING IDEAL</v>
      </c>
      <c r="I22">
        <f t="shared" si="1"/>
        <v>1.5714285714285714</v>
      </c>
    </row>
    <row r="23" spans="1:9" x14ac:dyDescent="0.2">
      <c r="A23">
        <v>310</v>
      </c>
      <c r="B23">
        <v>1012</v>
      </c>
      <c r="C23">
        <v>-1</v>
      </c>
      <c r="D23">
        <v>10</v>
      </c>
      <c r="E23">
        <v>10</v>
      </c>
      <c r="F23">
        <v>60</v>
      </c>
      <c r="G23">
        <v>100</v>
      </c>
      <c r="H23" t="str">
        <f t="shared" si="0"/>
        <v>HEARTRATE_RESTING IDEAL</v>
      </c>
      <c r="I23">
        <f t="shared" si="1"/>
        <v>1.6666666666666667</v>
      </c>
    </row>
    <row r="24" spans="1:9" x14ac:dyDescent="0.2">
      <c r="A24">
        <v>320</v>
      </c>
      <c r="B24">
        <v>1012</v>
      </c>
      <c r="C24">
        <v>-1</v>
      </c>
      <c r="D24">
        <v>11</v>
      </c>
      <c r="E24">
        <v>11</v>
      </c>
      <c r="F24">
        <v>60</v>
      </c>
      <c r="G24">
        <v>100</v>
      </c>
      <c r="H24" t="str">
        <f t="shared" si="0"/>
        <v>HEARTRATE_RESTING IDEAL</v>
      </c>
      <c r="I24">
        <f t="shared" si="1"/>
        <v>1.6666666666666667</v>
      </c>
    </row>
    <row r="25" spans="1:9" x14ac:dyDescent="0.2">
      <c r="A25">
        <v>330</v>
      </c>
      <c r="B25">
        <v>1012</v>
      </c>
      <c r="C25">
        <v>-1</v>
      </c>
      <c r="D25">
        <v>12</v>
      </c>
      <c r="E25">
        <v>12</v>
      </c>
      <c r="F25">
        <v>60</v>
      </c>
      <c r="G25">
        <v>100</v>
      </c>
      <c r="H25" t="str">
        <f t="shared" si="0"/>
        <v>HEARTRATE_RESTING IDEAL</v>
      </c>
      <c r="I25">
        <f t="shared" si="1"/>
        <v>1.6666666666666667</v>
      </c>
    </row>
    <row r="26" spans="1:9" x14ac:dyDescent="0.2">
      <c r="A26">
        <v>340</v>
      </c>
      <c r="B26">
        <v>1012</v>
      </c>
      <c r="C26">
        <v>-1</v>
      </c>
      <c r="D26">
        <v>13</v>
      </c>
      <c r="E26">
        <v>13</v>
      </c>
      <c r="F26">
        <v>60</v>
      </c>
      <c r="G26">
        <v>100</v>
      </c>
      <c r="H26" t="str">
        <f t="shared" si="0"/>
        <v>HEARTRATE_RESTING IDEAL</v>
      </c>
      <c r="I26">
        <f t="shared" si="1"/>
        <v>1.6666666666666667</v>
      </c>
    </row>
    <row r="27" spans="1:9" x14ac:dyDescent="0.2">
      <c r="A27">
        <v>350</v>
      </c>
      <c r="B27">
        <v>1012</v>
      </c>
      <c r="C27">
        <v>-1</v>
      </c>
      <c r="D27">
        <v>14</v>
      </c>
      <c r="E27">
        <v>14</v>
      </c>
      <c r="F27">
        <v>60</v>
      </c>
      <c r="G27">
        <v>100</v>
      </c>
      <c r="H27" t="str">
        <f t="shared" si="0"/>
        <v>HEARTRATE_RESTING IDEAL</v>
      </c>
      <c r="I27">
        <f t="shared" si="1"/>
        <v>1.6666666666666667</v>
      </c>
    </row>
    <row r="28" spans="1:9" x14ac:dyDescent="0.2">
      <c r="A28">
        <v>360</v>
      </c>
      <c r="B28">
        <v>1012</v>
      </c>
      <c r="C28">
        <v>-1</v>
      </c>
      <c r="D28">
        <v>15</v>
      </c>
      <c r="E28">
        <v>15</v>
      </c>
      <c r="F28">
        <v>60</v>
      </c>
      <c r="G28">
        <v>100</v>
      </c>
      <c r="H28" t="str">
        <f t="shared" si="0"/>
        <v>HEARTRATE_RESTING IDEAL</v>
      </c>
      <c r="I28">
        <f t="shared" si="1"/>
        <v>1.6666666666666667</v>
      </c>
    </row>
    <row r="29" spans="1:9" x14ac:dyDescent="0.2">
      <c r="A29">
        <v>370</v>
      </c>
      <c r="B29">
        <v>1012</v>
      </c>
      <c r="C29">
        <v>-1</v>
      </c>
      <c r="D29">
        <v>16</v>
      </c>
      <c r="E29">
        <v>16</v>
      </c>
      <c r="F29">
        <v>60</v>
      </c>
      <c r="G29">
        <v>100</v>
      </c>
      <c r="H29" t="str">
        <f t="shared" si="0"/>
        <v>HEARTRATE_RESTING IDEAL</v>
      </c>
      <c r="I29">
        <f t="shared" si="1"/>
        <v>1.6666666666666667</v>
      </c>
    </row>
    <row r="30" spans="1:9" x14ac:dyDescent="0.2">
      <c r="A30">
        <v>380</v>
      </c>
      <c r="B30">
        <v>1012</v>
      </c>
      <c r="C30">
        <v>-1</v>
      </c>
      <c r="D30">
        <v>17</v>
      </c>
      <c r="E30">
        <v>17</v>
      </c>
      <c r="F30">
        <v>60</v>
      </c>
      <c r="G30">
        <v>100</v>
      </c>
      <c r="H30" t="str">
        <f t="shared" si="0"/>
        <v>HEARTRATE_RESTING IDEAL</v>
      </c>
      <c r="I30">
        <f t="shared" si="1"/>
        <v>1.6666666666666667</v>
      </c>
    </row>
    <row r="31" spans="1:9" x14ac:dyDescent="0.2">
      <c r="A31">
        <v>390</v>
      </c>
      <c r="B31">
        <v>1012</v>
      </c>
      <c r="C31">
        <v>-1</v>
      </c>
      <c r="D31">
        <v>18</v>
      </c>
      <c r="E31">
        <v>18</v>
      </c>
      <c r="F31">
        <v>60</v>
      </c>
      <c r="G31">
        <v>100</v>
      </c>
      <c r="H31" t="str">
        <f t="shared" si="0"/>
        <v>HEARTRATE_RESTING IDEAL</v>
      </c>
      <c r="I31">
        <f t="shared" si="1"/>
        <v>1.6666666666666667</v>
      </c>
    </row>
    <row r="32" spans="1:9" x14ac:dyDescent="0.2">
      <c r="A32">
        <v>400</v>
      </c>
      <c r="B32">
        <v>1012</v>
      </c>
      <c r="C32">
        <v>-1</v>
      </c>
      <c r="D32">
        <v>19</v>
      </c>
      <c r="E32">
        <v>19</v>
      </c>
      <c r="F32">
        <v>60</v>
      </c>
      <c r="G32">
        <v>100</v>
      </c>
      <c r="H32" t="str">
        <f t="shared" si="0"/>
        <v>HEARTRATE_RESTING IDEAL</v>
      </c>
      <c r="I32">
        <f t="shared" si="1"/>
        <v>1.6666666666666667</v>
      </c>
    </row>
    <row r="33" spans="1:9" x14ac:dyDescent="0.2">
      <c r="A33">
        <v>410</v>
      </c>
      <c r="B33">
        <v>1012</v>
      </c>
      <c r="C33">
        <v>-1</v>
      </c>
      <c r="D33">
        <v>20</v>
      </c>
      <c r="E33">
        <v>20</v>
      </c>
      <c r="F33">
        <v>60</v>
      </c>
      <c r="G33">
        <v>100</v>
      </c>
      <c r="H33" t="str">
        <f t="shared" si="0"/>
        <v>HEARTRATE_RESTING IDEAL</v>
      </c>
      <c r="I33">
        <f t="shared" si="1"/>
        <v>1.6666666666666667</v>
      </c>
    </row>
    <row r="34" spans="1:9" x14ac:dyDescent="0.2">
      <c r="A34">
        <v>420</v>
      </c>
      <c r="B34">
        <v>1012</v>
      </c>
      <c r="C34">
        <v>-1</v>
      </c>
      <c r="D34">
        <v>21</v>
      </c>
      <c r="E34">
        <v>21</v>
      </c>
      <c r="F34">
        <v>60</v>
      </c>
      <c r="G34">
        <v>100</v>
      </c>
      <c r="H34" t="str">
        <f t="shared" si="0"/>
        <v>HEARTRATE_RESTING IDEAL</v>
      </c>
      <c r="I34">
        <f t="shared" si="1"/>
        <v>1.6666666666666667</v>
      </c>
    </row>
    <row r="35" spans="1:9" x14ac:dyDescent="0.2">
      <c r="A35">
        <v>430</v>
      </c>
      <c r="B35">
        <v>1012</v>
      </c>
      <c r="C35">
        <v>-1</v>
      </c>
      <c r="D35">
        <v>22</v>
      </c>
      <c r="E35">
        <v>22</v>
      </c>
      <c r="F35">
        <v>60</v>
      </c>
      <c r="G35">
        <v>100</v>
      </c>
      <c r="H35" t="str">
        <f t="shared" si="0"/>
        <v>HEARTRATE_RESTING IDEAL</v>
      </c>
      <c r="I35">
        <f t="shared" si="1"/>
        <v>1.6666666666666667</v>
      </c>
    </row>
    <row r="36" spans="1:9" x14ac:dyDescent="0.2">
      <c r="A36">
        <v>440</v>
      </c>
      <c r="B36">
        <v>1012</v>
      </c>
      <c r="C36">
        <v>-1</v>
      </c>
      <c r="D36">
        <v>23</v>
      </c>
      <c r="E36">
        <v>23</v>
      </c>
      <c r="F36">
        <v>60</v>
      </c>
      <c r="G36">
        <v>100</v>
      </c>
      <c r="H36" t="str">
        <f t="shared" si="0"/>
        <v>HEARTRATE_RESTING IDEAL</v>
      </c>
      <c r="I36">
        <f t="shared" si="1"/>
        <v>1.6666666666666667</v>
      </c>
    </row>
    <row r="37" spans="1:9" x14ac:dyDescent="0.2">
      <c r="A37">
        <v>450</v>
      </c>
      <c r="B37">
        <v>1012</v>
      </c>
      <c r="C37">
        <v>-1</v>
      </c>
      <c r="D37">
        <v>24</v>
      </c>
      <c r="E37">
        <v>24</v>
      </c>
      <c r="F37">
        <v>60</v>
      </c>
      <c r="G37">
        <v>100</v>
      </c>
      <c r="H37" t="str">
        <f t="shared" si="0"/>
        <v>HEARTRATE_RESTING IDEAL</v>
      </c>
      <c r="I37">
        <f t="shared" si="1"/>
        <v>1.6666666666666667</v>
      </c>
    </row>
    <row r="38" spans="1:9" x14ac:dyDescent="0.2">
      <c r="A38">
        <v>460</v>
      </c>
      <c r="B38">
        <v>1012</v>
      </c>
      <c r="C38">
        <v>-1</v>
      </c>
      <c r="D38">
        <v>25</v>
      </c>
      <c r="E38">
        <v>25</v>
      </c>
      <c r="F38">
        <v>60</v>
      </c>
      <c r="G38">
        <v>100</v>
      </c>
      <c r="H38" t="str">
        <f t="shared" si="0"/>
        <v>HEARTRATE_RESTING IDEAL</v>
      </c>
      <c r="I38">
        <f t="shared" si="1"/>
        <v>1.6666666666666667</v>
      </c>
    </row>
    <row r="39" spans="1:9" x14ac:dyDescent="0.2">
      <c r="A39">
        <v>470</v>
      </c>
      <c r="B39">
        <v>1012</v>
      </c>
      <c r="C39">
        <v>-1</v>
      </c>
      <c r="D39">
        <v>26</v>
      </c>
      <c r="E39">
        <v>26</v>
      </c>
      <c r="F39">
        <v>60</v>
      </c>
      <c r="G39">
        <v>100</v>
      </c>
      <c r="H39" t="str">
        <f t="shared" si="0"/>
        <v>HEARTRATE_RESTING IDEAL</v>
      </c>
      <c r="I39">
        <f t="shared" si="1"/>
        <v>1.6666666666666667</v>
      </c>
    </row>
    <row r="40" spans="1:9" x14ac:dyDescent="0.2">
      <c r="A40">
        <v>480</v>
      </c>
      <c r="B40">
        <v>1012</v>
      </c>
      <c r="C40">
        <v>-1</v>
      </c>
      <c r="D40">
        <v>27</v>
      </c>
      <c r="E40">
        <v>27</v>
      </c>
      <c r="F40">
        <v>60</v>
      </c>
      <c r="G40">
        <v>100</v>
      </c>
      <c r="H40" t="str">
        <f t="shared" si="0"/>
        <v>HEARTRATE_RESTING IDEAL</v>
      </c>
      <c r="I40">
        <f t="shared" si="1"/>
        <v>1.6666666666666667</v>
      </c>
    </row>
    <row r="41" spans="1:9" x14ac:dyDescent="0.2">
      <c r="A41">
        <v>490</v>
      </c>
      <c r="B41">
        <v>1012</v>
      </c>
      <c r="C41">
        <v>-1</v>
      </c>
      <c r="D41">
        <v>28</v>
      </c>
      <c r="E41">
        <v>28</v>
      </c>
      <c r="F41">
        <v>60</v>
      </c>
      <c r="G41">
        <v>100</v>
      </c>
      <c r="H41" t="str">
        <f t="shared" si="0"/>
        <v>HEARTRATE_RESTING IDEAL</v>
      </c>
      <c r="I41">
        <f t="shared" si="1"/>
        <v>1.6666666666666667</v>
      </c>
    </row>
    <row r="42" spans="1:9" x14ac:dyDescent="0.2">
      <c r="A42">
        <v>500</v>
      </c>
      <c r="B42">
        <v>1012</v>
      </c>
      <c r="C42">
        <v>-1</v>
      </c>
      <c r="D42">
        <v>29</v>
      </c>
      <c r="E42">
        <v>29</v>
      </c>
      <c r="F42">
        <v>60</v>
      </c>
      <c r="G42">
        <v>100</v>
      </c>
      <c r="H42" t="str">
        <f t="shared" si="0"/>
        <v>HEARTRATE_RESTING IDEAL</v>
      </c>
      <c r="I42">
        <f t="shared" si="1"/>
        <v>1.6666666666666667</v>
      </c>
    </row>
    <row r="43" spans="1:9" x14ac:dyDescent="0.2">
      <c r="A43">
        <v>510</v>
      </c>
      <c r="B43">
        <v>1012</v>
      </c>
      <c r="C43">
        <v>-1</v>
      </c>
      <c r="D43">
        <v>30</v>
      </c>
      <c r="E43">
        <v>30</v>
      </c>
      <c r="F43">
        <v>60</v>
      </c>
      <c r="G43">
        <v>100</v>
      </c>
      <c r="H43" t="str">
        <f t="shared" si="0"/>
        <v>HEARTRATE_RESTING IDEAL</v>
      </c>
      <c r="I43">
        <f t="shared" si="1"/>
        <v>1.6666666666666667</v>
      </c>
    </row>
    <row r="44" spans="1:9" x14ac:dyDescent="0.2">
      <c r="A44">
        <v>520</v>
      </c>
      <c r="B44">
        <v>1012</v>
      </c>
      <c r="C44">
        <v>-1</v>
      </c>
      <c r="D44">
        <v>31</v>
      </c>
      <c r="E44">
        <v>31</v>
      </c>
      <c r="F44">
        <v>60</v>
      </c>
      <c r="G44">
        <v>100</v>
      </c>
      <c r="H44" t="str">
        <f t="shared" si="0"/>
        <v>HEARTRATE_RESTING IDEAL</v>
      </c>
      <c r="I44">
        <f t="shared" si="1"/>
        <v>1.6666666666666667</v>
      </c>
    </row>
    <row r="45" spans="1:9" x14ac:dyDescent="0.2">
      <c r="A45">
        <v>530</v>
      </c>
      <c r="B45">
        <v>1012</v>
      </c>
      <c r="C45">
        <v>-1</v>
      </c>
      <c r="D45">
        <v>32</v>
      </c>
      <c r="E45">
        <v>32</v>
      </c>
      <c r="F45">
        <v>60</v>
      </c>
      <c r="G45">
        <v>100</v>
      </c>
      <c r="H45" t="str">
        <f t="shared" si="0"/>
        <v>HEARTRATE_RESTING IDEAL</v>
      </c>
      <c r="I45">
        <f t="shared" si="1"/>
        <v>1.6666666666666667</v>
      </c>
    </row>
    <row r="46" spans="1:9" x14ac:dyDescent="0.2">
      <c r="A46">
        <v>540</v>
      </c>
      <c r="B46">
        <v>1012</v>
      </c>
      <c r="C46">
        <v>-1</v>
      </c>
      <c r="D46">
        <v>33</v>
      </c>
      <c r="E46">
        <v>33</v>
      </c>
      <c r="F46">
        <v>60</v>
      </c>
      <c r="G46">
        <v>100</v>
      </c>
      <c r="H46" t="str">
        <f t="shared" si="0"/>
        <v>HEARTRATE_RESTING IDEAL</v>
      </c>
      <c r="I46">
        <f t="shared" si="1"/>
        <v>1.6666666666666667</v>
      </c>
    </row>
    <row r="47" spans="1:9" x14ac:dyDescent="0.2">
      <c r="A47">
        <v>550</v>
      </c>
      <c r="B47">
        <v>1012</v>
      </c>
      <c r="C47">
        <v>-1</v>
      </c>
      <c r="D47">
        <v>34</v>
      </c>
      <c r="E47">
        <v>34</v>
      </c>
      <c r="F47">
        <v>60</v>
      </c>
      <c r="G47">
        <v>100</v>
      </c>
      <c r="H47" t="str">
        <f t="shared" si="0"/>
        <v>HEARTRATE_RESTING IDEAL</v>
      </c>
      <c r="I47">
        <f t="shared" si="1"/>
        <v>1.6666666666666667</v>
      </c>
    </row>
    <row r="48" spans="1:9" x14ac:dyDescent="0.2">
      <c r="A48">
        <v>560</v>
      </c>
      <c r="B48">
        <v>1012</v>
      </c>
      <c r="C48">
        <v>-1</v>
      </c>
      <c r="D48">
        <v>35</v>
      </c>
      <c r="E48">
        <v>35</v>
      </c>
      <c r="F48">
        <v>60</v>
      </c>
      <c r="G48">
        <v>100</v>
      </c>
      <c r="H48" t="str">
        <f t="shared" si="0"/>
        <v>HEARTRATE_RESTING IDEAL</v>
      </c>
      <c r="I48">
        <f t="shared" si="1"/>
        <v>1.6666666666666667</v>
      </c>
    </row>
    <row r="49" spans="1:9" x14ac:dyDescent="0.2">
      <c r="A49">
        <v>570</v>
      </c>
      <c r="B49">
        <v>1012</v>
      </c>
      <c r="C49">
        <v>-1</v>
      </c>
      <c r="D49">
        <v>36</v>
      </c>
      <c r="E49">
        <v>36</v>
      </c>
      <c r="F49">
        <v>60</v>
      </c>
      <c r="G49">
        <v>100</v>
      </c>
      <c r="H49" t="str">
        <f t="shared" si="0"/>
        <v>HEARTRATE_RESTING IDEAL</v>
      </c>
      <c r="I49">
        <f t="shared" si="1"/>
        <v>1.6666666666666667</v>
      </c>
    </row>
    <row r="50" spans="1:9" x14ac:dyDescent="0.2">
      <c r="A50">
        <v>580</v>
      </c>
      <c r="B50">
        <v>1012</v>
      </c>
      <c r="C50">
        <v>-1</v>
      </c>
      <c r="D50">
        <v>37</v>
      </c>
      <c r="E50">
        <v>37</v>
      </c>
      <c r="F50">
        <v>60</v>
      </c>
      <c r="G50">
        <v>100</v>
      </c>
      <c r="H50" t="str">
        <f t="shared" si="0"/>
        <v>HEARTRATE_RESTING IDEAL</v>
      </c>
      <c r="I50">
        <f t="shared" si="1"/>
        <v>1.6666666666666667</v>
      </c>
    </row>
    <row r="51" spans="1:9" x14ac:dyDescent="0.2">
      <c r="A51">
        <v>590</v>
      </c>
      <c r="B51">
        <v>1012</v>
      </c>
      <c r="C51">
        <v>-1</v>
      </c>
      <c r="D51">
        <v>38</v>
      </c>
      <c r="E51">
        <v>38</v>
      </c>
      <c r="F51">
        <v>60</v>
      </c>
      <c r="G51">
        <v>100</v>
      </c>
      <c r="H51" t="str">
        <f t="shared" si="0"/>
        <v>HEARTRATE_RESTING IDEAL</v>
      </c>
      <c r="I51">
        <f t="shared" si="1"/>
        <v>1.6666666666666667</v>
      </c>
    </row>
    <row r="52" spans="1:9" x14ac:dyDescent="0.2">
      <c r="A52">
        <v>600</v>
      </c>
      <c r="B52">
        <v>1012</v>
      </c>
      <c r="C52">
        <v>-1</v>
      </c>
      <c r="D52">
        <v>39</v>
      </c>
      <c r="E52">
        <v>39</v>
      </c>
      <c r="F52">
        <v>60</v>
      </c>
      <c r="G52">
        <v>100</v>
      </c>
      <c r="H52" t="str">
        <f t="shared" si="0"/>
        <v>HEARTRATE_RESTING IDEAL</v>
      </c>
      <c r="I52">
        <f t="shared" si="1"/>
        <v>1.6666666666666667</v>
      </c>
    </row>
    <row r="53" spans="1:9" x14ac:dyDescent="0.2">
      <c r="A53">
        <v>610</v>
      </c>
      <c r="B53">
        <v>1012</v>
      </c>
      <c r="C53">
        <v>-1</v>
      </c>
      <c r="D53">
        <v>40</v>
      </c>
      <c r="E53">
        <v>40</v>
      </c>
      <c r="F53">
        <v>60</v>
      </c>
      <c r="G53">
        <v>100</v>
      </c>
      <c r="H53" t="str">
        <f t="shared" si="0"/>
        <v>HEARTRATE_RESTING IDEAL</v>
      </c>
      <c r="I53">
        <f t="shared" si="1"/>
        <v>1.6666666666666667</v>
      </c>
    </row>
    <row r="54" spans="1:9" x14ac:dyDescent="0.2">
      <c r="A54">
        <v>620</v>
      </c>
      <c r="B54">
        <v>1012</v>
      </c>
      <c r="C54">
        <v>-1</v>
      </c>
      <c r="D54">
        <v>41</v>
      </c>
      <c r="E54">
        <v>41</v>
      </c>
      <c r="F54">
        <v>60</v>
      </c>
      <c r="G54">
        <v>100</v>
      </c>
      <c r="H54" t="str">
        <f t="shared" si="0"/>
        <v>HEARTRATE_RESTING IDEAL</v>
      </c>
      <c r="I54">
        <f t="shared" si="1"/>
        <v>1.6666666666666667</v>
      </c>
    </row>
    <row r="55" spans="1:9" x14ac:dyDescent="0.2">
      <c r="A55">
        <v>630</v>
      </c>
      <c r="B55">
        <v>1012</v>
      </c>
      <c r="C55">
        <v>-1</v>
      </c>
      <c r="D55">
        <v>42</v>
      </c>
      <c r="E55">
        <v>42</v>
      </c>
      <c r="F55">
        <v>60</v>
      </c>
      <c r="G55">
        <v>100</v>
      </c>
      <c r="H55" t="str">
        <f t="shared" si="0"/>
        <v>HEARTRATE_RESTING IDEAL</v>
      </c>
      <c r="I55">
        <f t="shared" si="1"/>
        <v>1.6666666666666667</v>
      </c>
    </row>
    <row r="56" spans="1:9" x14ac:dyDescent="0.2">
      <c r="A56">
        <v>640</v>
      </c>
      <c r="B56">
        <v>1012</v>
      </c>
      <c r="C56">
        <v>-1</v>
      </c>
      <c r="D56">
        <v>43</v>
      </c>
      <c r="E56">
        <v>43</v>
      </c>
      <c r="F56">
        <v>60</v>
      </c>
      <c r="G56">
        <v>100</v>
      </c>
      <c r="H56" t="str">
        <f t="shared" si="0"/>
        <v>HEARTRATE_RESTING IDEAL</v>
      </c>
      <c r="I56">
        <f t="shared" si="1"/>
        <v>1.6666666666666667</v>
      </c>
    </row>
    <row r="57" spans="1:9" x14ac:dyDescent="0.2">
      <c r="A57">
        <v>650</v>
      </c>
      <c r="B57">
        <v>1012</v>
      </c>
      <c r="C57">
        <v>-1</v>
      </c>
      <c r="D57">
        <v>44</v>
      </c>
      <c r="E57">
        <v>44</v>
      </c>
      <c r="F57">
        <v>60</v>
      </c>
      <c r="G57">
        <v>100</v>
      </c>
      <c r="H57" t="str">
        <f t="shared" si="0"/>
        <v>HEARTRATE_RESTING IDEAL</v>
      </c>
      <c r="I57">
        <f t="shared" si="1"/>
        <v>1.6666666666666667</v>
      </c>
    </row>
    <row r="58" spans="1:9" x14ac:dyDescent="0.2">
      <c r="A58">
        <v>660</v>
      </c>
      <c r="B58">
        <v>1012</v>
      </c>
      <c r="C58">
        <v>-1</v>
      </c>
      <c r="D58">
        <v>45</v>
      </c>
      <c r="E58">
        <v>45</v>
      </c>
      <c r="F58">
        <v>60</v>
      </c>
      <c r="G58">
        <v>100</v>
      </c>
      <c r="H58" t="str">
        <f t="shared" si="0"/>
        <v>HEARTRATE_RESTING IDEAL</v>
      </c>
      <c r="I58">
        <f t="shared" si="1"/>
        <v>1.6666666666666667</v>
      </c>
    </row>
    <row r="59" spans="1:9" x14ac:dyDescent="0.2">
      <c r="A59">
        <v>670</v>
      </c>
      <c r="B59">
        <v>1012</v>
      </c>
      <c r="C59">
        <v>-1</v>
      </c>
      <c r="D59">
        <v>46</v>
      </c>
      <c r="E59">
        <v>46</v>
      </c>
      <c r="F59">
        <v>60</v>
      </c>
      <c r="G59">
        <v>100</v>
      </c>
      <c r="H59" t="str">
        <f t="shared" si="0"/>
        <v>HEARTRATE_RESTING IDEAL</v>
      </c>
      <c r="I59">
        <f t="shared" si="1"/>
        <v>1.6666666666666667</v>
      </c>
    </row>
    <row r="60" spans="1:9" x14ac:dyDescent="0.2">
      <c r="A60">
        <v>680</v>
      </c>
      <c r="B60">
        <v>1012</v>
      </c>
      <c r="C60">
        <v>-1</v>
      </c>
      <c r="D60">
        <v>47</v>
      </c>
      <c r="E60">
        <v>47</v>
      </c>
      <c r="F60">
        <v>60</v>
      </c>
      <c r="G60">
        <v>100</v>
      </c>
      <c r="H60" t="str">
        <f t="shared" si="0"/>
        <v>HEARTRATE_RESTING IDEAL</v>
      </c>
      <c r="I60">
        <f t="shared" si="1"/>
        <v>1.6666666666666667</v>
      </c>
    </row>
    <row r="61" spans="1:9" x14ac:dyDescent="0.2">
      <c r="A61">
        <v>690</v>
      </c>
      <c r="B61">
        <v>1012</v>
      </c>
      <c r="C61">
        <v>-1</v>
      </c>
      <c r="D61">
        <v>48</v>
      </c>
      <c r="E61">
        <v>48</v>
      </c>
      <c r="F61">
        <v>60</v>
      </c>
      <c r="G61">
        <v>100</v>
      </c>
      <c r="H61" t="str">
        <f t="shared" si="0"/>
        <v>HEARTRATE_RESTING IDEAL</v>
      </c>
      <c r="I61">
        <f t="shared" si="1"/>
        <v>1.6666666666666667</v>
      </c>
    </row>
    <row r="62" spans="1:9" x14ac:dyDescent="0.2">
      <c r="A62">
        <v>700</v>
      </c>
      <c r="B62">
        <v>1012</v>
      </c>
      <c r="C62">
        <v>-1</v>
      </c>
      <c r="D62">
        <v>49</v>
      </c>
      <c r="E62">
        <v>49</v>
      </c>
      <c r="F62">
        <v>60</v>
      </c>
      <c r="G62">
        <v>100</v>
      </c>
      <c r="H62" t="str">
        <f t="shared" si="0"/>
        <v>HEARTRATE_RESTING IDEAL</v>
      </c>
      <c r="I62">
        <f t="shared" si="1"/>
        <v>1.6666666666666667</v>
      </c>
    </row>
    <row r="63" spans="1:9" x14ac:dyDescent="0.2">
      <c r="A63">
        <v>710</v>
      </c>
      <c r="B63">
        <v>1012</v>
      </c>
      <c r="C63">
        <v>-1</v>
      </c>
      <c r="D63">
        <v>50</v>
      </c>
      <c r="E63">
        <v>50</v>
      </c>
      <c r="F63">
        <v>60</v>
      </c>
      <c r="G63">
        <v>100</v>
      </c>
      <c r="H63" t="str">
        <f t="shared" si="0"/>
        <v>HEARTRATE_RESTING IDEAL</v>
      </c>
      <c r="I63">
        <f t="shared" si="1"/>
        <v>1.6666666666666667</v>
      </c>
    </row>
    <row r="64" spans="1:9" x14ac:dyDescent="0.2">
      <c r="A64">
        <v>720</v>
      </c>
      <c r="B64">
        <v>1012</v>
      </c>
      <c r="C64">
        <v>-1</v>
      </c>
      <c r="D64">
        <v>51</v>
      </c>
      <c r="E64">
        <v>51</v>
      </c>
      <c r="F64">
        <v>60</v>
      </c>
      <c r="G64">
        <v>100</v>
      </c>
      <c r="H64" t="str">
        <f t="shared" si="0"/>
        <v>HEARTRATE_RESTING IDEAL</v>
      </c>
      <c r="I64">
        <f t="shared" si="1"/>
        <v>1.6666666666666667</v>
      </c>
    </row>
    <row r="65" spans="1:9" x14ac:dyDescent="0.2">
      <c r="A65">
        <v>730</v>
      </c>
      <c r="B65">
        <v>1012</v>
      </c>
      <c r="C65">
        <v>-1</v>
      </c>
      <c r="D65">
        <v>52</v>
      </c>
      <c r="E65">
        <v>52</v>
      </c>
      <c r="F65">
        <v>60</v>
      </c>
      <c r="G65">
        <v>100</v>
      </c>
      <c r="H65" t="str">
        <f t="shared" si="0"/>
        <v>HEARTRATE_RESTING IDEAL</v>
      </c>
      <c r="I65">
        <f t="shared" si="1"/>
        <v>1.6666666666666667</v>
      </c>
    </row>
    <row r="66" spans="1:9" x14ac:dyDescent="0.2">
      <c r="A66">
        <v>740</v>
      </c>
      <c r="B66">
        <v>1012</v>
      </c>
      <c r="C66">
        <v>-1</v>
      </c>
      <c r="D66">
        <v>53</v>
      </c>
      <c r="E66">
        <v>53</v>
      </c>
      <c r="F66">
        <v>60</v>
      </c>
      <c r="G66">
        <v>100</v>
      </c>
      <c r="H66" t="str">
        <f t="shared" ref="H66:H129" si="2">VLOOKUP(B66,vsigncategory,3)</f>
        <v>HEARTRATE_RESTING IDEAL</v>
      </c>
      <c r="I66">
        <f t="shared" si="1"/>
        <v>1.6666666666666667</v>
      </c>
    </row>
    <row r="67" spans="1:9" x14ac:dyDescent="0.2">
      <c r="A67">
        <v>750</v>
      </c>
      <c r="B67">
        <v>1012</v>
      </c>
      <c r="C67">
        <v>-1</v>
      </c>
      <c r="D67">
        <v>54</v>
      </c>
      <c r="E67">
        <v>54</v>
      </c>
      <c r="F67">
        <v>60</v>
      </c>
      <c r="G67">
        <v>100</v>
      </c>
      <c r="H67" t="str">
        <f t="shared" si="2"/>
        <v>HEARTRATE_RESTING IDEAL</v>
      </c>
      <c r="I67">
        <f t="shared" ref="I67:I130" si="3">G67/F67</f>
        <v>1.6666666666666667</v>
      </c>
    </row>
    <row r="68" spans="1:9" x14ac:dyDescent="0.2">
      <c r="A68">
        <v>760</v>
      </c>
      <c r="B68">
        <v>1012</v>
      </c>
      <c r="C68">
        <v>-1</v>
      </c>
      <c r="D68">
        <v>55</v>
      </c>
      <c r="E68">
        <v>55</v>
      </c>
      <c r="F68">
        <v>60</v>
      </c>
      <c r="G68">
        <v>100</v>
      </c>
      <c r="H68" t="str">
        <f t="shared" si="2"/>
        <v>HEARTRATE_RESTING IDEAL</v>
      </c>
      <c r="I68">
        <f t="shared" si="3"/>
        <v>1.6666666666666667</v>
      </c>
    </row>
    <row r="69" spans="1:9" x14ac:dyDescent="0.2">
      <c r="A69">
        <v>770</v>
      </c>
      <c r="B69">
        <v>1012</v>
      </c>
      <c r="C69">
        <v>-1</v>
      </c>
      <c r="D69">
        <v>56</v>
      </c>
      <c r="E69">
        <v>56</v>
      </c>
      <c r="F69">
        <v>60</v>
      </c>
      <c r="G69">
        <v>100</v>
      </c>
      <c r="H69" t="str">
        <f t="shared" si="2"/>
        <v>HEARTRATE_RESTING IDEAL</v>
      </c>
      <c r="I69">
        <f t="shared" si="3"/>
        <v>1.6666666666666667</v>
      </c>
    </row>
    <row r="70" spans="1:9" x14ac:dyDescent="0.2">
      <c r="A70">
        <v>780</v>
      </c>
      <c r="B70">
        <v>1012</v>
      </c>
      <c r="C70">
        <v>-1</v>
      </c>
      <c r="D70">
        <v>57</v>
      </c>
      <c r="E70">
        <v>57</v>
      </c>
      <c r="F70">
        <v>60</v>
      </c>
      <c r="G70">
        <v>100</v>
      </c>
      <c r="H70" t="str">
        <f t="shared" si="2"/>
        <v>HEARTRATE_RESTING IDEAL</v>
      </c>
      <c r="I70">
        <f t="shared" si="3"/>
        <v>1.6666666666666667</v>
      </c>
    </row>
    <row r="71" spans="1:9" x14ac:dyDescent="0.2">
      <c r="A71">
        <v>790</v>
      </c>
      <c r="B71">
        <v>1012</v>
      </c>
      <c r="C71">
        <v>-1</v>
      </c>
      <c r="D71">
        <v>58</v>
      </c>
      <c r="E71">
        <v>58</v>
      </c>
      <c r="F71">
        <v>60</v>
      </c>
      <c r="G71">
        <v>100</v>
      </c>
      <c r="H71" t="str">
        <f t="shared" si="2"/>
        <v>HEARTRATE_RESTING IDEAL</v>
      </c>
      <c r="I71">
        <f t="shared" si="3"/>
        <v>1.6666666666666667</v>
      </c>
    </row>
    <row r="72" spans="1:9" x14ac:dyDescent="0.2">
      <c r="A72">
        <v>800</v>
      </c>
      <c r="B72">
        <v>1012</v>
      </c>
      <c r="C72">
        <v>-1</v>
      </c>
      <c r="D72">
        <v>59</v>
      </c>
      <c r="E72">
        <v>59</v>
      </c>
      <c r="F72">
        <v>60</v>
      </c>
      <c r="G72">
        <v>100</v>
      </c>
      <c r="H72" t="str">
        <f t="shared" si="2"/>
        <v>HEARTRATE_RESTING IDEAL</v>
      </c>
      <c r="I72">
        <f t="shared" si="3"/>
        <v>1.6666666666666667</v>
      </c>
    </row>
    <row r="73" spans="1:9" x14ac:dyDescent="0.2">
      <c r="A73">
        <v>810</v>
      </c>
      <c r="B73">
        <v>1012</v>
      </c>
      <c r="C73">
        <v>-1</v>
      </c>
      <c r="D73">
        <v>60</v>
      </c>
      <c r="E73">
        <v>60</v>
      </c>
      <c r="F73">
        <v>60</v>
      </c>
      <c r="G73">
        <v>100</v>
      </c>
      <c r="H73" t="str">
        <f t="shared" si="2"/>
        <v>HEARTRATE_RESTING IDEAL</v>
      </c>
      <c r="I73">
        <f t="shared" si="3"/>
        <v>1.6666666666666667</v>
      </c>
    </row>
    <row r="74" spans="1:9" x14ac:dyDescent="0.2">
      <c r="A74">
        <v>820</v>
      </c>
      <c r="B74">
        <v>1012</v>
      </c>
      <c r="C74">
        <v>-1</v>
      </c>
      <c r="D74">
        <v>61</v>
      </c>
      <c r="E74">
        <v>61</v>
      </c>
      <c r="F74">
        <v>60</v>
      </c>
      <c r="G74">
        <v>100</v>
      </c>
      <c r="H74" t="str">
        <f t="shared" si="2"/>
        <v>HEARTRATE_RESTING IDEAL</v>
      </c>
      <c r="I74">
        <f t="shared" si="3"/>
        <v>1.6666666666666667</v>
      </c>
    </row>
    <row r="75" spans="1:9" x14ac:dyDescent="0.2">
      <c r="A75">
        <v>830</v>
      </c>
      <c r="B75">
        <v>1012</v>
      </c>
      <c r="C75">
        <v>-1</v>
      </c>
      <c r="D75">
        <v>62</v>
      </c>
      <c r="E75">
        <v>62</v>
      </c>
      <c r="F75">
        <v>60</v>
      </c>
      <c r="G75">
        <v>100</v>
      </c>
      <c r="H75" t="str">
        <f t="shared" si="2"/>
        <v>HEARTRATE_RESTING IDEAL</v>
      </c>
      <c r="I75">
        <f t="shared" si="3"/>
        <v>1.6666666666666667</v>
      </c>
    </row>
    <row r="76" spans="1:9" x14ac:dyDescent="0.2">
      <c r="A76">
        <v>840</v>
      </c>
      <c r="B76">
        <v>1012</v>
      </c>
      <c r="C76">
        <v>-1</v>
      </c>
      <c r="D76">
        <v>63</v>
      </c>
      <c r="E76">
        <v>63</v>
      </c>
      <c r="F76">
        <v>60</v>
      </c>
      <c r="G76">
        <v>100</v>
      </c>
      <c r="H76" t="str">
        <f t="shared" si="2"/>
        <v>HEARTRATE_RESTING IDEAL</v>
      </c>
      <c r="I76">
        <f t="shared" si="3"/>
        <v>1.6666666666666667</v>
      </c>
    </row>
    <row r="77" spans="1:9" x14ac:dyDescent="0.2">
      <c r="A77">
        <v>850</v>
      </c>
      <c r="B77">
        <v>1012</v>
      </c>
      <c r="C77">
        <v>-1</v>
      </c>
      <c r="D77">
        <v>64</v>
      </c>
      <c r="E77">
        <v>64</v>
      </c>
      <c r="F77">
        <v>60</v>
      </c>
      <c r="G77">
        <v>100</v>
      </c>
      <c r="H77" t="str">
        <f t="shared" si="2"/>
        <v>HEARTRATE_RESTING IDEAL</v>
      </c>
      <c r="I77">
        <f t="shared" si="3"/>
        <v>1.6666666666666667</v>
      </c>
    </row>
    <row r="78" spans="1:9" x14ac:dyDescent="0.2">
      <c r="A78">
        <v>860</v>
      </c>
      <c r="B78">
        <v>1012</v>
      </c>
      <c r="C78">
        <v>-1</v>
      </c>
      <c r="D78">
        <v>65</v>
      </c>
      <c r="E78">
        <v>65</v>
      </c>
      <c r="F78">
        <v>60</v>
      </c>
      <c r="G78">
        <v>100</v>
      </c>
      <c r="H78" t="str">
        <f t="shared" si="2"/>
        <v>HEARTRATE_RESTING IDEAL</v>
      </c>
      <c r="I78">
        <f t="shared" si="3"/>
        <v>1.6666666666666667</v>
      </c>
    </row>
    <row r="79" spans="1:9" x14ac:dyDescent="0.2">
      <c r="A79">
        <v>870</v>
      </c>
      <c r="B79">
        <v>1012</v>
      </c>
      <c r="C79">
        <v>-1</v>
      </c>
      <c r="D79">
        <v>66</v>
      </c>
      <c r="E79">
        <v>66</v>
      </c>
      <c r="F79">
        <v>60</v>
      </c>
      <c r="G79">
        <v>100</v>
      </c>
      <c r="H79" t="str">
        <f t="shared" si="2"/>
        <v>HEARTRATE_RESTING IDEAL</v>
      </c>
      <c r="I79">
        <f t="shared" si="3"/>
        <v>1.6666666666666667</v>
      </c>
    </row>
    <row r="80" spans="1:9" x14ac:dyDescent="0.2">
      <c r="A80">
        <v>880</v>
      </c>
      <c r="B80">
        <v>1012</v>
      </c>
      <c r="C80">
        <v>-1</v>
      </c>
      <c r="D80">
        <v>67</v>
      </c>
      <c r="E80">
        <v>67</v>
      </c>
      <c r="F80">
        <v>60</v>
      </c>
      <c r="G80">
        <v>100</v>
      </c>
      <c r="H80" t="str">
        <f t="shared" si="2"/>
        <v>HEARTRATE_RESTING IDEAL</v>
      </c>
      <c r="I80">
        <f t="shared" si="3"/>
        <v>1.6666666666666667</v>
      </c>
    </row>
    <row r="81" spans="1:9" x14ac:dyDescent="0.2">
      <c r="A81">
        <v>890</v>
      </c>
      <c r="B81">
        <v>1012</v>
      </c>
      <c r="C81">
        <v>-1</v>
      </c>
      <c r="D81">
        <v>68</v>
      </c>
      <c r="E81">
        <v>68</v>
      </c>
      <c r="F81">
        <v>60</v>
      </c>
      <c r="G81">
        <v>100</v>
      </c>
      <c r="H81" t="str">
        <f t="shared" si="2"/>
        <v>HEARTRATE_RESTING IDEAL</v>
      </c>
      <c r="I81">
        <f t="shared" si="3"/>
        <v>1.6666666666666667</v>
      </c>
    </row>
    <row r="82" spans="1:9" x14ac:dyDescent="0.2">
      <c r="A82">
        <v>900</v>
      </c>
      <c r="B82">
        <v>1012</v>
      </c>
      <c r="C82">
        <v>-1</v>
      </c>
      <c r="D82">
        <v>69</v>
      </c>
      <c r="E82">
        <v>69</v>
      </c>
      <c r="F82">
        <v>60</v>
      </c>
      <c r="G82">
        <v>100</v>
      </c>
      <c r="H82" t="str">
        <f t="shared" si="2"/>
        <v>HEARTRATE_RESTING IDEAL</v>
      </c>
      <c r="I82">
        <f t="shared" si="3"/>
        <v>1.6666666666666667</v>
      </c>
    </row>
    <row r="83" spans="1:9" x14ac:dyDescent="0.2">
      <c r="A83">
        <v>910</v>
      </c>
      <c r="B83">
        <v>1012</v>
      </c>
      <c r="C83">
        <v>-1</v>
      </c>
      <c r="D83">
        <v>70</v>
      </c>
      <c r="E83">
        <v>70</v>
      </c>
      <c r="F83">
        <v>60</v>
      </c>
      <c r="G83">
        <v>100</v>
      </c>
      <c r="H83" t="str">
        <f t="shared" si="2"/>
        <v>HEARTRATE_RESTING IDEAL</v>
      </c>
      <c r="I83">
        <f t="shared" si="3"/>
        <v>1.6666666666666667</v>
      </c>
    </row>
    <row r="84" spans="1:9" x14ac:dyDescent="0.2">
      <c r="A84">
        <v>920</v>
      </c>
      <c r="B84">
        <v>1012</v>
      </c>
      <c r="C84">
        <v>-1</v>
      </c>
      <c r="D84">
        <v>71</v>
      </c>
      <c r="E84">
        <v>71</v>
      </c>
      <c r="F84">
        <v>60</v>
      </c>
      <c r="G84">
        <v>100</v>
      </c>
      <c r="H84" t="str">
        <f t="shared" si="2"/>
        <v>HEARTRATE_RESTING IDEAL</v>
      </c>
      <c r="I84">
        <f t="shared" si="3"/>
        <v>1.6666666666666667</v>
      </c>
    </row>
    <row r="85" spans="1:9" x14ac:dyDescent="0.2">
      <c r="A85">
        <v>930</v>
      </c>
      <c r="B85">
        <v>1012</v>
      </c>
      <c r="C85">
        <v>-1</v>
      </c>
      <c r="D85">
        <v>72</v>
      </c>
      <c r="E85">
        <v>72</v>
      </c>
      <c r="F85">
        <v>60</v>
      </c>
      <c r="G85">
        <v>100</v>
      </c>
      <c r="H85" t="str">
        <f t="shared" si="2"/>
        <v>HEARTRATE_RESTING IDEAL</v>
      </c>
      <c r="I85">
        <f t="shared" si="3"/>
        <v>1.6666666666666667</v>
      </c>
    </row>
    <row r="86" spans="1:9" x14ac:dyDescent="0.2">
      <c r="A86">
        <v>940</v>
      </c>
      <c r="B86">
        <v>1012</v>
      </c>
      <c r="C86">
        <v>-1</v>
      </c>
      <c r="D86">
        <v>73</v>
      </c>
      <c r="E86">
        <v>73</v>
      </c>
      <c r="F86">
        <v>60</v>
      </c>
      <c r="G86">
        <v>100</v>
      </c>
      <c r="H86" t="str">
        <f t="shared" si="2"/>
        <v>HEARTRATE_RESTING IDEAL</v>
      </c>
      <c r="I86">
        <f t="shared" si="3"/>
        <v>1.6666666666666667</v>
      </c>
    </row>
    <row r="87" spans="1:9" x14ac:dyDescent="0.2">
      <c r="A87">
        <v>950</v>
      </c>
      <c r="B87">
        <v>1012</v>
      </c>
      <c r="C87">
        <v>-1</v>
      </c>
      <c r="D87">
        <v>74</v>
      </c>
      <c r="E87">
        <v>74</v>
      </c>
      <c r="F87">
        <v>60</v>
      </c>
      <c r="G87">
        <v>100</v>
      </c>
      <c r="H87" t="str">
        <f t="shared" si="2"/>
        <v>HEARTRATE_RESTING IDEAL</v>
      </c>
      <c r="I87">
        <f t="shared" si="3"/>
        <v>1.6666666666666667</v>
      </c>
    </row>
    <row r="88" spans="1:9" x14ac:dyDescent="0.2">
      <c r="A88">
        <v>960</v>
      </c>
      <c r="B88">
        <v>1012</v>
      </c>
      <c r="C88">
        <v>-1</v>
      </c>
      <c r="D88">
        <v>75</v>
      </c>
      <c r="E88">
        <v>75</v>
      </c>
      <c r="F88">
        <v>60</v>
      </c>
      <c r="G88">
        <v>100</v>
      </c>
      <c r="H88" t="str">
        <f t="shared" si="2"/>
        <v>HEARTRATE_RESTING IDEAL</v>
      </c>
      <c r="I88">
        <f t="shared" si="3"/>
        <v>1.6666666666666667</v>
      </c>
    </row>
    <row r="89" spans="1:9" x14ac:dyDescent="0.2">
      <c r="A89">
        <v>970</v>
      </c>
      <c r="B89">
        <v>1012</v>
      </c>
      <c r="C89">
        <v>-1</v>
      </c>
      <c r="D89">
        <v>76</v>
      </c>
      <c r="E89">
        <v>76</v>
      </c>
      <c r="F89">
        <v>60</v>
      </c>
      <c r="G89">
        <v>100</v>
      </c>
      <c r="H89" t="str">
        <f t="shared" si="2"/>
        <v>HEARTRATE_RESTING IDEAL</v>
      </c>
      <c r="I89">
        <f t="shared" si="3"/>
        <v>1.6666666666666667</v>
      </c>
    </row>
    <row r="90" spans="1:9" x14ac:dyDescent="0.2">
      <c r="A90">
        <v>980</v>
      </c>
      <c r="B90">
        <v>1012</v>
      </c>
      <c r="C90">
        <v>-1</v>
      </c>
      <c r="D90">
        <v>77</v>
      </c>
      <c r="E90">
        <v>77</v>
      </c>
      <c r="F90">
        <v>60</v>
      </c>
      <c r="G90">
        <v>100</v>
      </c>
      <c r="H90" t="str">
        <f t="shared" si="2"/>
        <v>HEARTRATE_RESTING IDEAL</v>
      </c>
      <c r="I90">
        <f t="shared" si="3"/>
        <v>1.6666666666666667</v>
      </c>
    </row>
    <row r="91" spans="1:9" x14ac:dyDescent="0.2">
      <c r="A91">
        <v>990</v>
      </c>
      <c r="B91">
        <v>1012</v>
      </c>
      <c r="C91">
        <v>-1</v>
      </c>
      <c r="D91">
        <v>78</v>
      </c>
      <c r="E91">
        <v>78</v>
      </c>
      <c r="F91">
        <v>60</v>
      </c>
      <c r="G91">
        <v>100</v>
      </c>
      <c r="H91" t="str">
        <f t="shared" si="2"/>
        <v>HEARTRATE_RESTING IDEAL</v>
      </c>
      <c r="I91">
        <f t="shared" si="3"/>
        <v>1.6666666666666667</v>
      </c>
    </row>
    <row r="92" spans="1:9" x14ac:dyDescent="0.2">
      <c r="A92">
        <v>1000</v>
      </c>
      <c r="B92">
        <v>1012</v>
      </c>
      <c r="C92">
        <v>-1</v>
      </c>
      <c r="D92">
        <v>79</v>
      </c>
      <c r="E92">
        <v>79</v>
      </c>
      <c r="F92">
        <v>60</v>
      </c>
      <c r="G92">
        <v>100</v>
      </c>
      <c r="H92" t="str">
        <f t="shared" si="2"/>
        <v>HEARTRATE_RESTING IDEAL</v>
      </c>
      <c r="I92">
        <f t="shared" si="3"/>
        <v>1.6666666666666667</v>
      </c>
    </row>
    <row r="93" spans="1:9" x14ac:dyDescent="0.2">
      <c r="A93">
        <v>1010</v>
      </c>
      <c r="B93">
        <v>1012</v>
      </c>
      <c r="C93">
        <v>-1</v>
      </c>
      <c r="D93">
        <v>80</v>
      </c>
      <c r="E93">
        <v>80</v>
      </c>
      <c r="F93">
        <v>60</v>
      </c>
      <c r="G93">
        <v>100</v>
      </c>
      <c r="H93" t="str">
        <f t="shared" si="2"/>
        <v>HEARTRATE_RESTING IDEAL</v>
      </c>
      <c r="I93">
        <f t="shared" si="3"/>
        <v>1.6666666666666667</v>
      </c>
    </row>
    <row r="94" spans="1:9" x14ac:dyDescent="0.2">
      <c r="A94">
        <v>1020</v>
      </c>
      <c r="B94">
        <v>1012</v>
      </c>
      <c r="C94">
        <v>-1</v>
      </c>
      <c r="D94">
        <v>81</v>
      </c>
      <c r="E94">
        <v>81</v>
      </c>
      <c r="F94">
        <v>60</v>
      </c>
      <c r="G94">
        <v>100</v>
      </c>
      <c r="H94" t="str">
        <f t="shared" si="2"/>
        <v>HEARTRATE_RESTING IDEAL</v>
      </c>
      <c r="I94">
        <f t="shared" si="3"/>
        <v>1.6666666666666667</v>
      </c>
    </row>
    <row r="95" spans="1:9" x14ac:dyDescent="0.2">
      <c r="A95">
        <v>1030</v>
      </c>
      <c r="B95">
        <v>1012</v>
      </c>
      <c r="C95">
        <v>-1</v>
      </c>
      <c r="D95">
        <v>82</v>
      </c>
      <c r="E95">
        <v>82</v>
      </c>
      <c r="F95">
        <v>60</v>
      </c>
      <c r="G95">
        <v>100</v>
      </c>
      <c r="H95" t="str">
        <f t="shared" si="2"/>
        <v>HEARTRATE_RESTING IDEAL</v>
      </c>
      <c r="I95">
        <f t="shared" si="3"/>
        <v>1.6666666666666667</v>
      </c>
    </row>
    <row r="96" spans="1:9" x14ac:dyDescent="0.2">
      <c r="A96">
        <v>1040</v>
      </c>
      <c r="B96">
        <v>1012</v>
      </c>
      <c r="C96">
        <v>-1</v>
      </c>
      <c r="D96">
        <v>83</v>
      </c>
      <c r="E96">
        <v>83</v>
      </c>
      <c r="F96">
        <v>60</v>
      </c>
      <c r="G96">
        <v>100</v>
      </c>
      <c r="H96" t="str">
        <f t="shared" si="2"/>
        <v>HEARTRATE_RESTING IDEAL</v>
      </c>
      <c r="I96">
        <f t="shared" si="3"/>
        <v>1.6666666666666667</v>
      </c>
    </row>
    <row r="97" spans="1:9" x14ac:dyDescent="0.2">
      <c r="A97">
        <v>1050</v>
      </c>
      <c r="B97">
        <v>1012</v>
      </c>
      <c r="C97">
        <v>-1</v>
      </c>
      <c r="D97">
        <v>84</v>
      </c>
      <c r="E97">
        <v>84</v>
      </c>
      <c r="F97">
        <v>60</v>
      </c>
      <c r="G97">
        <v>100</v>
      </c>
      <c r="H97" t="str">
        <f t="shared" si="2"/>
        <v>HEARTRATE_RESTING IDEAL</v>
      </c>
      <c r="I97">
        <f t="shared" si="3"/>
        <v>1.6666666666666667</v>
      </c>
    </row>
    <row r="98" spans="1:9" x14ac:dyDescent="0.2">
      <c r="A98">
        <v>1060</v>
      </c>
      <c r="B98">
        <v>1012</v>
      </c>
      <c r="C98">
        <v>-1</v>
      </c>
      <c r="D98">
        <v>85</v>
      </c>
      <c r="E98">
        <v>85</v>
      </c>
      <c r="F98">
        <v>60</v>
      </c>
      <c r="G98">
        <v>100</v>
      </c>
      <c r="H98" t="str">
        <f t="shared" si="2"/>
        <v>HEARTRATE_RESTING IDEAL</v>
      </c>
      <c r="I98">
        <f t="shared" si="3"/>
        <v>1.6666666666666667</v>
      </c>
    </row>
    <row r="99" spans="1:9" x14ac:dyDescent="0.2">
      <c r="A99">
        <v>1070</v>
      </c>
      <c r="B99">
        <v>1022</v>
      </c>
      <c r="C99">
        <v>-1</v>
      </c>
      <c r="D99">
        <v>1</v>
      </c>
      <c r="E99">
        <v>1</v>
      </c>
      <c r="F99">
        <v>110</v>
      </c>
      <c r="G99">
        <v>186</v>
      </c>
      <c r="H99" t="str">
        <f t="shared" si="2"/>
        <v>HEARTRATE_EXCERCISE IDEAL</v>
      </c>
      <c r="I99">
        <f t="shared" si="3"/>
        <v>1.6909090909090909</v>
      </c>
    </row>
    <row r="100" spans="1:9" x14ac:dyDescent="0.2">
      <c r="A100">
        <v>1080</v>
      </c>
      <c r="B100">
        <v>1022</v>
      </c>
      <c r="C100">
        <v>-1</v>
      </c>
      <c r="D100">
        <v>2</v>
      </c>
      <c r="E100">
        <v>2</v>
      </c>
      <c r="F100">
        <v>109</v>
      </c>
      <c r="G100">
        <v>185</v>
      </c>
      <c r="H100" t="str">
        <f t="shared" si="2"/>
        <v>HEARTRATE_EXCERCISE IDEAL</v>
      </c>
      <c r="I100">
        <f t="shared" si="3"/>
        <v>1.6972477064220184</v>
      </c>
    </row>
    <row r="101" spans="1:9" x14ac:dyDescent="0.2">
      <c r="A101">
        <v>1090</v>
      </c>
      <c r="B101">
        <v>1022</v>
      </c>
      <c r="C101">
        <v>-1</v>
      </c>
      <c r="D101">
        <v>3</v>
      </c>
      <c r="E101">
        <v>3</v>
      </c>
      <c r="F101">
        <v>109</v>
      </c>
      <c r="G101">
        <v>184</v>
      </c>
      <c r="H101" t="str">
        <f t="shared" si="2"/>
        <v>HEARTRATE_EXCERCISE IDEAL</v>
      </c>
      <c r="I101">
        <f t="shared" si="3"/>
        <v>1.6880733944954129</v>
      </c>
    </row>
    <row r="102" spans="1:9" x14ac:dyDescent="0.2">
      <c r="A102">
        <v>1100</v>
      </c>
      <c r="B102">
        <v>1022</v>
      </c>
      <c r="C102">
        <v>-1</v>
      </c>
      <c r="D102">
        <v>4</v>
      </c>
      <c r="E102">
        <v>4</v>
      </c>
      <c r="F102">
        <v>108</v>
      </c>
      <c r="G102">
        <v>184</v>
      </c>
      <c r="H102" t="str">
        <f t="shared" si="2"/>
        <v>HEARTRATE_EXCERCISE IDEAL</v>
      </c>
      <c r="I102">
        <f t="shared" si="3"/>
        <v>1.7037037037037037</v>
      </c>
    </row>
    <row r="103" spans="1:9" x14ac:dyDescent="0.2">
      <c r="A103">
        <v>1110</v>
      </c>
      <c r="B103">
        <v>1022</v>
      </c>
      <c r="C103">
        <v>-1</v>
      </c>
      <c r="D103">
        <v>5</v>
      </c>
      <c r="E103">
        <v>5</v>
      </c>
      <c r="F103">
        <v>108</v>
      </c>
      <c r="G103">
        <v>183</v>
      </c>
      <c r="H103" t="str">
        <f t="shared" si="2"/>
        <v>HEARTRATE_EXCERCISE IDEAL</v>
      </c>
      <c r="I103">
        <f t="shared" si="3"/>
        <v>1.6944444444444444</v>
      </c>
    </row>
    <row r="104" spans="1:9" x14ac:dyDescent="0.2">
      <c r="A104">
        <v>1120</v>
      </c>
      <c r="B104">
        <v>1022</v>
      </c>
      <c r="C104">
        <v>-1</v>
      </c>
      <c r="D104">
        <v>6</v>
      </c>
      <c r="E104">
        <v>6</v>
      </c>
      <c r="F104">
        <v>107</v>
      </c>
      <c r="G104">
        <v>182</v>
      </c>
      <c r="H104" t="str">
        <f t="shared" si="2"/>
        <v>HEARTRATE_EXCERCISE IDEAL</v>
      </c>
      <c r="I104">
        <f t="shared" si="3"/>
        <v>1.7009345794392523</v>
      </c>
    </row>
    <row r="105" spans="1:9" x14ac:dyDescent="0.2">
      <c r="A105">
        <v>1130</v>
      </c>
      <c r="B105">
        <v>1022</v>
      </c>
      <c r="C105">
        <v>-1</v>
      </c>
      <c r="D105">
        <v>7</v>
      </c>
      <c r="E105">
        <v>7</v>
      </c>
      <c r="F105">
        <v>107</v>
      </c>
      <c r="G105">
        <v>181</v>
      </c>
      <c r="H105" t="str">
        <f t="shared" si="2"/>
        <v>HEARTRATE_EXCERCISE IDEAL</v>
      </c>
      <c r="I105">
        <f t="shared" si="3"/>
        <v>1.691588785046729</v>
      </c>
    </row>
    <row r="106" spans="1:9" x14ac:dyDescent="0.2">
      <c r="A106">
        <v>1140</v>
      </c>
      <c r="B106">
        <v>1022</v>
      </c>
      <c r="C106">
        <v>-1</v>
      </c>
      <c r="D106">
        <v>8</v>
      </c>
      <c r="E106">
        <v>8</v>
      </c>
      <c r="F106">
        <v>106</v>
      </c>
      <c r="G106">
        <v>180</v>
      </c>
      <c r="H106" t="str">
        <f t="shared" si="2"/>
        <v>HEARTRATE_EXCERCISE IDEAL</v>
      </c>
      <c r="I106">
        <f t="shared" si="3"/>
        <v>1.6981132075471699</v>
      </c>
    </row>
    <row r="107" spans="1:9" x14ac:dyDescent="0.2">
      <c r="A107">
        <v>1150</v>
      </c>
      <c r="B107">
        <v>1022</v>
      </c>
      <c r="C107">
        <v>-1</v>
      </c>
      <c r="D107">
        <v>9</v>
      </c>
      <c r="E107">
        <v>9</v>
      </c>
      <c r="F107">
        <v>106</v>
      </c>
      <c r="G107">
        <v>179</v>
      </c>
      <c r="H107" t="str">
        <f t="shared" si="2"/>
        <v>HEARTRATE_EXCERCISE IDEAL</v>
      </c>
      <c r="I107">
        <f t="shared" si="3"/>
        <v>1.6886792452830188</v>
      </c>
    </row>
    <row r="108" spans="1:9" x14ac:dyDescent="0.2">
      <c r="A108">
        <v>1160</v>
      </c>
      <c r="B108">
        <v>1022</v>
      </c>
      <c r="C108">
        <v>-1</v>
      </c>
      <c r="D108">
        <v>10</v>
      </c>
      <c r="E108">
        <v>10</v>
      </c>
      <c r="F108">
        <v>105</v>
      </c>
      <c r="G108">
        <v>179</v>
      </c>
      <c r="H108" t="str">
        <f t="shared" si="2"/>
        <v>HEARTRATE_EXCERCISE IDEAL</v>
      </c>
      <c r="I108">
        <f t="shared" si="3"/>
        <v>1.7047619047619047</v>
      </c>
    </row>
    <row r="109" spans="1:9" x14ac:dyDescent="0.2">
      <c r="A109">
        <v>1170</v>
      </c>
      <c r="B109">
        <v>1022</v>
      </c>
      <c r="C109">
        <v>-1</v>
      </c>
      <c r="D109">
        <v>11</v>
      </c>
      <c r="E109">
        <v>11</v>
      </c>
      <c r="F109">
        <v>105</v>
      </c>
      <c r="G109">
        <v>178</v>
      </c>
      <c r="H109" t="str">
        <f t="shared" si="2"/>
        <v>HEARTRATE_EXCERCISE IDEAL</v>
      </c>
      <c r="I109">
        <f t="shared" si="3"/>
        <v>1.6952380952380952</v>
      </c>
    </row>
    <row r="110" spans="1:9" x14ac:dyDescent="0.2">
      <c r="A110">
        <v>1180</v>
      </c>
      <c r="B110">
        <v>1022</v>
      </c>
      <c r="C110">
        <v>-1</v>
      </c>
      <c r="D110">
        <v>12</v>
      </c>
      <c r="E110">
        <v>12</v>
      </c>
      <c r="F110">
        <v>104</v>
      </c>
      <c r="G110">
        <v>177</v>
      </c>
      <c r="H110" t="str">
        <f t="shared" si="2"/>
        <v>HEARTRATE_EXCERCISE IDEAL</v>
      </c>
      <c r="I110">
        <f t="shared" si="3"/>
        <v>1.7019230769230769</v>
      </c>
    </row>
    <row r="111" spans="1:9" x14ac:dyDescent="0.2">
      <c r="A111">
        <v>1190</v>
      </c>
      <c r="B111">
        <v>1022</v>
      </c>
      <c r="C111">
        <v>-1</v>
      </c>
      <c r="D111">
        <v>13</v>
      </c>
      <c r="E111">
        <v>13</v>
      </c>
      <c r="F111">
        <v>104</v>
      </c>
      <c r="G111">
        <v>176</v>
      </c>
      <c r="H111" t="str">
        <f t="shared" si="2"/>
        <v>HEARTRATE_EXCERCISE IDEAL</v>
      </c>
      <c r="I111">
        <f t="shared" si="3"/>
        <v>1.6923076923076923</v>
      </c>
    </row>
    <row r="112" spans="1:9" x14ac:dyDescent="0.2">
      <c r="A112">
        <v>1200</v>
      </c>
      <c r="B112">
        <v>1022</v>
      </c>
      <c r="C112">
        <v>-1</v>
      </c>
      <c r="D112">
        <v>14</v>
      </c>
      <c r="E112">
        <v>14</v>
      </c>
      <c r="F112">
        <v>103</v>
      </c>
      <c r="G112">
        <v>175</v>
      </c>
      <c r="H112" t="str">
        <f t="shared" si="2"/>
        <v>HEARTRATE_EXCERCISE IDEAL</v>
      </c>
      <c r="I112">
        <f t="shared" si="3"/>
        <v>1.6990291262135921</v>
      </c>
    </row>
    <row r="113" spans="1:9" x14ac:dyDescent="0.2">
      <c r="A113">
        <v>1210</v>
      </c>
      <c r="B113">
        <v>1022</v>
      </c>
      <c r="C113">
        <v>-1</v>
      </c>
      <c r="D113">
        <v>15</v>
      </c>
      <c r="E113">
        <v>15</v>
      </c>
      <c r="F113">
        <v>103</v>
      </c>
      <c r="G113">
        <v>174</v>
      </c>
      <c r="H113" t="str">
        <f t="shared" si="2"/>
        <v>HEARTRATE_EXCERCISE IDEAL</v>
      </c>
      <c r="I113">
        <f t="shared" si="3"/>
        <v>1.6893203883495145</v>
      </c>
    </row>
    <row r="114" spans="1:9" x14ac:dyDescent="0.2">
      <c r="A114">
        <v>1220</v>
      </c>
      <c r="B114">
        <v>1022</v>
      </c>
      <c r="C114">
        <v>-1</v>
      </c>
      <c r="D114">
        <v>16</v>
      </c>
      <c r="E114">
        <v>16</v>
      </c>
      <c r="F114">
        <v>102</v>
      </c>
      <c r="G114">
        <v>173</v>
      </c>
      <c r="H114" t="str">
        <f t="shared" si="2"/>
        <v>HEARTRATE_EXCERCISE IDEAL</v>
      </c>
      <c r="I114">
        <f t="shared" si="3"/>
        <v>1.696078431372549</v>
      </c>
    </row>
    <row r="115" spans="1:9" x14ac:dyDescent="0.2">
      <c r="A115">
        <v>1230</v>
      </c>
      <c r="B115">
        <v>1022</v>
      </c>
      <c r="C115">
        <v>-1</v>
      </c>
      <c r="D115">
        <v>17</v>
      </c>
      <c r="E115">
        <v>17</v>
      </c>
      <c r="F115">
        <v>102</v>
      </c>
      <c r="G115">
        <v>173</v>
      </c>
      <c r="H115" t="str">
        <f t="shared" si="2"/>
        <v>HEARTRATE_EXCERCISE IDEAL</v>
      </c>
      <c r="I115">
        <f t="shared" si="3"/>
        <v>1.696078431372549</v>
      </c>
    </row>
    <row r="116" spans="1:9" x14ac:dyDescent="0.2">
      <c r="A116">
        <v>1240</v>
      </c>
      <c r="B116">
        <v>1022</v>
      </c>
      <c r="C116">
        <v>-1</v>
      </c>
      <c r="D116">
        <v>18</v>
      </c>
      <c r="E116">
        <v>18</v>
      </c>
      <c r="F116">
        <v>101</v>
      </c>
      <c r="G116">
        <v>172</v>
      </c>
      <c r="H116" t="str">
        <f t="shared" si="2"/>
        <v>HEARTRATE_EXCERCISE IDEAL</v>
      </c>
      <c r="I116">
        <f t="shared" si="3"/>
        <v>1.7029702970297029</v>
      </c>
    </row>
    <row r="117" spans="1:9" x14ac:dyDescent="0.2">
      <c r="A117">
        <v>1250</v>
      </c>
      <c r="B117">
        <v>1022</v>
      </c>
      <c r="C117">
        <v>-1</v>
      </c>
      <c r="D117">
        <v>19</v>
      </c>
      <c r="E117">
        <v>19</v>
      </c>
      <c r="F117">
        <v>101</v>
      </c>
      <c r="G117">
        <v>171</v>
      </c>
      <c r="H117" t="str">
        <f t="shared" si="2"/>
        <v>HEARTRATE_EXCERCISE IDEAL</v>
      </c>
      <c r="I117">
        <f t="shared" si="3"/>
        <v>1.693069306930693</v>
      </c>
    </row>
    <row r="118" spans="1:9" x14ac:dyDescent="0.2">
      <c r="A118">
        <v>1260</v>
      </c>
      <c r="B118">
        <v>1022</v>
      </c>
      <c r="C118">
        <v>-1</v>
      </c>
      <c r="D118">
        <v>20</v>
      </c>
      <c r="E118">
        <v>20</v>
      </c>
      <c r="F118">
        <v>100</v>
      </c>
      <c r="G118">
        <v>170</v>
      </c>
      <c r="H118" t="str">
        <f t="shared" si="2"/>
        <v>HEARTRATE_EXCERCISE IDEAL</v>
      </c>
      <c r="I118">
        <f t="shared" si="3"/>
        <v>1.7</v>
      </c>
    </row>
    <row r="119" spans="1:9" x14ac:dyDescent="0.2">
      <c r="A119">
        <v>1270</v>
      </c>
      <c r="B119">
        <v>1022</v>
      </c>
      <c r="C119">
        <v>-1</v>
      </c>
      <c r="D119">
        <v>21</v>
      </c>
      <c r="E119">
        <v>21</v>
      </c>
      <c r="F119">
        <v>100</v>
      </c>
      <c r="G119">
        <v>169</v>
      </c>
      <c r="H119" t="str">
        <f t="shared" si="2"/>
        <v>HEARTRATE_EXCERCISE IDEAL</v>
      </c>
      <c r="I119">
        <f t="shared" si="3"/>
        <v>1.69</v>
      </c>
    </row>
    <row r="120" spans="1:9" x14ac:dyDescent="0.2">
      <c r="A120">
        <v>1280</v>
      </c>
      <c r="B120">
        <v>1022</v>
      </c>
      <c r="C120">
        <v>-1</v>
      </c>
      <c r="D120">
        <v>22</v>
      </c>
      <c r="E120">
        <v>22</v>
      </c>
      <c r="F120">
        <v>99</v>
      </c>
      <c r="G120">
        <v>168</v>
      </c>
      <c r="H120" t="str">
        <f t="shared" si="2"/>
        <v>HEARTRATE_EXCERCISE IDEAL</v>
      </c>
      <c r="I120">
        <f t="shared" si="3"/>
        <v>1.696969696969697</v>
      </c>
    </row>
    <row r="121" spans="1:9" x14ac:dyDescent="0.2">
      <c r="A121">
        <v>1290</v>
      </c>
      <c r="B121">
        <v>1022</v>
      </c>
      <c r="C121">
        <v>-1</v>
      </c>
      <c r="D121">
        <v>23</v>
      </c>
      <c r="E121">
        <v>23</v>
      </c>
      <c r="F121">
        <v>99</v>
      </c>
      <c r="G121">
        <v>167</v>
      </c>
      <c r="H121" t="str">
        <f t="shared" si="2"/>
        <v>HEARTRATE_EXCERCISE IDEAL</v>
      </c>
      <c r="I121">
        <f t="shared" si="3"/>
        <v>1.6868686868686869</v>
      </c>
    </row>
    <row r="122" spans="1:9" x14ac:dyDescent="0.2">
      <c r="A122">
        <v>1300</v>
      </c>
      <c r="B122">
        <v>1022</v>
      </c>
      <c r="C122">
        <v>-1</v>
      </c>
      <c r="D122">
        <v>24</v>
      </c>
      <c r="E122">
        <v>24</v>
      </c>
      <c r="F122">
        <v>98</v>
      </c>
      <c r="G122">
        <v>167</v>
      </c>
      <c r="H122" t="str">
        <f t="shared" si="2"/>
        <v>HEARTRATE_EXCERCISE IDEAL</v>
      </c>
      <c r="I122">
        <f t="shared" si="3"/>
        <v>1.7040816326530612</v>
      </c>
    </row>
    <row r="123" spans="1:9" x14ac:dyDescent="0.2">
      <c r="A123">
        <v>1310</v>
      </c>
      <c r="B123">
        <v>1022</v>
      </c>
      <c r="C123">
        <v>-1</v>
      </c>
      <c r="D123">
        <v>25</v>
      </c>
      <c r="E123">
        <v>25</v>
      </c>
      <c r="F123">
        <v>98</v>
      </c>
      <c r="G123">
        <v>166</v>
      </c>
      <c r="H123" t="str">
        <f t="shared" si="2"/>
        <v>HEARTRATE_EXCERCISE IDEAL</v>
      </c>
      <c r="I123">
        <f t="shared" si="3"/>
        <v>1.6938775510204083</v>
      </c>
    </row>
    <row r="124" spans="1:9" x14ac:dyDescent="0.2">
      <c r="A124">
        <v>1320</v>
      </c>
      <c r="B124">
        <v>1022</v>
      </c>
      <c r="C124">
        <v>-1</v>
      </c>
      <c r="D124">
        <v>26</v>
      </c>
      <c r="E124">
        <v>26</v>
      </c>
      <c r="F124">
        <v>97</v>
      </c>
      <c r="G124">
        <v>165</v>
      </c>
      <c r="H124" t="str">
        <f t="shared" si="2"/>
        <v>HEARTRATE_EXCERCISE IDEAL</v>
      </c>
      <c r="I124">
        <f t="shared" si="3"/>
        <v>1.7010309278350515</v>
      </c>
    </row>
    <row r="125" spans="1:9" x14ac:dyDescent="0.2">
      <c r="A125">
        <v>1330</v>
      </c>
      <c r="B125">
        <v>1022</v>
      </c>
      <c r="C125">
        <v>-1</v>
      </c>
      <c r="D125">
        <v>27</v>
      </c>
      <c r="E125">
        <v>27</v>
      </c>
      <c r="F125">
        <v>97</v>
      </c>
      <c r="G125">
        <v>164</v>
      </c>
      <c r="H125" t="str">
        <f t="shared" si="2"/>
        <v>HEARTRATE_EXCERCISE IDEAL</v>
      </c>
      <c r="I125">
        <f t="shared" si="3"/>
        <v>1.6907216494845361</v>
      </c>
    </row>
    <row r="126" spans="1:9" x14ac:dyDescent="0.2">
      <c r="A126">
        <v>1340</v>
      </c>
      <c r="B126">
        <v>1022</v>
      </c>
      <c r="C126">
        <v>-1</v>
      </c>
      <c r="D126">
        <v>28</v>
      </c>
      <c r="E126">
        <v>28</v>
      </c>
      <c r="F126">
        <v>96</v>
      </c>
      <c r="G126">
        <v>163</v>
      </c>
      <c r="H126" t="str">
        <f t="shared" si="2"/>
        <v>HEARTRATE_EXCERCISE IDEAL</v>
      </c>
      <c r="I126">
        <f t="shared" si="3"/>
        <v>1.6979166666666667</v>
      </c>
    </row>
    <row r="127" spans="1:9" x14ac:dyDescent="0.2">
      <c r="A127">
        <v>1350</v>
      </c>
      <c r="B127">
        <v>1022</v>
      </c>
      <c r="C127">
        <v>-1</v>
      </c>
      <c r="D127">
        <v>29</v>
      </c>
      <c r="E127">
        <v>29</v>
      </c>
      <c r="F127">
        <v>96</v>
      </c>
      <c r="G127">
        <v>162</v>
      </c>
      <c r="H127" t="str">
        <f t="shared" si="2"/>
        <v>HEARTRATE_EXCERCISE IDEAL</v>
      </c>
      <c r="I127">
        <f t="shared" si="3"/>
        <v>1.6875</v>
      </c>
    </row>
    <row r="128" spans="1:9" x14ac:dyDescent="0.2">
      <c r="A128">
        <v>1360</v>
      </c>
      <c r="B128">
        <v>1022</v>
      </c>
      <c r="C128">
        <v>-1</v>
      </c>
      <c r="D128">
        <v>30</v>
      </c>
      <c r="E128">
        <v>30</v>
      </c>
      <c r="F128">
        <v>95</v>
      </c>
      <c r="G128">
        <v>162</v>
      </c>
      <c r="H128" t="str">
        <f t="shared" si="2"/>
        <v>HEARTRATE_EXCERCISE IDEAL</v>
      </c>
      <c r="I128">
        <f t="shared" si="3"/>
        <v>1.7052631578947368</v>
      </c>
    </row>
    <row r="129" spans="1:9" x14ac:dyDescent="0.2">
      <c r="A129">
        <v>1370</v>
      </c>
      <c r="B129">
        <v>1022</v>
      </c>
      <c r="C129">
        <v>-1</v>
      </c>
      <c r="D129">
        <v>31</v>
      </c>
      <c r="E129">
        <v>31</v>
      </c>
      <c r="F129">
        <v>95</v>
      </c>
      <c r="G129">
        <v>161</v>
      </c>
      <c r="H129" t="str">
        <f t="shared" si="2"/>
        <v>HEARTRATE_EXCERCISE IDEAL</v>
      </c>
      <c r="I129">
        <f t="shared" si="3"/>
        <v>1.6947368421052631</v>
      </c>
    </row>
    <row r="130" spans="1:9" x14ac:dyDescent="0.2">
      <c r="A130">
        <v>1380</v>
      </c>
      <c r="B130">
        <v>1022</v>
      </c>
      <c r="C130">
        <v>-1</v>
      </c>
      <c r="D130">
        <v>32</v>
      </c>
      <c r="E130">
        <v>32</v>
      </c>
      <c r="F130">
        <v>94</v>
      </c>
      <c r="G130">
        <v>160</v>
      </c>
      <c r="H130" t="str">
        <f t="shared" ref="H130:H193" si="4">VLOOKUP(B130,vsigncategory,3)</f>
        <v>HEARTRATE_EXCERCISE IDEAL</v>
      </c>
      <c r="I130">
        <f t="shared" si="3"/>
        <v>1.7021276595744681</v>
      </c>
    </row>
    <row r="131" spans="1:9" x14ac:dyDescent="0.2">
      <c r="A131">
        <v>1390</v>
      </c>
      <c r="B131">
        <v>1022</v>
      </c>
      <c r="C131">
        <v>-1</v>
      </c>
      <c r="D131">
        <v>33</v>
      </c>
      <c r="E131">
        <v>33</v>
      </c>
      <c r="F131">
        <v>94</v>
      </c>
      <c r="G131">
        <v>159</v>
      </c>
      <c r="H131" t="str">
        <f t="shared" si="4"/>
        <v>HEARTRATE_EXCERCISE IDEAL</v>
      </c>
      <c r="I131">
        <f t="shared" ref="I131:I194" si="5">G131/F131</f>
        <v>1.6914893617021276</v>
      </c>
    </row>
    <row r="132" spans="1:9" x14ac:dyDescent="0.2">
      <c r="A132">
        <v>1400</v>
      </c>
      <c r="B132">
        <v>1022</v>
      </c>
      <c r="C132">
        <v>-1</v>
      </c>
      <c r="D132">
        <v>34</v>
      </c>
      <c r="E132">
        <v>34</v>
      </c>
      <c r="F132">
        <v>93</v>
      </c>
      <c r="G132">
        <v>158</v>
      </c>
      <c r="H132" t="str">
        <f t="shared" si="4"/>
        <v>HEARTRATE_EXCERCISE IDEAL</v>
      </c>
      <c r="I132">
        <f t="shared" si="5"/>
        <v>1.6989247311827957</v>
      </c>
    </row>
    <row r="133" spans="1:9" x14ac:dyDescent="0.2">
      <c r="A133">
        <v>1410</v>
      </c>
      <c r="B133">
        <v>1022</v>
      </c>
      <c r="C133">
        <v>-1</v>
      </c>
      <c r="D133">
        <v>35</v>
      </c>
      <c r="E133">
        <v>35</v>
      </c>
      <c r="F133">
        <v>93</v>
      </c>
      <c r="G133">
        <v>157</v>
      </c>
      <c r="H133" t="str">
        <f t="shared" si="4"/>
        <v>HEARTRATE_EXCERCISE IDEAL</v>
      </c>
      <c r="I133">
        <f t="shared" si="5"/>
        <v>1.6881720430107527</v>
      </c>
    </row>
    <row r="134" spans="1:9" x14ac:dyDescent="0.2">
      <c r="A134">
        <v>1420</v>
      </c>
      <c r="B134">
        <v>1022</v>
      </c>
      <c r="C134">
        <v>-1</v>
      </c>
      <c r="D134">
        <v>36</v>
      </c>
      <c r="E134">
        <v>36</v>
      </c>
      <c r="F134">
        <v>92</v>
      </c>
      <c r="G134">
        <v>156</v>
      </c>
      <c r="H134" t="str">
        <f t="shared" si="4"/>
        <v>HEARTRATE_EXCERCISE IDEAL</v>
      </c>
      <c r="I134">
        <f t="shared" si="5"/>
        <v>1.6956521739130435</v>
      </c>
    </row>
    <row r="135" spans="1:9" x14ac:dyDescent="0.2">
      <c r="A135">
        <v>1430</v>
      </c>
      <c r="B135">
        <v>1022</v>
      </c>
      <c r="C135">
        <v>-1</v>
      </c>
      <c r="D135">
        <v>37</v>
      </c>
      <c r="E135">
        <v>37</v>
      </c>
      <c r="F135">
        <v>92</v>
      </c>
      <c r="G135">
        <v>156</v>
      </c>
      <c r="H135" t="str">
        <f t="shared" si="4"/>
        <v>HEARTRATE_EXCERCISE IDEAL</v>
      </c>
      <c r="I135">
        <f t="shared" si="5"/>
        <v>1.6956521739130435</v>
      </c>
    </row>
    <row r="136" spans="1:9" x14ac:dyDescent="0.2">
      <c r="A136">
        <v>1440</v>
      </c>
      <c r="B136">
        <v>1022</v>
      </c>
      <c r="C136">
        <v>-1</v>
      </c>
      <c r="D136">
        <v>38</v>
      </c>
      <c r="E136">
        <v>38</v>
      </c>
      <c r="F136">
        <v>91</v>
      </c>
      <c r="G136">
        <v>155</v>
      </c>
      <c r="H136" t="str">
        <f t="shared" si="4"/>
        <v>HEARTRATE_EXCERCISE IDEAL</v>
      </c>
      <c r="I136">
        <f t="shared" si="5"/>
        <v>1.7032967032967032</v>
      </c>
    </row>
    <row r="137" spans="1:9" x14ac:dyDescent="0.2">
      <c r="A137">
        <v>1450</v>
      </c>
      <c r="B137">
        <v>1022</v>
      </c>
      <c r="C137">
        <v>-1</v>
      </c>
      <c r="D137">
        <v>39</v>
      </c>
      <c r="E137">
        <v>39</v>
      </c>
      <c r="F137">
        <v>91</v>
      </c>
      <c r="G137">
        <v>154</v>
      </c>
      <c r="H137" t="str">
        <f t="shared" si="4"/>
        <v>HEARTRATE_EXCERCISE IDEAL</v>
      </c>
      <c r="I137">
        <f t="shared" si="5"/>
        <v>1.6923076923076923</v>
      </c>
    </row>
    <row r="138" spans="1:9" x14ac:dyDescent="0.2">
      <c r="A138">
        <v>1460</v>
      </c>
      <c r="B138">
        <v>1022</v>
      </c>
      <c r="C138">
        <v>-1</v>
      </c>
      <c r="D138">
        <v>40</v>
      </c>
      <c r="E138">
        <v>40</v>
      </c>
      <c r="F138">
        <v>90</v>
      </c>
      <c r="G138">
        <v>153</v>
      </c>
      <c r="H138" t="str">
        <f t="shared" si="4"/>
        <v>HEARTRATE_EXCERCISE IDEAL</v>
      </c>
      <c r="I138">
        <f t="shared" si="5"/>
        <v>1.7</v>
      </c>
    </row>
    <row r="139" spans="1:9" x14ac:dyDescent="0.2">
      <c r="A139">
        <v>1470</v>
      </c>
      <c r="B139">
        <v>1022</v>
      </c>
      <c r="C139">
        <v>-1</v>
      </c>
      <c r="D139">
        <v>41</v>
      </c>
      <c r="E139">
        <v>41</v>
      </c>
      <c r="F139">
        <v>90</v>
      </c>
      <c r="G139">
        <v>152</v>
      </c>
      <c r="H139" t="str">
        <f t="shared" si="4"/>
        <v>HEARTRATE_EXCERCISE IDEAL</v>
      </c>
      <c r="I139">
        <f t="shared" si="5"/>
        <v>1.6888888888888889</v>
      </c>
    </row>
    <row r="140" spans="1:9" x14ac:dyDescent="0.2">
      <c r="A140">
        <v>1480</v>
      </c>
      <c r="B140">
        <v>1022</v>
      </c>
      <c r="C140">
        <v>-1</v>
      </c>
      <c r="D140">
        <v>42</v>
      </c>
      <c r="E140">
        <v>42</v>
      </c>
      <c r="F140">
        <v>89</v>
      </c>
      <c r="G140">
        <v>151</v>
      </c>
      <c r="H140" t="str">
        <f t="shared" si="4"/>
        <v>HEARTRATE_EXCERCISE IDEAL</v>
      </c>
      <c r="I140">
        <f t="shared" si="5"/>
        <v>1.696629213483146</v>
      </c>
    </row>
    <row r="141" spans="1:9" x14ac:dyDescent="0.2">
      <c r="A141">
        <v>1490</v>
      </c>
      <c r="B141">
        <v>1022</v>
      </c>
      <c r="C141">
        <v>-1</v>
      </c>
      <c r="D141">
        <v>43</v>
      </c>
      <c r="E141">
        <v>43</v>
      </c>
      <c r="F141">
        <v>89</v>
      </c>
      <c r="G141">
        <v>150</v>
      </c>
      <c r="H141" t="str">
        <f t="shared" si="4"/>
        <v>HEARTRATE_EXCERCISE IDEAL</v>
      </c>
      <c r="I141">
        <f t="shared" si="5"/>
        <v>1.6853932584269662</v>
      </c>
    </row>
    <row r="142" spans="1:9" x14ac:dyDescent="0.2">
      <c r="A142">
        <v>1500</v>
      </c>
      <c r="B142">
        <v>1022</v>
      </c>
      <c r="C142">
        <v>-1</v>
      </c>
      <c r="D142">
        <v>44</v>
      </c>
      <c r="E142">
        <v>44</v>
      </c>
      <c r="F142">
        <v>88</v>
      </c>
      <c r="G142">
        <v>150</v>
      </c>
      <c r="H142" t="str">
        <f t="shared" si="4"/>
        <v>HEARTRATE_EXCERCISE IDEAL</v>
      </c>
      <c r="I142">
        <f t="shared" si="5"/>
        <v>1.7045454545454546</v>
      </c>
    </row>
    <row r="143" spans="1:9" x14ac:dyDescent="0.2">
      <c r="A143">
        <v>1510</v>
      </c>
      <c r="B143">
        <v>1022</v>
      </c>
      <c r="C143">
        <v>-1</v>
      </c>
      <c r="D143">
        <v>45</v>
      </c>
      <c r="E143">
        <v>45</v>
      </c>
      <c r="F143">
        <v>88</v>
      </c>
      <c r="G143">
        <v>149</v>
      </c>
      <c r="H143" t="str">
        <f t="shared" si="4"/>
        <v>HEARTRATE_EXCERCISE IDEAL</v>
      </c>
      <c r="I143">
        <f t="shared" si="5"/>
        <v>1.6931818181818181</v>
      </c>
    </row>
    <row r="144" spans="1:9" x14ac:dyDescent="0.2">
      <c r="A144">
        <v>1520</v>
      </c>
      <c r="B144">
        <v>1022</v>
      </c>
      <c r="C144">
        <v>-1</v>
      </c>
      <c r="D144">
        <v>46</v>
      </c>
      <c r="E144">
        <v>46</v>
      </c>
      <c r="F144">
        <v>87</v>
      </c>
      <c r="G144">
        <v>148</v>
      </c>
      <c r="H144" t="str">
        <f t="shared" si="4"/>
        <v>HEARTRATE_EXCERCISE IDEAL</v>
      </c>
      <c r="I144">
        <f t="shared" si="5"/>
        <v>1.7011494252873562</v>
      </c>
    </row>
    <row r="145" spans="1:9" x14ac:dyDescent="0.2">
      <c r="A145">
        <v>1530</v>
      </c>
      <c r="B145">
        <v>1022</v>
      </c>
      <c r="C145">
        <v>-1</v>
      </c>
      <c r="D145">
        <v>47</v>
      </c>
      <c r="E145">
        <v>47</v>
      </c>
      <c r="F145">
        <v>87</v>
      </c>
      <c r="G145">
        <v>147</v>
      </c>
      <c r="H145" t="str">
        <f t="shared" si="4"/>
        <v>HEARTRATE_EXCERCISE IDEAL</v>
      </c>
      <c r="I145">
        <f t="shared" si="5"/>
        <v>1.6896551724137931</v>
      </c>
    </row>
    <row r="146" spans="1:9" x14ac:dyDescent="0.2">
      <c r="A146">
        <v>1540</v>
      </c>
      <c r="B146">
        <v>1022</v>
      </c>
      <c r="C146">
        <v>-1</v>
      </c>
      <c r="D146">
        <v>48</v>
      </c>
      <c r="E146">
        <v>48</v>
      </c>
      <c r="F146">
        <v>86</v>
      </c>
      <c r="G146">
        <v>146</v>
      </c>
      <c r="H146" t="str">
        <f t="shared" si="4"/>
        <v>HEARTRATE_EXCERCISE IDEAL</v>
      </c>
      <c r="I146">
        <f t="shared" si="5"/>
        <v>1.6976744186046511</v>
      </c>
    </row>
    <row r="147" spans="1:9" x14ac:dyDescent="0.2">
      <c r="A147">
        <v>1550</v>
      </c>
      <c r="B147">
        <v>1022</v>
      </c>
      <c r="C147">
        <v>-1</v>
      </c>
      <c r="D147">
        <v>49</v>
      </c>
      <c r="E147">
        <v>49</v>
      </c>
      <c r="F147">
        <v>86</v>
      </c>
      <c r="G147">
        <v>145</v>
      </c>
      <c r="H147" t="str">
        <f t="shared" si="4"/>
        <v>HEARTRATE_EXCERCISE IDEAL</v>
      </c>
      <c r="I147">
        <f t="shared" si="5"/>
        <v>1.6860465116279071</v>
      </c>
    </row>
    <row r="148" spans="1:9" x14ac:dyDescent="0.2">
      <c r="A148">
        <v>1560</v>
      </c>
      <c r="B148">
        <v>1022</v>
      </c>
      <c r="C148">
        <v>-1</v>
      </c>
      <c r="D148">
        <v>50</v>
      </c>
      <c r="E148">
        <v>50</v>
      </c>
      <c r="F148">
        <v>85</v>
      </c>
      <c r="G148">
        <v>145</v>
      </c>
      <c r="H148" t="str">
        <f t="shared" si="4"/>
        <v>HEARTRATE_EXCERCISE IDEAL</v>
      </c>
      <c r="I148">
        <f t="shared" si="5"/>
        <v>1.7058823529411764</v>
      </c>
    </row>
    <row r="149" spans="1:9" x14ac:dyDescent="0.2">
      <c r="A149">
        <v>1570</v>
      </c>
      <c r="B149">
        <v>1022</v>
      </c>
      <c r="C149">
        <v>-1</v>
      </c>
      <c r="D149">
        <v>51</v>
      </c>
      <c r="E149">
        <v>51</v>
      </c>
      <c r="F149">
        <v>85</v>
      </c>
      <c r="G149">
        <v>144</v>
      </c>
      <c r="H149" t="str">
        <f t="shared" si="4"/>
        <v>HEARTRATE_EXCERCISE IDEAL</v>
      </c>
      <c r="I149">
        <f t="shared" si="5"/>
        <v>1.6941176470588235</v>
      </c>
    </row>
    <row r="150" spans="1:9" x14ac:dyDescent="0.2">
      <c r="A150">
        <v>1580</v>
      </c>
      <c r="B150">
        <v>1022</v>
      </c>
      <c r="C150">
        <v>-1</v>
      </c>
      <c r="D150">
        <v>52</v>
      </c>
      <c r="E150">
        <v>52</v>
      </c>
      <c r="F150">
        <v>84</v>
      </c>
      <c r="G150">
        <v>143</v>
      </c>
      <c r="H150" t="str">
        <f t="shared" si="4"/>
        <v>HEARTRATE_EXCERCISE IDEAL</v>
      </c>
      <c r="I150">
        <f t="shared" si="5"/>
        <v>1.7023809523809523</v>
      </c>
    </row>
    <row r="151" spans="1:9" x14ac:dyDescent="0.2">
      <c r="A151">
        <v>1590</v>
      </c>
      <c r="B151">
        <v>1022</v>
      </c>
      <c r="C151">
        <v>-1</v>
      </c>
      <c r="D151">
        <v>53</v>
      </c>
      <c r="E151">
        <v>53</v>
      </c>
      <c r="F151">
        <v>84</v>
      </c>
      <c r="G151">
        <v>142</v>
      </c>
      <c r="H151" t="str">
        <f t="shared" si="4"/>
        <v>HEARTRATE_EXCERCISE IDEAL</v>
      </c>
      <c r="I151">
        <f t="shared" si="5"/>
        <v>1.6904761904761905</v>
      </c>
    </row>
    <row r="152" spans="1:9" x14ac:dyDescent="0.2">
      <c r="A152">
        <v>1600</v>
      </c>
      <c r="B152">
        <v>1022</v>
      </c>
      <c r="C152">
        <v>-1</v>
      </c>
      <c r="D152">
        <v>54</v>
      </c>
      <c r="E152">
        <v>54</v>
      </c>
      <c r="F152">
        <v>83</v>
      </c>
      <c r="G152">
        <v>141</v>
      </c>
      <c r="H152" t="str">
        <f t="shared" si="4"/>
        <v>HEARTRATE_EXCERCISE IDEAL</v>
      </c>
      <c r="I152">
        <f t="shared" si="5"/>
        <v>1.6987951807228916</v>
      </c>
    </row>
    <row r="153" spans="1:9" x14ac:dyDescent="0.2">
      <c r="A153">
        <v>1610</v>
      </c>
      <c r="B153">
        <v>1022</v>
      </c>
      <c r="C153">
        <v>-1</v>
      </c>
      <c r="D153">
        <v>55</v>
      </c>
      <c r="E153">
        <v>55</v>
      </c>
      <c r="F153">
        <v>83</v>
      </c>
      <c r="G153">
        <v>140</v>
      </c>
      <c r="H153" t="str">
        <f t="shared" si="4"/>
        <v>HEARTRATE_EXCERCISE IDEAL</v>
      </c>
      <c r="I153">
        <f t="shared" si="5"/>
        <v>1.6867469879518073</v>
      </c>
    </row>
    <row r="154" spans="1:9" x14ac:dyDescent="0.2">
      <c r="A154">
        <v>1620</v>
      </c>
      <c r="B154">
        <v>1022</v>
      </c>
      <c r="C154">
        <v>-1</v>
      </c>
      <c r="D154">
        <v>56</v>
      </c>
      <c r="E154">
        <v>56</v>
      </c>
      <c r="F154">
        <v>82</v>
      </c>
      <c r="G154">
        <v>139</v>
      </c>
      <c r="H154" t="str">
        <f t="shared" si="4"/>
        <v>HEARTRATE_EXCERCISE IDEAL</v>
      </c>
      <c r="I154">
        <f t="shared" si="5"/>
        <v>1.6951219512195121</v>
      </c>
    </row>
    <row r="155" spans="1:9" x14ac:dyDescent="0.2">
      <c r="A155">
        <v>1630</v>
      </c>
      <c r="B155">
        <v>1022</v>
      </c>
      <c r="C155">
        <v>-1</v>
      </c>
      <c r="D155">
        <v>57</v>
      </c>
      <c r="E155">
        <v>57</v>
      </c>
      <c r="F155">
        <v>82</v>
      </c>
      <c r="G155">
        <v>139</v>
      </c>
      <c r="H155" t="str">
        <f t="shared" si="4"/>
        <v>HEARTRATE_EXCERCISE IDEAL</v>
      </c>
      <c r="I155">
        <f t="shared" si="5"/>
        <v>1.6951219512195121</v>
      </c>
    </row>
    <row r="156" spans="1:9" x14ac:dyDescent="0.2">
      <c r="A156">
        <v>1640</v>
      </c>
      <c r="B156">
        <v>1022</v>
      </c>
      <c r="C156">
        <v>-1</v>
      </c>
      <c r="D156">
        <v>58</v>
      </c>
      <c r="E156">
        <v>58</v>
      </c>
      <c r="F156">
        <v>81</v>
      </c>
      <c r="G156">
        <v>138</v>
      </c>
      <c r="H156" t="str">
        <f t="shared" si="4"/>
        <v>HEARTRATE_EXCERCISE IDEAL</v>
      </c>
      <c r="I156">
        <f t="shared" si="5"/>
        <v>1.7037037037037037</v>
      </c>
    </row>
    <row r="157" spans="1:9" x14ac:dyDescent="0.2">
      <c r="A157">
        <v>1650</v>
      </c>
      <c r="B157">
        <v>1022</v>
      </c>
      <c r="C157">
        <v>-1</v>
      </c>
      <c r="D157">
        <v>59</v>
      </c>
      <c r="E157">
        <v>59</v>
      </c>
      <c r="F157">
        <v>81</v>
      </c>
      <c r="G157">
        <v>137</v>
      </c>
      <c r="H157" t="str">
        <f t="shared" si="4"/>
        <v>HEARTRATE_EXCERCISE IDEAL</v>
      </c>
      <c r="I157">
        <f t="shared" si="5"/>
        <v>1.691358024691358</v>
      </c>
    </row>
    <row r="158" spans="1:9" x14ac:dyDescent="0.2">
      <c r="A158">
        <v>1660</v>
      </c>
      <c r="B158">
        <v>1022</v>
      </c>
      <c r="C158">
        <v>-1</v>
      </c>
      <c r="D158">
        <v>60</v>
      </c>
      <c r="E158">
        <v>60</v>
      </c>
      <c r="F158">
        <v>80</v>
      </c>
      <c r="G158">
        <v>136</v>
      </c>
      <c r="H158" t="str">
        <f t="shared" si="4"/>
        <v>HEARTRATE_EXCERCISE IDEAL</v>
      </c>
      <c r="I158">
        <f t="shared" si="5"/>
        <v>1.7</v>
      </c>
    </row>
    <row r="159" spans="1:9" x14ac:dyDescent="0.2">
      <c r="A159">
        <v>1670</v>
      </c>
      <c r="B159">
        <v>1022</v>
      </c>
      <c r="C159">
        <v>-1</v>
      </c>
      <c r="D159">
        <v>61</v>
      </c>
      <c r="E159">
        <v>61</v>
      </c>
      <c r="F159">
        <v>80</v>
      </c>
      <c r="G159">
        <v>135</v>
      </c>
      <c r="H159" t="str">
        <f t="shared" si="4"/>
        <v>HEARTRATE_EXCERCISE IDEAL</v>
      </c>
      <c r="I159">
        <f t="shared" si="5"/>
        <v>1.6875</v>
      </c>
    </row>
    <row r="160" spans="1:9" x14ac:dyDescent="0.2">
      <c r="A160">
        <v>1680</v>
      </c>
      <c r="B160">
        <v>1022</v>
      </c>
      <c r="C160">
        <v>-1</v>
      </c>
      <c r="D160">
        <v>62</v>
      </c>
      <c r="E160">
        <v>62</v>
      </c>
      <c r="F160">
        <v>79</v>
      </c>
      <c r="G160">
        <v>134</v>
      </c>
      <c r="H160" t="str">
        <f t="shared" si="4"/>
        <v>HEARTRATE_EXCERCISE IDEAL</v>
      </c>
      <c r="I160">
        <f t="shared" si="5"/>
        <v>1.6962025316455696</v>
      </c>
    </row>
    <row r="161" spans="1:9" x14ac:dyDescent="0.2">
      <c r="A161">
        <v>1690</v>
      </c>
      <c r="B161">
        <v>1022</v>
      </c>
      <c r="C161">
        <v>-1</v>
      </c>
      <c r="D161">
        <v>63</v>
      </c>
      <c r="E161">
        <v>63</v>
      </c>
      <c r="F161">
        <v>79</v>
      </c>
      <c r="G161">
        <v>133</v>
      </c>
      <c r="H161" t="str">
        <f t="shared" si="4"/>
        <v>HEARTRATE_EXCERCISE IDEAL</v>
      </c>
      <c r="I161">
        <f t="shared" si="5"/>
        <v>1.6835443037974684</v>
      </c>
    </row>
    <row r="162" spans="1:9" x14ac:dyDescent="0.2">
      <c r="A162">
        <v>1700</v>
      </c>
      <c r="B162">
        <v>1022</v>
      </c>
      <c r="C162">
        <v>-1</v>
      </c>
      <c r="D162">
        <v>64</v>
      </c>
      <c r="E162">
        <v>64</v>
      </c>
      <c r="F162">
        <v>78</v>
      </c>
      <c r="G162">
        <v>133</v>
      </c>
      <c r="H162" t="str">
        <f t="shared" si="4"/>
        <v>HEARTRATE_EXCERCISE IDEAL</v>
      </c>
      <c r="I162">
        <f t="shared" si="5"/>
        <v>1.7051282051282051</v>
      </c>
    </row>
    <row r="163" spans="1:9" x14ac:dyDescent="0.2">
      <c r="A163">
        <v>1710</v>
      </c>
      <c r="B163">
        <v>1022</v>
      </c>
      <c r="C163">
        <v>-1</v>
      </c>
      <c r="D163">
        <v>65</v>
      </c>
      <c r="E163">
        <v>65</v>
      </c>
      <c r="F163">
        <v>78</v>
      </c>
      <c r="G163">
        <v>132</v>
      </c>
      <c r="H163" t="str">
        <f t="shared" si="4"/>
        <v>HEARTRATE_EXCERCISE IDEAL</v>
      </c>
      <c r="I163">
        <f t="shared" si="5"/>
        <v>1.6923076923076923</v>
      </c>
    </row>
    <row r="164" spans="1:9" x14ac:dyDescent="0.2">
      <c r="A164">
        <v>1720</v>
      </c>
      <c r="B164">
        <v>1022</v>
      </c>
      <c r="C164">
        <v>-1</v>
      </c>
      <c r="D164">
        <v>66</v>
      </c>
      <c r="E164">
        <v>66</v>
      </c>
      <c r="F164">
        <v>77</v>
      </c>
      <c r="G164">
        <v>131</v>
      </c>
      <c r="H164" t="str">
        <f t="shared" si="4"/>
        <v>HEARTRATE_EXCERCISE IDEAL</v>
      </c>
      <c r="I164">
        <f t="shared" si="5"/>
        <v>1.7012987012987013</v>
      </c>
    </row>
    <row r="165" spans="1:9" x14ac:dyDescent="0.2">
      <c r="A165">
        <v>1730</v>
      </c>
      <c r="B165">
        <v>1022</v>
      </c>
      <c r="C165">
        <v>-1</v>
      </c>
      <c r="D165">
        <v>67</v>
      </c>
      <c r="E165">
        <v>67</v>
      </c>
      <c r="F165">
        <v>77</v>
      </c>
      <c r="G165">
        <v>130</v>
      </c>
      <c r="H165" t="str">
        <f t="shared" si="4"/>
        <v>HEARTRATE_EXCERCISE IDEAL</v>
      </c>
      <c r="I165">
        <f t="shared" si="5"/>
        <v>1.6883116883116882</v>
      </c>
    </row>
    <row r="166" spans="1:9" x14ac:dyDescent="0.2">
      <c r="A166">
        <v>1740</v>
      </c>
      <c r="B166">
        <v>1022</v>
      </c>
      <c r="C166">
        <v>-1</v>
      </c>
      <c r="D166">
        <v>68</v>
      </c>
      <c r="E166">
        <v>68</v>
      </c>
      <c r="F166">
        <v>76</v>
      </c>
      <c r="G166">
        <v>129</v>
      </c>
      <c r="H166" t="str">
        <f t="shared" si="4"/>
        <v>HEARTRATE_EXCERCISE IDEAL</v>
      </c>
      <c r="I166">
        <f t="shared" si="5"/>
        <v>1.6973684210526316</v>
      </c>
    </row>
    <row r="167" spans="1:9" x14ac:dyDescent="0.2">
      <c r="A167">
        <v>1750</v>
      </c>
      <c r="B167">
        <v>1022</v>
      </c>
      <c r="C167">
        <v>-1</v>
      </c>
      <c r="D167">
        <v>69</v>
      </c>
      <c r="E167">
        <v>69</v>
      </c>
      <c r="F167">
        <v>76</v>
      </c>
      <c r="G167">
        <v>128</v>
      </c>
      <c r="H167" t="str">
        <f t="shared" si="4"/>
        <v>HEARTRATE_EXCERCISE IDEAL</v>
      </c>
      <c r="I167">
        <f t="shared" si="5"/>
        <v>1.6842105263157894</v>
      </c>
    </row>
    <row r="168" spans="1:9" x14ac:dyDescent="0.2">
      <c r="A168">
        <v>1760</v>
      </c>
      <c r="B168">
        <v>1022</v>
      </c>
      <c r="C168">
        <v>-1</v>
      </c>
      <c r="D168">
        <v>70</v>
      </c>
      <c r="E168">
        <v>70</v>
      </c>
      <c r="F168">
        <v>75</v>
      </c>
      <c r="G168">
        <v>128</v>
      </c>
      <c r="H168" t="str">
        <f t="shared" si="4"/>
        <v>HEARTRATE_EXCERCISE IDEAL</v>
      </c>
      <c r="I168">
        <f t="shared" si="5"/>
        <v>1.7066666666666668</v>
      </c>
    </row>
    <row r="169" spans="1:9" x14ac:dyDescent="0.2">
      <c r="A169">
        <v>1770</v>
      </c>
      <c r="B169">
        <v>1022</v>
      </c>
      <c r="C169">
        <v>-1</v>
      </c>
      <c r="D169">
        <v>71</v>
      </c>
      <c r="E169">
        <v>71</v>
      </c>
      <c r="F169">
        <v>75</v>
      </c>
      <c r="G169">
        <v>127</v>
      </c>
      <c r="H169" t="str">
        <f t="shared" si="4"/>
        <v>HEARTRATE_EXCERCISE IDEAL</v>
      </c>
      <c r="I169">
        <f t="shared" si="5"/>
        <v>1.6933333333333334</v>
      </c>
    </row>
    <row r="170" spans="1:9" x14ac:dyDescent="0.2">
      <c r="A170">
        <v>1780</v>
      </c>
      <c r="B170">
        <v>1022</v>
      </c>
      <c r="C170">
        <v>-1</v>
      </c>
      <c r="D170">
        <v>72</v>
      </c>
      <c r="E170">
        <v>72</v>
      </c>
      <c r="F170">
        <v>74</v>
      </c>
      <c r="G170">
        <v>126</v>
      </c>
      <c r="H170" t="str">
        <f t="shared" si="4"/>
        <v>HEARTRATE_EXCERCISE IDEAL</v>
      </c>
      <c r="I170">
        <f t="shared" si="5"/>
        <v>1.7027027027027026</v>
      </c>
    </row>
    <row r="171" spans="1:9" x14ac:dyDescent="0.2">
      <c r="A171">
        <v>1790</v>
      </c>
      <c r="B171">
        <v>1022</v>
      </c>
      <c r="C171">
        <v>-1</v>
      </c>
      <c r="D171">
        <v>73</v>
      </c>
      <c r="E171">
        <v>73</v>
      </c>
      <c r="F171">
        <v>74</v>
      </c>
      <c r="G171">
        <v>125</v>
      </c>
      <c r="H171" t="str">
        <f t="shared" si="4"/>
        <v>HEARTRATE_EXCERCISE IDEAL</v>
      </c>
      <c r="I171">
        <f t="shared" si="5"/>
        <v>1.6891891891891893</v>
      </c>
    </row>
    <row r="172" spans="1:9" x14ac:dyDescent="0.2">
      <c r="A172">
        <v>1800</v>
      </c>
      <c r="B172">
        <v>1022</v>
      </c>
      <c r="C172">
        <v>-1</v>
      </c>
      <c r="D172">
        <v>74</v>
      </c>
      <c r="E172">
        <v>74</v>
      </c>
      <c r="F172">
        <v>73</v>
      </c>
      <c r="G172">
        <v>124</v>
      </c>
      <c r="H172" t="str">
        <f t="shared" si="4"/>
        <v>HEARTRATE_EXCERCISE IDEAL</v>
      </c>
      <c r="I172">
        <f t="shared" si="5"/>
        <v>1.6986301369863013</v>
      </c>
    </row>
    <row r="173" spans="1:9" x14ac:dyDescent="0.2">
      <c r="A173">
        <v>1810</v>
      </c>
      <c r="B173">
        <v>1022</v>
      </c>
      <c r="C173">
        <v>-1</v>
      </c>
      <c r="D173">
        <v>75</v>
      </c>
      <c r="E173">
        <v>75</v>
      </c>
      <c r="F173">
        <v>73</v>
      </c>
      <c r="G173">
        <v>123</v>
      </c>
      <c r="H173" t="str">
        <f t="shared" si="4"/>
        <v>HEARTRATE_EXCERCISE IDEAL</v>
      </c>
      <c r="I173">
        <f t="shared" si="5"/>
        <v>1.6849315068493151</v>
      </c>
    </row>
    <row r="174" spans="1:9" x14ac:dyDescent="0.2">
      <c r="A174">
        <v>1820</v>
      </c>
      <c r="B174">
        <v>1022</v>
      </c>
      <c r="C174">
        <v>-1</v>
      </c>
      <c r="D174">
        <v>76</v>
      </c>
      <c r="E174">
        <v>76</v>
      </c>
      <c r="F174">
        <v>72</v>
      </c>
      <c r="G174">
        <v>122</v>
      </c>
      <c r="H174" t="str">
        <f t="shared" si="4"/>
        <v>HEARTRATE_EXCERCISE IDEAL</v>
      </c>
      <c r="I174">
        <f t="shared" si="5"/>
        <v>1.6944444444444444</v>
      </c>
    </row>
    <row r="175" spans="1:9" x14ac:dyDescent="0.2">
      <c r="A175">
        <v>1830</v>
      </c>
      <c r="B175">
        <v>1022</v>
      </c>
      <c r="C175">
        <v>-1</v>
      </c>
      <c r="D175">
        <v>77</v>
      </c>
      <c r="E175">
        <v>77</v>
      </c>
      <c r="F175">
        <v>72</v>
      </c>
      <c r="G175">
        <v>122</v>
      </c>
      <c r="H175" t="str">
        <f t="shared" si="4"/>
        <v>HEARTRATE_EXCERCISE IDEAL</v>
      </c>
      <c r="I175">
        <f t="shared" si="5"/>
        <v>1.6944444444444444</v>
      </c>
    </row>
    <row r="176" spans="1:9" x14ac:dyDescent="0.2">
      <c r="A176">
        <v>1840</v>
      </c>
      <c r="B176">
        <v>1022</v>
      </c>
      <c r="C176">
        <v>-1</v>
      </c>
      <c r="D176">
        <v>78</v>
      </c>
      <c r="E176">
        <v>78</v>
      </c>
      <c r="F176">
        <v>71</v>
      </c>
      <c r="G176">
        <v>121</v>
      </c>
      <c r="H176" t="str">
        <f t="shared" si="4"/>
        <v>HEARTRATE_EXCERCISE IDEAL</v>
      </c>
      <c r="I176">
        <f t="shared" si="5"/>
        <v>1.704225352112676</v>
      </c>
    </row>
    <row r="177" spans="1:9" x14ac:dyDescent="0.2">
      <c r="A177">
        <v>1850</v>
      </c>
      <c r="B177">
        <v>1022</v>
      </c>
      <c r="C177">
        <v>-1</v>
      </c>
      <c r="D177">
        <v>79</v>
      </c>
      <c r="E177">
        <v>79</v>
      </c>
      <c r="F177">
        <v>71</v>
      </c>
      <c r="G177">
        <v>120</v>
      </c>
      <c r="H177" t="str">
        <f t="shared" si="4"/>
        <v>HEARTRATE_EXCERCISE IDEAL</v>
      </c>
      <c r="I177">
        <f t="shared" si="5"/>
        <v>1.6901408450704225</v>
      </c>
    </row>
    <row r="178" spans="1:9" x14ac:dyDescent="0.2">
      <c r="A178">
        <v>1860</v>
      </c>
      <c r="B178">
        <v>1022</v>
      </c>
      <c r="C178">
        <v>-1</v>
      </c>
      <c r="D178">
        <v>80</v>
      </c>
      <c r="E178">
        <v>80</v>
      </c>
      <c r="F178">
        <v>70</v>
      </c>
      <c r="G178">
        <v>119</v>
      </c>
      <c r="H178" t="str">
        <f t="shared" si="4"/>
        <v>HEARTRATE_EXCERCISE IDEAL</v>
      </c>
      <c r="I178">
        <f t="shared" si="5"/>
        <v>1.7</v>
      </c>
    </row>
    <row r="179" spans="1:9" x14ac:dyDescent="0.2">
      <c r="A179">
        <v>1870</v>
      </c>
      <c r="B179">
        <v>1022</v>
      </c>
      <c r="C179">
        <v>-1</v>
      </c>
      <c r="D179">
        <v>81</v>
      </c>
      <c r="E179">
        <v>81</v>
      </c>
      <c r="F179">
        <v>70</v>
      </c>
      <c r="G179">
        <v>118</v>
      </c>
      <c r="H179" t="str">
        <f t="shared" si="4"/>
        <v>HEARTRATE_EXCERCISE IDEAL</v>
      </c>
      <c r="I179">
        <f t="shared" si="5"/>
        <v>1.6857142857142857</v>
      </c>
    </row>
    <row r="180" spans="1:9" x14ac:dyDescent="0.2">
      <c r="A180">
        <v>1880</v>
      </c>
      <c r="B180">
        <v>1022</v>
      </c>
      <c r="C180">
        <v>-1</v>
      </c>
      <c r="D180">
        <v>82</v>
      </c>
      <c r="E180">
        <v>82</v>
      </c>
      <c r="F180">
        <v>69</v>
      </c>
      <c r="G180">
        <v>117</v>
      </c>
      <c r="H180" t="str">
        <f t="shared" si="4"/>
        <v>HEARTRATE_EXCERCISE IDEAL</v>
      </c>
      <c r="I180">
        <f t="shared" si="5"/>
        <v>1.6956521739130435</v>
      </c>
    </row>
    <row r="181" spans="1:9" x14ac:dyDescent="0.2">
      <c r="A181">
        <v>1890</v>
      </c>
      <c r="B181">
        <v>1022</v>
      </c>
      <c r="C181">
        <v>-1</v>
      </c>
      <c r="D181">
        <v>83</v>
      </c>
      <c r="E181">
        <v>83</v>
      </c>
      <c r="F181">
        <v>69</v>
      </c>
      <c r="G181">
        <v>116</v>
      </c>
      <c r="H181" t="str">
        <f t="shared" si="4"/>
        <v>HEARTRATE_EXCERCISE IDEAL</v>
      </c>
      <c r="I181">
        <f t="shared" si="5"/>
        <v>1.681159420289855</v>
      </c>
    </row>
    <row r="182" spans="1:9" x14ac:dyDescent="0.2">
      <c r="A182">
        <v>1900</v>
      </c>
      <c r="B182">
        <v>1022</v>
      </c>
      <c r="C182">
        <v>-1</v>
      </c>
      <c r="D182">
        <v>84</v>
      </c>
      <c r="E182">
        <v>84</v>
      </c>
      <c r="F182">
        <v>68</v>
      </c>
      <c r="G182">
        <v>116</v>
      </c>
      <c r="H182" t="str">
        <f t="shared" si="4"/>
        <v>HEARTRATE_EXCERCISE IDEAL</v>
      </c>
      <c r="I182">
        <f t="shared" si="5"/>
        <v>1.7058823529411764</v>
      </c>
    </row>
    <row r="183" spans="1:9" x14ac:dyDescent="0.2">
      <c r="A183">
        <v>1910</v>
      </c>
      <c r="B183">
        <v>1022</v>
      </c>
      <c r="C183">
        <v>-1</v>
      </c>
      <c r="D183">
        <v>85</v>
      </c>
      <c r="E183">
        <v>85</v>
      </c>
      <c r="F183">
        <v>68</v>
      </c>
      <c r="G183">
        <v>115</v>
      </c>
      <c r="H183" t="str">
        <f t="shared" si="4"/>
        <v>HEARTRATE_EXCERCISE IDEAL</v>
      </c>
      <c r="I183">
        <f t="shared" si="5"/>
        <v>1.6911764705882353</v>
      </c>
    </row>
    <row r="184" spans="1:9" x14ac:dyDescent="0.2">
      <c r="A184">
        <v>1920</v>
      </c>
      <c r="B184">
        <v>1013</v>
      </c>
      <c r="C184">
        <v>-1</v>
      </c>
      <c r="D184">
        <v>1</v>
      </c>
      <c r="E184">
        <v>85</v>
      </c>
      <c r="F184">
        <v>-1</v>
      </c>
      <c r="G184">
        <v>5.7</v>
      </c>
      <c r="H184" t="str">
        <f t="shared" si="4"/>
        <v>SUGAR_HB1AC IDEAL</v>
      </c>
      <c r="I184">
        <f t="shared" si="5"/>
        <v>-5.7</v>
      </c>
    </row>
    <row r="185" spans="1:9" x14ac:dyDescent="0.2">
      <c r="A185">
        <v>1930</v>
      </c>
      <c r="B185">
        <v>1014</v>
      </c>
      <c r="C185">
        <v>-1</v>
      </c>
      <c r="D185">
        <v>1</v>
      </c>
      <c r="E185">
        <v>85</v>
      </c>
      <c r="F185">
        <v>5.8</v>
      </c>
      <c r="G185">
        <v>6.4</v>
      </c>
      <c r="H185" t="str">
        <f t="shared" si="4"/>
        <v>SUGAR_HB1AC PRE-DIABETES</v>
      </c>
      <c r="I185">
        <f t="shared" si="5"/>
        <v>1.103448275862069</v>
      </c>
    </row>
    <row r="186" spans="1:9" x14ac:dyDescent="0.2">
      <c r="A186">
        <v>1940</v>
      </c>
      <c r="B186">
        <v>1015</v>
      </c>
      <c r="C186">
        <v>-1</v>
      </c>
      <c r="D186">
        <v>1</v>
      </c>
      <c r="E186">
        <v>85</v>
      </c>
      <c r="F186">
        <v>6.5</v>
      </c>
      <c r="G186">
        <v>14</v>
      </c>
      <c r="H186" t="str">
        <f t="shared" si="4"/>
        <v>SUGAR_HB1AC DIABETES</v>
      </c>
      <c r="I186">
        <f t="shared" si="5"/>
        <v>2.1538461538461537</v>
      </c>
    </row>
    <row r="187" spans="1:9" x14ac:dyDescent="0.2">
      <c r="A187">
        <v>1950</v>
      </c>
      <c r="B187">
        <v>1016</v>
      </c>
      <c r="C187">
        <v>-1</v>
      </c>
      <c r="D187">
        <v>1</v>
      </c>
      <c r="E187">
        <v>85</v>
      </c>
      <c r="F187">
        <v>-1</v>
      </c>
      <c r="G187">
        <v>100</v>
      </c>
      <c r="H187" t="str">
        <f t="shared" si="4"/>
        <v>SUGAR_FASTING_PLASMA_GLUCOSE IDEAL</v>
      </c>
      <c r="I187">
        <f t="shared" si="5"/>
        <v>-100</v>
      </c>
    </row>
    <row r="188" spans="1:9" x14ac:dyDescent="0.2">
      <c r="A188">
        <v>1960</v>
      </c>
      <c r="B188">
        <v>1017</v>
      </c>
      <c r="C188">
        <v>-1</v>
      </c>
      <c r="D188">
        <v>1</v>
      </c>
      <c r="E188">
        <v>85</v>
      </c>
      <c r="F188">
        <v>101</v>
      </c>
      <c r="G188">
        <v>125</v>
      </c>
      <c r="H188" t="str">
        <f t="shared" si="4"/>
        <v>SUGAR_FASTING_PLASMA_GLUCOSE PRE-DIABETES</v>
      </c>
      <c r="I188">
        <f t="shared" si="5"/>
        <v>1.2376237623762376</v>
      </c>
    </row>
    <row r="189" spans="1:9" x14ac:dyDescent="0.2">
      <c r="A189">
        <v>1970</v>
      </c>
      <c r="B189">
        <v>1018</v>
      </c>
      <c r="C189">
        <v>-1</v>
      </c>
      <c r="D189">
        <v>1</v>
      </c>
      <c r="E189">
        <v>85</v>
      </c>
      <c r="F189">
        <v>126</v>
      </c>
      <c r="G189">
        <v>200</v>
      </c>
      <c r="H189" t="str">
        <f t="shared" si="4"/>
        <v>SUGAR_FASTING_PLASMA_GLUCOSE DIABETES</v>
      </c>
      <c r="I189">
        <f t="shared" si="5"/>
        <v>1.5873015873015872</v>
      </c>
    </row>
    <row r="190" spans="1:9" x14ac:dyDescent="0.2">
      <c r="A190">
        <v>1980</v>
      </c>
      <c r="B190">
        <v>1023</v>
      </c>
      <c r="C190">
        <v>-1</v>
      </c>
      <c r="D190">
        <v>1</v>
      </c>
      <c r="E190">
        <v>85</v>
      </c>
      <c r="F190">
        <v>71</v>
      </c>
      <c r="G190">
        <v>139</v>
      </c>
      <c r="H190" t="str">
        <f t="shared" si="4"/>
        <v>SUGAR_RANDOM-IDEAL</v>
      </c>
      <c r="I190">
        <f t="shared" si="5"/>
        <v>1.9577464788732395</v>
      </c>
    </row>
    <row r="191" spans="1:9" x14ac:dyDescent="0.2">
      <c r="A191">
        <v>1990</v>
      </c>
      <c r="B191">
        <v>1024</v>
      </c>
      <c r="C191">
        <v>-1</v>
      </c>
      <c r="D191">
        <v>1</v>
      </c>
      <c r="E191">
        <v>85</v>
      </c>
      <c r="F191">
        <v>140</v>
      </c>
      <c r="G191">
        <v>199</v>
      </c>
      <c r="H191" t="str">
        <f t="shared" si="4"/>
        <v>SUGAR_RANDOM PRE-DIABETES</v>
      </c>
      <c r="I191">
        <f t="shared" si="5"/>
        <v>1.4214285714285715</v>
      </c>
    </row>
    <row r="192" spans="1:9" x14ac:dyDescent="0.2">
      <c r="A192">
        <v>2000</v>
      </c>
      <c r="B192">
        <v>1025</v>
      </c>
      <c r="C192">
        <v>-1</v>
      </c>
      <c r="D192">
        <v>1</v>
      </c>
      <c r="E192">
        <v>85</v>
      </c>
      <c r="F192">
        <v>200</v>
      </c>
      <c r="G192">
        <v>300</v>
      </c>
      <c r="H192" t="str">
        <f t="shared" si="4"/>
        <v>SUGAR_RANDOM DIABETES</v>
      </c>
      <c r="I192">
        <f t="shared" si="5"/>
        <v>1.5</v>
      </c>
    </row>
    <row r="193" spans="1:9" x14ac:dyDescent="0.2">
      <c r="A193">
        <v>2010</v>
      </c>
      <c r="B193">
        <v>1027</v>
      </c>
      <c r="C193">
        <v>-1</v>
      </c>
      <c r="D193">
        <v>1</v>
      </c>
      <c r="E193">
        <v>85</v>
      </c>
      <c r="F193">
        <v>20</v>
      </c>
      <c r="G193">
        <v>70</v>
      </c>
      <c r="H193" t="str">
        <f t="shared" si="4"/>
        <v>SUGAR-HYPOGLYCEMIA</v>
      </c>
      <c r="I193">
        <f t="shared" si="5"/>
        <v>3.5</v>
      </c>
    </row>
    <row r="194" spans="1:9" x14ac:dyDescent="0.2">
      <c r="A194">
        <v>2020</v>
      </c>
      <c r="B194">
        <v>1028</v>
      </c>
      <c r="C194">
        <v>-1</v>
      </c>
      <c r="D194">
        <v>1</v>
      </c>
      <c r="E194">
        <v>85</v>
      </c>
      <c r="F194">
        <v>301</v>
      </c>
      <c r="G194">
        <v>600</v>
      </c>
      <c r="H194" t="str">
        <f t="shared" ref="H194:H212" si="6">VLOOKUP(B194,vsigncategory,3)</f>
        <v>DKA</v>
      </c>
      <c r="I194">
        <f t="shared" si="5"/>
        <v>1.9933554817275747</v>
      </c>
    </row>
    <row r="195" spans="1:9" x14ac:dyDescent="0.2">
      <c r="A195">
        <v>2030</v>
      </c>
      <c r="B195">
        <v>1026</v>
      </c>
      <c r="C195">
        <v>-1</v>
      </c>
      <c r="D195">
        <v>0</v>
      </c>
      <c r="E195">
        <v>1</v>
      </c>
      <c r="F195">
        <v>25</v>
      </c>
      <c r="G195">
        <v>40</v>
      </c>
      <c r="H195" t="str">
        <f t="shared" si="6"/>
        <v>RESPIRATION_RATE IDEAL</v>
      </c>
      <c r="I195">
        <f t="shared" ref="I195:I212" si="7">G195/F195</f>
        <v>1.6</v>
      </c>
    </row>
    <row r="196" spans="1:9" x14ac:dyDescent="0.2">
      <c r="A196">
        <v>2040</v>
      </c>
      <c r="B196">
        <v>1026</v>
      </c>
      <c r="C196">
        <v>-1</v>
      </c>
      <c r="D196">
        <v>2</v>
      </c>
      <c r="E196">
        <v>3</v>
      </c>
      <c r="F196">
        <v>20</v>
      </c>
      <c r="G196">
        <v>30</v>
      </c>
      <c r="H196" t="str">
        <f t="shared" si="6"/>
        <v>RESPIRATION_RATE IDEAL</v>
      </c>
      <c r="I196">
        <f t="shared" si="7"/>
        <v>1.5</v>
      </c>
    </row>
    <row r="197" spans="1:9" x14ac:dyDescent="0.2">
      <c r="A197">
        <v>2050</v>
      </c>
      <c r="B197">
        <v>1026</v>
      </c>
      <c r="C197">
        <v>-1</v>
      </c>
      <c r="D197">
        <v>3</v>
      </c>
      <c r="E197">
        <v>6</v>
      </c>
      <c r="F197">
        <v>18</v>
      </c>
      <c r="G197">
        <v>25</v>
      </c>
      <c r="H197" t="str">
        <f t="shared" si="6"/>
        <v>RESPIRATION_RATE IDEAL</v>
      </c>
      <c r="I197">
        <f t="shared" si="7"/>
        <v>1.3888888888888888</v>
      </c>
    </row>
    <row r="198" spans="1:9" x14ac:dyDescent="0.2">
      <c r="A198">
        <v>2060</v>
      </c>
      <c r="B198">
        <v>1026</v>
      </c>
      <c r="C198">
        <v>-1</v>
      </c>
      <c r="D198">
        <v>6</v>
      </c>
      <c r="E198">
        <v>12</v>
      </c>
      <c r="F198">
        <v>18</v>
      </c>
      <c r="G198">
        <v>23</v>
      </c>
      <c r="H198" t="str">
        <f t="shared" si="6"/>
        <v>RESPIRATION_RATE IDEAL</v>
      </c>
      <c r="I198">
        <f t="shared" si="7"/>
        <v>1.2777777777777777</v>
      </c>
    </row>
    <row r="199" spans="1:9" x14ac:dyDescent="0.2">
      <c r="A199">
        <v>2070</v>
      </c>
      <c r="B199">
        <v>1026</v>
      </c>
      <c r="C199">
        <v>-1</v>
      </c>
      <c r="D199">
        <v>13</v>
      </c>
      <c r="E199">
        <v>64</v>
      </c>
      <c r="F199">
        <v>12</v>
      </c>
      <c r="G199">
        <v>18</v>
      </c>
      <c r="H199" t="str">
        <f t="shared" si="6"/>
        <v>RESPIRATION_RATE IDEAL</v>
      </c>
      <c r="I199">
        <f t="shared" si="7"/>
        <v>1.5</v>
      </c>
    </row>
    <row r="200" spans="1:9" x14ac:dyDescent="0.2">
      <c r="A200">
        <v>2080</v>
      </c>
      <c r="B200">
        <v>1026</v>
      </c>
      <c r="C200">
        <v>-1</v>
      </c>
      <c r="D200">
        <v>65</v>
      </c>
      <c r="E200">
        <v>79</v>
      </c>
      <c r="F200">
        <v>12</v>
      </c>
      <c r="G200">
        <v>28</v>
      </c>
      <c r="H200" t="str">
        <f t="shared" si="6"/>
        <v>RESPIRATION_RATE IDEAL</v>
      </c>
      <c r="I200">
        <f t="shared" si="7"/>
        <v>2.3333333333333335</v>
      </c>
    </row>
    <row r="201" spans="1:9" x14ac:dyDescent="0.2">
      <c r="A201">
        <v>2090</v>
      </c>
      <c r="B201">
        <v>1026</v>
      </c>
      <c r="C201">
        <v>-1</v>
      </c>
      <c r="D201">
        <v>80</v>
      </c>
      <c r="E201">
        <v>100</v>
      </c>
      <c r="F201">
        <v>10</v>
      </c>
      <c r="G201">
        <v>30</v>
      </c>
      <c r="H201" t="str">
        <f t="shared" si="6"/>
        <v>RESPIRATION_RATE IDEAL</v>
      </c>
      <c r="I201">
        <f t="shared" si="7"/>
        <v>3</v>
      </c>
    </row>
    <row r="202" spans="1:9" x14ac:dyDescent="0.2">
      <c r="A202">
        <v>2100</v>
      </c>
      <c r="B202">
        <v>1019</v>
      </c>
      <c r="C202">
        <v>-1</v>
      </c>
      <c r="D202">
        <v>0</v>
      </c>
      <c r="E202">
        <v>3</v>
      </c>
      <c r="F202">
        <v>97.9</v>
      </c>
      <c r="G202">
        <v>100.4</v>
      </c>
      <c r="H202" t="str">
        <f t="shared" si="6"/>
        <v>BODY_TEMPERATURE IDEAL</v>
      </c>
      <c r="I202">
        <f t="shared" si="7"/>
        <v>1.0255362614913177</v>
      </c>
    </row>
    <row r="203" spans="1:9" x14ac:dyDescent="0.2">
      <c r="A203">
        <v>2110</v>
      </c>
      <c r="B203">
        <v>1019</v>
      </c>
      <c r="C203">
        <v>-1</v>
      </c>
      <c r="D203">
        <v>4</v>
      </c>
      <c r="E203">
        <v>64</v>
      </c>
      <c r="F203">
        <v>96.3</v>
      </c>
      <c r="G203">
        <v>99.9</v>
      </c>
      <c r="H203" t="str">
        <f t="shared" si="6"/>
        <v>BODY_TEMPERATURE IDEAL</v>
      </c>
      <c r="I203">
        <f t="shared" si="7"/>
        <v>1.0373831775700935</v>
      </c>
    </row>
    <row r="204" spans="1:9" x14ac:dyDescent="0.2">
      <c r="A204">
        <v>2120</v>
      </c>
      <c r="B204">
        <v>1019</v>
      </c>
      <c r="C204">
        <v>-1</v>
      </c>
      <c r="D204">
        <v>65</v>
      </c>
      <c r="E204">
        <v>85</v>
      </c>
      <c r="F204">
        <v>96.3</v>
      </c>
      <c r="G204">
        <v>99.9</v>
      </c>
      <c r="H204" t="str">
        <f t="shared" si="6"/>
        <v>BODY_TEMPERATURE IDEAL</v>
      </c>
      <c r="I204">
        <f t="shared" si="7"/>
        <v>1.0373831775700935</v>
      </c>
    </row>
    <row r="205" spans="1:9" x14ac:dyDescent="0.2">
      <c r="A205">
        <v>2130</v>
      </c>
      <c r="B205">
        <v>1021</v>
      </c>
      <c r="C205">
        <v>-1</v>
      </c>
      <c r="D205">
        <v>0</v>
      </c>
      <c r="E205">
        <v>3</v>
      </c>
      <c r="F205">
        <v>100.5</v>
      </c>
      <c r="G205">
        <v>103</v>
      </c>
      <c r="H205" t="str">
        <f t="shared" si="6"/>
        <v>BODY_TEMPERATURE FEVER</v>
      </c>
      <c r="I205">
        <f t="shared" si="7"/>
        <v>1.0248756218905473</v>
      </c>
    </row>
    <row r="206" spans="1:9" x14ac:dyDescent="0.2">
      <c r="A206">
        <v>2140</v>
      </c>
      <c r="B206">
        <v>1021</v>
      </c>
      <c r="C206">
        <v>-1</v>
      </c>
      <c r="D206">
        <v>4</v>
      </c>
      <c r="E206">
        <v>64</v>
      </c>
      <c r="F206">
        <v>100</v>
      </c>
      <c r="G206">
        <v>103</v>
      </c>
      <c r="H206" t="str">
        <f t="shared" si="6"/>
        <v>BODY_TEMPERATURE FEVER</v>
      </c>
      <c r="I206">
        <f t="shared" si="7"/>
        <v>1.03</v>
      </c>
    </row>
    <row r="207" spans="1:9" x14ac:dyDescent="0.2">
      <c r="A207">
        <v>2150</v>
      </c>
      <c r="B207">
        <v>1021</v>
      </c>
      <c r="C207">
        <v>-1</v>
      </c>
      <c r="D207">
        <v>65</v>
      </c>
      <c r="E207">
        <v>85</v>
      </c>
      <c r="F207">
        <v>100</v>
      </c>
      <c r="G207">
        <v>103</v>
      </c>
      <c r="H207" t="str">
        <f t="shared" si="6"/>
        <v>BODY_TEMPERATURE FEVER</v>
      </c>
      <c r="I207">
        <f t="shared" si="7"/>
        <v>1.03</v>
      </c>
    </row>
    <row r="208" spans="1:9" x14ac:dyDescent="0.2">
      <c r="A208">
        <v>2160</v>
      </c>
      <c r="B208">
        <v>1030</v>
      </c>
      <c r="C208">
        <v>-1</v>
      </c>
      <c r="D208">
        <v>1</v>
      </c>
      <c r="E208">
        <v>85</v>
      </c>
      <c r="F208">
        <v>19</v>
      </c>
      <c r="G208">
        <v>24.9</v>
      </c>
      <c r="H208" t="str">
        <f t="shared" si="6"/>
        <v>IDEAL</v>
      </c>
      <c r="I208">
        <f t="shared" si="7"/>
        <v>1.3105263157894735</v>
      </c>
    </row>
    <row r="209" spans="1:9" x14ac:dyDescent="0.2">
      <c r="A209">
        <v>2170</v>
      </c>
      <c r="B209">
        <v>1040</v>
      </c>
      <c r="C209">
        <v>-1</v>
      </c>
      <c r="D209">
        <v>1</v>
      </c>
      <c r="E209">
        <v>85</v>
      </c>
      <c r="F209">
        <v>-1</v>
      </c>
      <c r="G209">
        <v>18.899999999999999</v>
      </c>
      <c r="H209" t="str">
        <f t="shared" si="6"/>
        <v>UNDER-WEIGHT</v>
      </c>
      <c r="I209">
        <f t="shared" si="7"/>
        <v>-18.899999999999999</v>
      </c>
    </row>
    <row r="210" spans="1:9" x14ac:dyDescent="0.2">
      <c r="A210">
        <v>2180</v>
      </c>
      <c r="B210">
        <v>1050</v>
      </c>
      <c r="C210">
        <v>-1</v>
      </c>
      <c r="D210">
        <v>1</v>
      </c>
      <c r="E210">
        <v>85</v>
      </c>
      <c r="F210">
        <v>25</v>
      </c>
      <c r="G210">
        <v>29.9</v>
      </c>
      <c r="H210" t="str">
        <f t="shared" si="6"/>
        <v>OVER-WEIGHT</v>
      </c>
      <c r="I210">
        <f t="shared" si="7"/>
        <v>1.196</v>
      </c>
    </row>
    <row r="211" spans="1:9" x14ac:dyDescent="0.2">
      <c r="A211">
        <v>2190</v>
      </c>
      <c r="B211">
        <v>1060</v>
      </c>
      <c r="C211">
        <v>-1</v>
      </c>
      <c r="D211">
        <v>1</v>
      </c>
      <c r="E211">
        <v>85</v>
      </c>
      <c r="F211">
        <v>30</v>
      </c>
      <c r="G211">
        <v>39.9</v>
      </c>
      <c r="H211" t="str">
        <f t="shared" si="6"/>
        <v>OBESE</v>
      </c>
      <c r="I211">
        <f t="shared" si="7"/>
        <v>1.3299999999999998</v>
      </c>
    </row>
    <row r="212" spans="1:9" x14ac:dyDescent="0.2">
      <c r="A212">
        <v>2200</v>
      </c>
      <c r="B212">
        <v>1070</v>
      </c>
      <c r="C212">
        <v>-1</v>
      </c>
      <c r="D212">
        <v>1</v>
      </c>
      <c r="E212">
        <v>85</v>
      </c>
      <c r="F212">
        <v>40</v>
      </c>
      <c r="G212">
        <v>50</v>
      </c>
      <c r="H212" t="str">
        <f t="shared" si="6"/>
        <v>EXTREME OBESE</v>
      </c>
      <c r="I212">
        <f t="shared" si="7"/>
        <v>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workbookViewId="0">
      <pane ySplit="1" topLeftCell="A143" activePane="bottomLeft" state="frozen"/>
      <selection pane="bottomLeft" activeCell="A2" sqref="A2"/>
    </sheetView>
  </sheetViews>
  <sheetFormatPr defaultRowHeight="14.25" x14ac:dyDescent="0.2"/>
  <cols>
    <col min="1" max="1" width="4.875" bestFit="1" customWidth="1"/>
    <col min="2" max="2" width="19.5" bestFit="1" customWidth="1"/>
    <col min="3" max="3" width="6.5" bestFit="1" customWidth="1"/>
    <col min="4" max="4" width="7" bestFit="1" customWidth="1"/>
    <col min="5" max="5" width="7.5" bestFit="1" customWidth="1"/>
    <col min="6" max="6" width="13.75" bestFit="1" customWidth="1"/>
    <col min="7" max="7" width="14.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</row>
    <row r="2" spans="1:7" x14ac:dyDescent="0.2">
      <c r="A2">
        <v>100</v>
      </c>
      <c r="B2">
        <v>1000</v>
      </c>
      <c r="C2">
        <v>-1</v>
      </c>
      <c r="D2">
        <v>0</v>
      </c>
      <c r="E2">
        <v>2</v>
      </c>
      <c r="F2" s="4">
        <v>72</v>
      </c>
      <c r="G2" s="4">
        <v>106</v>
      </c>
    </row>
    <row r="3" spans="1:7" x14ac:dyDescent="0.2">
      <c r="A3">
        <f>A2+10</f>
        <v>110</v>
      </c>
      <c r="B3">
        <v>1000</v>
      </c>
      <c r="C3">
        <v>-1</v>
      </c>
      <c r="D3">
        <v>3</v>
      </c>
      <c r="E3">
        <v>4</v>
      </c>
      <c r="F3" s="4">
        <v>89</v>
      </c>
      <c r="G3" s="4">
        <v>112</v>
      </c>
    </row>
    <row r="4" spans="1:7" x14ac:dyDescent="0.2">
      <c r="A4">
        <f t="shared" ref="A4:A67" si="0">A3+10</f>
        <v>120</v>
      </c>
      <c r="B4">
        <v>1000</v>
      </c>
      <c r="C4">
        <v>-1</v>
      </c>
      <c r="D4">
        <v>5</v>
      </c>
      <c r="E4">
        <v>6</v>
      </c>
      <c r="F4" s="4">
        <v>89</v>
      </c>
      <c r="G4" s="4">
        <v>112</v>
      </c>
    </row>
    <row r="5" spans="1:7" x14ac:dyDescent="0.2">
      <c r="A5">
        <f t="shared" si="0"/>
        <v>130</v>
      </c>
      <c r="B5">
        <v>1000</v>
      </c>
      <c r="C5">
        <v>-1</v>
      </c>
      <c r="D5">
        <v>7</v>
      </c>
      <c r="E5">
        <v>8</v>
      </c>
      <c r="F5" s="4">
        <v>97</v>
      </c>
      <c r="G5" s="4">
        <v>115</v>
      </c>
    </row>
    <row r="6" spans="1:7" x14ac:dyDescent="0.2">
      <c r="A6">
        <f t="shared" si="0"/>
        <v>140</v>
      </c>
      <c r="B6">
        <v>1000</v>
      </c>
      <c r="C6">
        <v>-1</v>
      </c>
      <c r="D6">
        <v>9</v>
      </c>
      <c r="E6">
        <v>10</v>
      </c>
      <c r="F6" s="4">
        <v>102</v>
      </c>
      <c r="G6" s="4">
        <v>120</v>
      </c>
    </row>
    <row r="7" spans="1:7" x14ac:dyDescent="0.2">
      <c r="A7">
        <f t="shared" si="0"/>
        <v>150</v>
      </c>
      <c r="B7">
        <v>1000</v>
      </c>
      <c r="C7">
        <v>-1</v>
      </c>
      <c r="D7">
        <v>11</v>
      </c>
      <c r="E7">
        <v>15</v>
      </c>
      <c r="F7" s="4">
        <v>110</v>
      </c>
      <c r="G7" s="4">
        <v>131</v>
      </c>
    </row>
    <row r="8" spans="1:7" x14ac:dyDescent="0.2">
      <c r="A8">
        <f t="shared" si="0"/>
        <v>160</v>
      </c>
      <c r="B8">
        <v>1000</v>
      </c>
      <c r="C8">
        <v>-1</v>
      </c>
      <c r="D8">
        <v>16</v>
      </c>
      <c r="E8">
        <v>40</v>
      </c>
      <c r="F8" s="4">
        <v>90</v>
      </c>
      <c r="G8" s="4">
        <v>120</v>
      </c>
    </row>
    <row r="9" spans="1:7" x14ac:dyDescent="0.2">
      <c r="A9">
        <f t="shared" si="0"/>
        <v>170</v>
      </c>
      <c r="B9">
        <v>1000</v>
      </c>
      <c r="C9">
        <v>-1</v>
      </c>
      <c r="D9">
        <v>41</v>
      </c>
      <c r="E9">
        <v>50</v>
      </c>
      <c r="F9" s="4">
        <v>90</v>
      </c>
      <c r="G9" s="4">
        <v>120</v>
      </c>
    </row>
    <row r="10" spans="1:7" x14ac:dyDescent="0.2">
      <c r="A10">
        <f t="shared" si="0"/>
        <v>180</v>
      </c>
      <c r="B10">
        <v>1000</v>
      </c>
      <c r="C10">
        <v>-1</v>
      </c>
      <c r="D10">
        <v>51</v>
      </c>
      <c r="E10">
        <v>60</v>
      </c>
      <c r="F10" s="4">
        <v>90</v>
      </c>
      <c r="G10" s="4">
        <v>120</v>
      </c>
    </row>
    <row r="11" spans="1:7" x14ac:dyDescent="0.2">
      <c r="A11">
        <f t="shared" si="0"/>
        <v>190</v>
      </c>
      <c r="B11">
        <v>1000</v>
      </c>
      <c r="C11">
        <v>-1</v>
      </c>
      <c r="D11">
        <v>61</v>
      </c>
      <c r="E11">
        <v>80</v>
      </c>
      <c r="F11" s="4">
        <v>90</v>
      </c>
      <c r="G11" s="4">
        <v>120</v>
      </c>
    </row>
    <row r="12" spans="1:7" x14ac:dyDescent="0.2">
      <c r="A12">
        <f t="shared" si="0"/>
        <v>200</v>
      </c>
      <c r="B12">
        <v>1001</v>
      </c>
      <c r="C12">
        <v>-1</v>
      </c>
      <c r="D12">
        <v>0</v>
      </c>
      <c r="E12">
        <v>2</v>
      </c>
      <c r="F12" s="4"/>
      <c r="G12" s="4"/>
    </row>
    <row r="13" spans="1:7" x14ac:dyDescent="0.2">
      <c r="A13">
        <f t="shared" si="0"/>
        <v>210</v>
      </c>
      <c r="B13">
        <v>1001</v>
      </c>
      <c r="C13">
        <v>-1</v>
      </c>
      <c r="D13">
        <v>3</v>
      </c>
      <c r="E13">
        <v>4</v>
      </c>
      <c r="F13" s="4"/>
      <c r="G13" s="4"/>
    </row>
    <row r="14" spans="1:7" x14ac:dyDescent="0.2">
      <c r="A14">
        <f t="shared" si="0"/>
        <v>220</v>
      </c>
      <c r="B14">
        <v>1001</v>
      </c>
      <c r="C14">
        <v>-1</v>
      </c>
      <c r="D14">
        <v>5</v>
      </c>
      <c r="E14">
        <v>6</v>
      </c>
      <c r="F14" s="4"/>
      <c r="G14" s="4"/>
    </row>
    <row r="15" spans="1:7" x14ac:dyDescent="0.2">
      <c r="A15">
        <f t="shared" si="0"/>
        <v>230</v>
      </c>
      <c r="B15">
        <v>1001</v>
      </c>
      <c r="C15">
        <v>-1</v>
      </c>
      <c r="D15">
        <v>7</v>
      </c>
      <c r="E15">
        <v>8</v>
      </c>
      <c r="F15" s="4"/>
      <c r="G15" s="4"/>
    </row>
    <row r="16" spans="1:7" x14ac:dyDescent="0.2">
      <c r="A16">
        <f t="shared" si="0"/>
        <v>240</v>
      </c>
      <c r="B16">
        <v>1001</v>
      </c>
      <c r="C16">
        <v>-1</v>
      </c>
      <c r="D16">
        <v>9</v>
      </c>
      <c r="E16">
        <v>10</v>
      </c>
      <c r="F16" s="4"/>
      <c r="G16" s="4"/>
    </row>
    <row r="17" spans="1:7" x14ac:dyDescent="0.2">
      <c r="A17">
        <f t="shared" si="0"/>
        <v>250</v>
      </c>
      <c r="B17">
        <v>1001</v>
      </c>
      <c r="C17">
        <v>-1</v>
      </c>
      <c r="D17">
        <v>11</v>
      </c>
      <c r="E17">
        <v>15</v>
      </c>
      <c r="F17" s="4"/>
      <c r="G17" s="4"/>
    </row>
    <row r="18" spans="1:7" x14ac:dyDescent="0.2">
      <c r="A18">
        <f t="shared" si="0"/>
        <v>260</v>
      </c>
      <c r="B18">
        <v>1001</v>
      </c>
      <c r="C18">
        <v>-1</v>
      </c>
      <c r="D18">
        <v>16</v>
      </c>
      <c r="E18">
        <v>40</v>
      </c>
      <c r="F18" s="4">
        <v>70</v>
      </c>
      <c r="G18" s="4">
        <v>90</v>
      </c>
    </row>
    <row r="19" spans="1:7" x14ac:dyDescent="0.2">
      <c r="A19">
        <f t="shared" si="0"/>
        <v>270</v>
      </c>
      <c r="B19">
        <v>1001</v>
      </c>
      <c r="C19">
        <v>-1</v>
      </c>
      <c r="D19">
        <v>41</v>
      </c>
      <c r="E19">
        <v>50</v>
      </c>
      <c r="F19" s="4">
        <v>70</v>
      </c>
      <c r="G19" s="4">
        <v>90</v>
      </c>
    </row>
    <row r="20" spans="1:7" x14ac:dyDescent="0.2">
      <c r="A20">
        <f t="shared" si="0"/>
        <v>280</v>
      </c>
      <c r="B20">
        <v>1001</v>
      </c>
      <c r="C20">
        <v>-1</v>
      </c>
      <c r="D20">
        <v>51</v>
      </c>
      <c r="E20">
        <v>60</v>
      </c>
      <c r="F20" s="4">
        <v>70</v>
      </c>
      <c r="G20" s="4">
        <v>90</v>
      </c>
    </row>
    <row r="21" spans="1:7" x14ac:dyDescent="0.2">
      <c r="A21">
        <f t="shared" si="0"/>
        <v>290</v>
      </c>
      <c r="B21">
        <v>1001</v>
      </c>
      <c r="C21">
        <v>-1</v>
      </c>
      <c r="D21">
        <v>61</v>
      </c>
      <c r="E21">
        <v>80</v>
      </c>
      <c r="F21" s="4">
        <v>70</v>
      </c>
      <c r="G21" s="4">
        <v>90</v>
      </c>
    </row>
    <row r="22" spans="1:7" x14ac:dyDescent="0.2">
      <c r="A22">
        <f t="shared" si="0"/>
        <v>300</v>
      </c>
      <c r="B22">
        <v>1002</v>
      </c>
      <c r="C22">
        <v>-1</v>
      </c>
      <c r="D22">
        <v>0</v>
      </c>
      <c r="E22">
        <v>2</v>
      </c>
      <c r="F22" s="4"/>
      <c r="G22" s="4"/>
    </row>
    <row r="23" spans="1:7" x14ac:dyDescent="0.2">
      <c r="A23">
        <f t="shared" si="0"/>
        <v>310</v>
      </c>
      <c r="B23">
        <v>1002</v>
      </c>
      <c r="C23">
        <v>-1</v>
      </c>
      <c r="D23">
        <v>3</v>
      </c>
      <c r="E23">
        <v>4</v>
      </c>
      <c r="F23" s="4"/>
      <c r="G23" s="4"/>
    </row>
    <row r="24" spans="1:7" x14ac:dyDescent="0.2">
      <c r="A24">
        <f t="shared" si="0"/>
        <v>320</v>
      </c>
      <c r="B24">
        <v>1002</v>
      </c>
      <c r="C24">
        <v>-1</v>
      </c>
      <c r="D24">
        <v>5</v>
      </c>
      <c r="E24">
        <v>6</v>
      </c>
      <c r="F24" s="4"/>
      <c r="G24" s="4"/>
    </row>
    <row r="25" spans="1:7" x14ac:dyDescent="0.2">
      <c r="A25">
        <f t="shared" si="0"/>
        <v>330</v>
      </c>
      <c r="B25">
        <v>1002</v>
      </c>
      <c r="C25">
        <v>-1</v>
      </c>
      <c r="D25">
        <v>7</v>
      </c>
      <c r="E25">
        <v>8</v>
      </c>
      <c r="F25" s="4"/>
      <c r="G25" s="4"/>
    </row>
    <row r="26" spans="1:7" x14ac:dyDescent="0.2">
      <c r="A26">
        <f t="shared" si="0"/>
        <v>340</v>
      </c>
      <c r="B26">
        <v>1002</v>
      </c>
      <c r="C26">
        <v>-1</v>
      </c>
      <c r="D26">
        <v>9</v>
      </c>
      <c r="E26">
        <v>10</v>
      </c>
      <c r="F26" s="4"/>
      <c r="G26" s="4"/>
    </row>
    <row r="27" spans="1:7" x14ac:dyDescent="0.2">
      <c r="A27">
        <f t="shared" si="0"/>
        <v>350</v>
      </c>
      <c r="B27">
        <v>1002</v>
      </c>
      <c r="C27">
        <v>-1</v>
      </c>
      <c r="D27">
        <v>11</v>
      </c>
      <c r="E27">
        <v>15</v>
      </c>
      <c r="F27" s="4"/>
      <c r="G27" s="4"/>
    </row>
    <row r="28" spans="1:7" x14ac:dyDescent="0.2">
      <c r="A28">
        <f t="shared" si="0"/>
        <v>360</v>
      </c>
      <c r="B28">
        <v>1002</v>
      </c>
      <c r="C28">
        <v>-1</v>
      </c>
      <c r="D28">
        <v>16</v>
      </c>
      <c r="E28">
        <v>40</v>
      </c>
      <c r="F28" s="4">
        <v>120</v>
      </c>
      <c r="G28" s="4">
        <v>130</v>
      </c>
    </row>
    <row r="29" spans="1:7" x14ac:dyDescent="0.2">
      <c r="A29">
        <f t="shared" si="0"/>
        <v>370</v>
      </c>
      <c r="B29">
        <v>1002</v>
      </c>
      <c r="C29">
        <v>-1</v>
      </c>
      <c r="D29">
        <v>41</v>
      </c>
      <c r="E29">
        <v>50</v>
      </c>
      <c r="F29" s="4">
        <v>120</v>
      </c>
      <c r="G29" s="4">
        <v>130</v>
      </c>
    </row>
    <row r="30" spans="1:7" x14ac:dyDescent="0.2">
      <c r="A30">
        <f t="shared" si="0"/>
        <v>380</v>
      </c>
      <c r="B30">
        <v>1002</v>
      </c>
      <c r="C30">
        <v>-1</v>
      </c>
      <c r="D30">
        <v>51</v>
      </c>
      <c r="E30">
        <v>60</v>
      </c>
      <c r="F30" s="4">
        <v>120</v>
      </c>
      <c r="G30" s="4">
        <v>130</v>
      </c>
    </row>
    <row r="31" spans="1:7" x14ac:dyDescent="0.2">
      <c r="A31">
        <f t="shared" si="0"/>
        <v>390</v>
      </c>
      <c r="B31">
        <v>1002</v>
      </c>
      <c r="C31">
        <v>-1</v>
      </c>
      <c r="D31">
        <v>61</v>
      </c>
      <c r="E31">
        <v>80</v>
      </c>
      <c r="F31" s="4">
        <v>120</v>
      </c>
      <c r="G31" s="4">
        <v>130</v>
      </c>
    </row>
    <row r="32" spans="1:7" x14ac:dyDescent="0.2">
      <c r="A32">
        <f t="shared" si="0"/>
        <v>400</v>
      </c>
      <c r="B32">
        <v>1003</v>
      </c>
      <c r="C32">
        <v>-1</v>
      </c>
      <c r="D32">
        <v>0</v>
      </c>
      <c r="E32">
        <v>2</v>
      </c>
      <c r="F32" s="4"/>
      <c r="G32" s="4"/>
    </row>
    <row r="33" spans="1:7" x14ac:dyDescent="0.2">
      <c r="A33">
        <f t="shared" si="0"/>
        <v>410</v>
      </c>
      <c r="B33">
        <v>1003</v>
      </c>
      <c r="C33">
        <v>-1</v>
      </c>
      <c r="D33">
        <v>3</v>
      </c>
      <c r="E33">
        <v>4</v>
      </c>
      <c r="F33" s="4"/>
      <c r="G33" s="4"/>
    </row>
    <row r="34" spans="1:7" x14ac:dyDescent="0.2">
      <c r="A34">
        <f t="shared" si="0"/>
        <v>420</v>
      </c>
      <c r="B34">
        <v>1003</v>
      </c>
      <c r="C34">
        <v>-1</v>
      </c>
      <c r="D34">
        <v>5</v>
      </c>
      <c r="E34">
        <v>6</v>
      </c>
      <c r="F34" s="4"/>
      <c r="G34" s="4"/>
    </row>
    <row r="35" spans="1:7" x14ac:dyDescent="0.2">
      <c r="A35">
        <f t="shared" si="0"/>
        <v>430</v>
      </c>
      <c r="B35">
        <v>1003</v>
      </c>
      <c r="C35">
        <v>-1</v>
      </c>
      <c r="D35">
        <v>7</v>
      </c>
      <c r="E35">
        <v>8</v>
      </c>
      <c r="F35" s="4"/>
      <c r="G35" s="4"/>
    </row>
    <row r="36" spans="1:7" x14ac:dyDescent="0.2">
      <c r="A36">
        <f t="shared" si="0"/>
        <v>440</v>
      </c>
      <c r="B36">
        <v>1003</v>
      </c>
      <c r="C36">
        <v>-1</v>
      </c>
      <c r="D36">
        <v>9</v>
      </c>
      <c r="E36">
        <v>10</v>
      </c>
      <c r="F36" s="4"/>
      <c r="G36" s="4"/>
    </row>
    <row r="37" spans="1:7" x14ac:dyDescent="0.2">
      <c r="A37">
        <f t="shared" si="0"/>
        <v>450</v>
      </c>
      <c r="B37">
        <v>1003</v>
      </c>
      <c r="C37">
        <v>-1</v>
      </c>
      <c r="D37">
        <v>11</v>
      </c>
      <c r="E37">
        <v>15</v>
      </c>
      <c r="F37" s="4"/>
      <c r="G37" s="4"/>
    </row>
    <row r="38" spans="1:7" x14ac:dyDescent="0.2">
      <c r="A38">
        <f t="shared" si="0"/>
        <v>460</v>
      </c>
      <c r="B38">
        <v>1003</v>
      </c>
      <c r="C38">
        <v>-1</v>
      </c>
      <c r="D38">
        <v>16</v>
      </c>
      <c r="E38">
        <v>40</v>
      </c>
      <c r="F38" s="4">
        <v>130</v>
      </c>
      <c r="G38" s="4">
        <v>140</v>
      </c>
    </row>
    <row r="39" spans="1:7" x14ac:dyDescent="0.2">
      <c r="A39">
        <f t="shared" si="0"/>
        <v>470</v>
      </c>
      <c r="B39">
        <v>1003</v>
      </c>
      <c r="C39">
        <v>-1</v>
      </c>
      <c r="D39">
        <v>41</v>
      </c>
      <c r="E39">
        <v>50</v>
      </c>
      <c r="F39" s="4">
        <v>130</v>
      </c>
      <c r="G39" s="4">
        <v>140</v>
      </c>
    </row>
    <row r="40" spans="1:7" x14ac:dyDescent="0.2">
      <c r="A40">
        <f t="shared" si="0"/>
        <v>480</v>
      </c>
      <c r="B40">
        <v>1003</v>
      </c>
      <c r="C40">
        <v>-1</v>
      </c>
      <c r="D40">
        <v>51</v>
      </c>
      <c r="E40">
        <v>60</v>
      </c>
      <c r="F40" s="4">
        <v>130</v>
      </c>
      <c r="G40" s="4">
        <v>140</v>
      </c>
    </row>
    <row r="41" spans="1:7" x14ac:dyDescent="0.2">
      <c r="A41">
        <f t="shared" si="0"/>
        <v>490</v>
      </c>
      <c r="B41">
        <v>1003</v>
      </c>
      <c r="C41">
        <v>-1</v>
      </c>
      <c r="D41">
        <v>61</v>
      </c>
      <c r="E41">
        <v>80</v>
      </c>
      <c r="F41" s="4">
        <v>130</v>
      </c>
      <c r="G41" s="4">
        <v>140</v>
      </c>
    </row>
    <row r="42" spans="1:7" x14ac:dyDescent="0.2">
      <c r="A42">
        <f t="shared" si="0"/>
        <v>500</v>
      </c>
      <c r="B42">
        <v>1004</v>
      </c>
      <c r="C42">
        <v>-1</v>
      </c>
      <c r="D42">
        <v>0</v>
      </c>
      <c r="E42">
        <v>2</v>
      </c>
      <c r="F42" s="4"/>
      <c r="G42" s="4"/>
    </row>
    <row r="43" spans="1:7" x14ac:dyDescent="0.2">
      <c r="A43">
        <f t="shared" si="0"/>
        <v>510</v>
      </c>
      <c r="B43">
        <v>1004</v>
      </c>
      <c r="C43">
        <v>-1</v>
      </c>
      <c r="D43">
        <v>3</v>
      </c>
      <c r="E43">
        <v>4</v>
      </c>
      <c r="F43" s="4"/>
      <c r="G43" s="4"/>
    </row>
    <row r="44" spans="1:7" x14ac:dyDescent="0.2">
      <c r="A44">
        <f t="shared" si="0"/>
        <v>520</v>
      </c>
      <c r="B44">
        <v>1004</v>
      </c>
      <c r="C44">
        <v>-1</v>
      </c>
      <c r="D44">
        <v>5</v>
      </c>
      <c r="E44">
        <v>6</v>
      </c>
      <c r="F44" s="4"/>
      <c r="G44" s="4"/>
    </row>
    <row r="45" spans="1:7" x14ac:dyDescent="0.2">
      <c r="A45">
        <f t="shared" si="0"/>
        <v>530</v>
      </c>
      <c r="B45">
        <v>1004</v>
      </c>
      <c r="C45">
        <v>-1</v>
      </c>
      <c r="D45">
        <v>7</v>
      </c>
      <c r="E45">
        <v>8</v>
      </c>
      <c r="F45" s="4"/>
      <c r="G45" s="4"/>
    </row>
    <row r="46" spans="1:7" x14ac:dyDescent="0.2">
      <c r="A46">
        <f t="shared" si="0"/>
        <v>540</v>
      </c>
      <c r="B46">
        <v>1004</v>
      </c>
      <c r="C46">
        <v>-1</v>
      </c>
      <c r="D46">
        <v>9</v>
      </c>
      <c r="E46">
        <v>10</v>
      </c>
      <c r="F46" s="4"/>
      <c r="G46" s="4"/>
    </row>
    <row r="47" spans="1:7" x14ac:dyDescent="0.2">
      <c r="A47">
        <f t="shared" si="0"/>
        <v>550</v>
      </c>
      <c r="B47">
        <v>1004</v>
      </c>
      <c r="C47">
        <v>-1</v>
      </c>
      <c r="D47">
        <v>11</v>
      </c>
      <c r="E47">
        <v>15</v>
      </c>
      <c r="F47" s="4"/>
      <c r="G47" s="4"/>
    </row>
    <row r="48" spans="1:7" x14ac:dyDescent="0.2">
      <c r="A48">
        <f t="shared" si="0"/>
        <v>560</v>
      </c>
      <c r="B48">
        <v>1004</v>
      </c>
      <c r="C48">
        <v>-1</v>
      </c>
      <c r="D48">
        <v>16</v>
      </c>
      <c r="E48">
        <v>40</v>
      </c>
      <c r="F48" s="4">
        <v>140</v>
      </c>
      <c r="G48" s="4">
        <v>180</v>
      </c>
    </row>
    <row r="49" spans="1:7" x14ac:dyDescent="0.2">
      <c r="A49">
        <f t="shared" si="0"/>
        <v>570</v>
      </c>
      <c r="B49">
        <v>1004</v>
      </c>
      <c r="C49">
        <v>-1</v>
      </c>
      <c r="D49">
        <v>41</v>
      </c>
      <c r="E49">
        <v>50</v>
      </c>
      <c r="F49" s="4">
        <v>140</v>
      </c>
      <c r="G49" s="4">
        <v>180</v>
      </c>
    </row>
    <row r="50" spans="1:7" x14ac:dyDescent="0.2">
      <c r="A50">
        <f t="shared" si="0"/>
        <v>580</v>
      </c>
      <c r="B50">
        <v>1004</v>
      </c>
      <c r="C50">
        <v>-1</v>
      </c>
      <c r="D50">
        <v>51</v>
      </c>
      <c r="E50">
        <v>60</v>
      </c>
      <c r="F50" s="4">
        <v>140</v>
      </c>
      <c r="G50" s="4">
        <v>180</v>
      </c>
    </row>
    <row r="51" spans="1:7" x14ac:dyDescent="0.2">
      <c r="A51">
        <f t="shared" si="0"/>
        <v>590</v>
      </c>
      <c r="B51">
        <v>1004</v>
      </c>
      <c r="C51">
        <v>-1</v>
      </c>
      <c r="D51">
        <v>61</v>
      </c>
      <c r="E51">
        <v>80</v>
      </c>
      <c r="F51" s="4">
        <v>140</v>
      </c>
      <c r="G51" s="4">
        <v>180</v>
      </c>
    </row>
    <row r="52" spans="1:7" x14ac:dyDescent="0.2">
      <c r="A52">
        <f t="shared" si="0"/>
        <v>600</v>
      </c>
      <c r="B52">
        <v>1005</v>
      </c>
      <c r="C52">
        <v>-1</v>
      </c>
      <c r="D52">
        <v>0</v>
      </c>
      <c r="E52">
        <v>2</v>
      </c>
      <c r="F52" s="4"/>
      <c r="G52" s="4"/>
    </row>
    <row r="53" spans="1:7" x14ac:dyDescent="0.2">
      <c r="A53">
        <f t="shared" si="0"/>
        <v>610</v>
      </c>
      <c r="B53">
        <v>1005</v>
      </c>
      <c r="C53">
        <v>-1</v>
      </c>
      <c r="D53">
        <v>3</v>
      </c>
      <c r="E53">
        <v>4</v>
      </c>
      <c r="F53" s="4"/>
      <c r="G53" s="4"/>
    </row>
    <row r="54" spans="1:7" x14ac:dyDescent="0.2">
      <c r="A54">
        <f t="shared" si="0"/>
        <v>620</v>
      </c>
      <c r="B54">
        <v>1005</v>
      </c>
      <c r="C54">
        <v>-1</v>
      </c>
      <c r="D54">
        <v>5</v>
      </c>
      <c r="E54">
        <v>6</v>
      </c>
      <c r="F54" s="4"/>
      <c r="G54" s="4"/>
    </row>
    <row r="55" spans="1:7" x14ac:dyDescent="0.2">
      <c r="A55">
        <f t="shared" si="0"/>
        <v>630</v>
      </c>
      <c r="B55">
        <v>1005</v>
      </c>
      <c r="C55">
        <v>-1</v>
      </c>
      <c r="D55">
        <v>7</v>
      </c>
      <c r="E55">
        <v>8</v>
      </c>
      <c r="F55" s="4"/>
      <c r="G55" s="4"/>
    </row>
    <row r="56" spans="1:7" x14ac:dyDescent="0.2">
      <c r="A56">
        <f t="shared" si="0"/>
        <v>640</v>
      </c>
      <c r="B56">
        <v>1005</v>
      </c>
      <c r="C56">
        <v>-1</v>
      </c>
      <c r="D56">
        <v>9</v>
      </c>
      <c r="E56">
        <v>10</v>
      </c>
      <c r="F56" s="4"/>
      <c r="G56" s="4"/>
    </row>
    <row r="57" spans="1:7" x14ac:dyDescent="0.2">
      <c r="A57">
        <f t="shared" si="0"/>
        <v>650</v>
      </c>
      <c r="B57">
        <v>1005</v>
      </c>
      <c r="C57">
        <v>-1</v>
      </c>
      <c r="D57">
        <v>11</v>
      </c>
      <c r="E57">
        <v>15</v>
      </c>
      <c r="F57" s="4"/>
      <c r="G57" s="4"/>
    </row>
    <row r="58" spans="1:7" x14ac:dyDescent="0.2">
      <c r="A58">
        <f t="shared" si="0"/>
        <v>660</v>
      </c>
      <c r="B58">
        <v>1005</v>
      </c>
      <c r="C58">
        <v>-1</v>
      </c>
      <c r="D58">
        <v>16</v>
      </c>
      <c r="E58">
        <v>40</v>
      </c>
      <c r="F58" s="4">
        <v>180</v>
      </c>
      <c r="G58" s="4">
        <v>200</v>
      </c>
    </row>
    <row r="59" spans="1:7" x14ac:dyDescent="0.2">
      <c r="A59">
        <f t="shared" si="0"/>
        <v>670</v>
      </c>
      <c r="B59">
        <v>1005</v>
      </c>
      <c r="C59">
        <v>-1</v>
      </c>
      <c r="D59">
        <v>41</v>
      </c>
      <c r="E59">
        <v>50</v>
      </c>
      <c r="F59" s="4">
        <v>180</v>
      </c>
      <c r="G59" s="4">
        <v>200</v>
      </c>
    </row>
    <row r="60" spans="1:7" x14ac:dyDescent="0.2">
      <c r="A60">
        <f t="shared" si="0"/>
        <v>680</v>
      </c>
      <c r="B60">
        <v>1005</v>
      </c>
      <c r="C60">
        <v>-1</v>
      </c>
      <c r="D60">
        <v>51</v>
      </c>
      <c r="E60">
        <v>60</v>
      </c>
      <c r="F60" s="4">
        <v>180</v>
      </c>
      <c r="G60" s="4">
        <v>200</v>
      </c>
    </row>
    <row r="61" spans="1:7" x14ac:dyDescent="0.2">
      <c r="A61">
        <f t="shared" si="0"/>
        <v>690</v>
      </c>
      <c r="B61">
        <v>1005</v>
      </c>
      <c r="C61">
        <v>-1</v>
      </c>
      <c r="D61">
        <v>61</v>
      </c>
      <c r="E61">
        <v>80</v>
      </c>
      <c r="F61" s="4">
        <v>180</v>
      </c>
      <c r="G61" s="4">
        <v>200</v>
      </c>
    </row>
    <row r="62" spans="1:7" x14ac:dyDescent="0.2">
      <c r="A62">
        <f t="shared" si="0"/>
        <v>700</v>
      </c>
      <c r="B62">
        <v>1006</v>
      </c>
      <c r="C62">
        <v>-1</v>
      </c>
      <c r="D62">
        <v>0</v>
      </c>
      <c r="E62">
        <v>2</v>
      </c>
      <c r="F62" s="4">
        <v>37</v>
      </c>
      <c r="G62" s="4">
        <v>63</v>
      </c>
    </row>
    <row r="63" spans="1:7" x14ac:dyDescent="0.2">
      <c r="A63">
        <f t="shared" si="0"/>
        <v>710</v>
      </c>
      <c r="B63">
        <v>1006</v>
      </c>
      <c r="C63">
        <v>-1</v>
      </c>
      <c r="D63">
        <v>3</v>
      </c>
      <c r="E63">
        <v>4</v>
      </c>
      <c r="F63" s="4">
        <v>46</v>
      </c>
      <c r="G63" s="4">
        <v>72</v>
      </c>
    </row>
    <row r="64" spans="1:7" x14ac:dyDescent="0.2">
      <c r="A64">
        <f t="shared" si="0"/>
        <v>720</v>
      </c>
      <c r="B64">
        <v>1006</v>
      </c>
      <c r="C64">
        <v>-1</v>
      </c>
      <c r="D64">
        <v>5</v>
      </c>
      <c r="E64">
        <v>6</v>
      </c>
      <c r="F64" s="4">
        <v>46</v>
      </c>
      <c r="G64" s="4">
        <v>72</v>
      </c>
    </row>
    <row r="65" spans="1:7" x14ac:dyDescent="0.2">
      <c r="A65">
        <f t="shared" si="0"/>
        <v>730</v>
      </c>
      <c r="B65">
        <v>1006</v>
      </c>
      <c r="C65">
        <v>-1</v>
      </c>
      <c r="D65">
        <v>7</v>
      </c>
      <c r="E65">
        <v>8</v>
      </c>
      <c r="F65" s="4">
        <v>57</v>
      </c>
      <c r="G65" s="4">
        <v>76</v>
      </c>
    </row>
    <row r="66" spans="1:7" x14ac:dyDescent="0.2">
      <c r="A66">
        <f t="shared" si="0"/>
        <v>740</v>
      </c>
      <c r="B66">
        <v>1006</v>
      </c>
      <c r="C66">
        <v>-1</v>
      </c>
      <c r="D66">
        <v>9</v>
      </c>
      <c r="E66">
        <v>10</v>
      </c>
      <c r="F66" s="4">
        <v>61</v>
      </c>
      <c r="G66" s="4">
        <v>80</v>
      </c>
    </row>
    <row r="67" spans="1:7" x14ac:dyDescent="0.2">
      <c r="A67">
        <f t="shared" si="0"/>
        <v>750</v>
      </c>
      <c r="B67">
        <v>1006</v>
      </c>
      <c r="C67">
        <v>-1</v>
      </c>
      <c r="D67">
        <v>11</v>
      </c>
      <c r="E67">
        <v>15</v>
      </c>
      <c r="F67" s="4">
        <v>64</v>
      </c>
      <c r="G67" s="4">
        <v>83</v>
      </c>
    </row>
    <row r="68" spans="1:7" x14ac:dyDescent="0.2">
      <c r="A68">
        <f t="shared" ref="A68:A131" si="1">A67+10</f>
        <v>760</v>
      </c>
      <c r="B68">
        <v>1006</v>
      </c>
      <c r="C68">
        <v>-1</v>
      </c>
      <c r="D68">
        <v>16</v>
      </c>
      <c r="E68">
        <v>40</v>
      </c>
      <c r="F68" s="4">
        <v>60</v>
      </c>
      <c r="G68" s="4">
        <v>70</v>
      </c>
    </row>
    <row r="69" spans="1:7" x14ac:dyDescent="0.2">
      <c r="A69">
        <f t="shared" si="1"/>
        <v>770</v>
      </c>
      <c r="B69">
        <v>1006</v>
      </c>
      <c r="C69">
        <v>-1</v>
      </c>
      <c r="D69">
        <v>41</v>
      </c>
      <c r="E69">
        <v>50</v>
      </c>
      <c r="F69" s="4">
        <v>60</v>
      </c>
      <c r="G69" s="4">
        <v>70</v>
      </c>
    </row>
    <row r="70" spans="1:7" x14ac:dyDescent="0.2">
      <c r="A70">
        <f t="shared" si="1"/>
        <v>780</v>
      </c>
      <c r="B70">
        <v>1006</v>
      </c>
      <c r="C70">
        <v>-1</v>
      </c>
      <c r="D70">
        <v>51</v>
      </c>
      <c r="E70">
        <v>60</v>
      </c>
      <c r="F70" s="4">
        <v>60</v>
      </c>
      <c r="G70" s="4">
        <v>70</v>
      </c>
    </row>
    <row r="71" spans="1:7" x14ac:dyDescent="0.2">
      <c r="A71">
        <f t="shared" si="1"/>
        <v>790</v>
      </c>
      <c r="B71">
        <v>1006</v>
      </c>
      <c r="C71">
        <v>-1</v>
      </c>
      <c r="D71">
        <v>61</v>
      </c>
      <c r="E71">
        <v>80</v>
      </c>
      <c r="F71" s="4">
        <v>90</v>
      </c>
      <c r="G71" s="4">
        <v>120</v>
      </c>
    </row>
    <row r="72" spans="1:7" x14ac:dyDescent="0.2">
      <c r="A72">
        <f t="shared" si="1"/>
        <v>800</v>
      </c>
      <c r="B72">
        <v>1007</v>
      </c>
      <c r="C72">
        <v>-1</v>
      </c>
      <c r="D72">
        <v>0</v>
      </c>
      <c r="E72">
        <v>2</v>
      </c>
      <c r="F72" s="4"/>
      <c r="G72" s="4"/>
    </row>
    <row r="73" spans="1:7" x14ac:dyDescent="0.2">
      <c r="A73">
        <f t="shared" si="1"/>
        <v>810</v>
      </c>
      <c r="B73">
        <v>1007</v>
      </c>
      <c r="C73">
        <v>-1</v>
      </c>
      <c r="D73">
        <v>3</v>
      </c>
      <c r="E73">
        <v>4</v>
      </c>
      <c r="F73" s="4"/>
      <c r="G73" s="4"/>
    </row>
    <row r="74" spans="1:7" x14ac:dyDescent="0.2">
      <c r="A74">
        <f t="shared" si="1"/>
        <v>820</v>
      </c>
      <c r="B74">
        <v>1007</v>
      </c>
      <c r="C74">
        <v>-1</v>
      </c>
      <c r="D74">
        <v>5</v>
      </c>
      <c r="E74">
        <v>6</v>
      </c>
      <c r="F74" s="4"/>
      <c r="G74" s="4"/>
    </row>
    <row r="75" spans="1:7" x14ac:dyDescent="0.2">
      <c r="A75">
        <f t="shared" si="1"/>
        <v>830</v>
      </c>
      <c r="B75">
        <v>1007</v>
      </c>
      <c r="C75">
        <v>-1</v>
      </c>
      <c r="D75">
        <v>7</v>
      </c>
      <c r="E75">
        <v>8</v>
      </c>
      <c r="F75" s="4"/>
      <c r="G75" s="4"/>
    </row>
    <row r="76" spans="1:7" x14ac:dyDescent="0.2">
      <c r="A76">
        <f t="shared" si="1"/>
        <v>840</v>
      </c>
      <c r="B76">
        <v>1007</v>
      </c>
      <c r="C76">
        <v>-1</v>
      </c>
      <c r="D76">
        <v>9</v>
      </c>
      <c r="E76">
        <v>10</v>
      </c>
      <c r="F76" s="4"/>
      <c r="G76" s="4"/>
    </row>
    <row r="77" spans="1:7" x14ac:dyDescent="0.2">
      <c r="A77">
        <f t="shared" si="1"/>
        <v>850</v>
      </c>
      <c r="B77">
        <v>1007</v>
      </c>
      <c r="C77">
        <v>-1</v>
      </c>
      <c r="D77">
        <v>11</v>
      </c>
      <c r="E77">
        <v>15</v>
      </c>
      <c r="F77" s="4"/>
      <c r="G77" s="4"/>
    </row>
    <row r="78" spans="1:7" x14ac:dyDescent="0.2">
      <c r="A78">
        <f t="shared" si="1"/>
        <v>860</v>
      </c>
      <c r="B78">
        <v>1007</v>
      </c>
      <c r="C78">
        <v>-1</v>
      </c>
      <c r="D78">
        <v>16</v>
      </c>
      <c r="E78">
        <v>40</v>
      </c>
      <c r="F78" s="4">
        <v>40</v>
      </c>
      <c r="G78" s="4">
        <v>60</v>
      </c>
    </row>
    <row r="79" spans="1:7" x14ac:dyDescent="0.2">
      <c r="A79">
        <f t="shared" si="1"/>
        <v>870</v>
      </c>
      <c r="B79">
        <v>1007</v>
      </c>
      <c r="C79">
        <v>-1</v>
      </c>
      <c r="D79">
        <v>41</v>
      </c>
      <c r="E79">
        <v>50</v>
      </c>
      <c r="F79" s="4">
        <v>40</v>
      </c>
      <c r="G79" s="4">
        <v>60</v>
      </c>
    </row>
    <row r="80" spans="1:7" x14ac:dyDescent="0.2">
      <c r="A80">
        <f t="shared" si="1"/>
        <v>880</v>
      </c>
      <c r="B80">
        <v>1007</v>
      </c>
      <c r="C80">
        <v>-1</v>
      </c>
      <c r="D80">
        <v>51</v>
      </c>
      <c r="E80">
        <v>60</v>
      </c>
      <c r="F80" s="4">
        <v>40</v>
      </c>
      <c r="G80" s="4">
        <v>60</v>
      </c>
    </row>
    <row r="81" spans="1:7" x14ac:dyDescent="0.2">
      <c r="A81">
        <f t="shared" si="1"/>
        <v>890</v>
      </c>
      <c r="B81">
        <v>1007</v>
      </c>
      <c r="C81">
        <v>-1</v>
      </c>
      <c r="D81">
        <v>61</v>
      </c>
      <c r="E81">
        <v>80</v>
      </c>
      <c r="F81" s="4">
        <v>70</v>
      </c>
      <c r="G81" s="4">
        <v>90</v>
      </c>
    </row>
    <row r="82" spans="1:7" x14ac:dyDescent="0.2">
      <c r="A82">
        <f t="shared" si="1"/>
        <v>900</v>
      </c>
      <c r="B82">
        <v>1008</v>
      </c>
      <c r="C82">
        <v>-1</v>
      </c>
      <c r="D82">
        <v>0</v>
      </c>
      <c r="E82">
        <v>2</v>
      </c>
      <c r="F82" s="4"/>
      <c r="G82" s="4"/>
    </row>
    <row r="83" spans="1:7" x14ac:dyDescent="0.2">
      <c r="A83">
        <f t="shared" si="1"/>
        <v>910</v>
      </c>
      <c r="B83">
        <v>1008</v>
      </c>
      <c r="C83">
        <v>-1</v>
      </c>
      <c r="D83">
        <v>3</v>
      </c>
      <c r="E83">
        <v>4</v>
      </c>
      <c r="F83" s="4"/>
      <c r="G83" s="4"/>
    </row>
    <row r="84" spans="1:7" x14ac:dyDescent="0.2">
      <c r="A84">
        <f t="shared" si="1"/>
        <v>920</v>
      </c>
      <c r="B84">
        <v>1008</v>
      </c>
      <c r="C84">
        <v>-1</v>
      </c>
      <c r="D84">
        <v>5</v>
      </c>
      <c r="E84">
        <v>6</v>
      </c>
      <c r="F84" s="4"/>
      <c r="G84" s="4"/>
    </row>
    <row r="85" spans="1:7" x14ac:dyDescent="0.2">
      <c r="A85">
        <f t="shared" si="1"/>
        <v>930</v>
      </c>
      <c r="B85">
        <v>1008</v>
      </c>
      <c r="C85">
        <v>-1</v>
      </c>
      <c r="D85">
        <v>7</v>
      </c>
      <c r="E85">
        <v>8</v>
      </c>
      <c r="F85" s="4"/>
      <c r="G85" s="4"/>
    </row>
    <row r="86" spans="1:7" x14ac:dyDescent="0.2">
      <c r="A86">
        <f t="shared" si="1"/>
        <v>940</v>
      </c>
      <c r="B86">
        <v>1008</v>
      </c>
      <c r="C86">
        <v>-1</v>
      </c>
      <c r="D86">
        <v>9</v>
      </c>
      <c r="E86">
        <v>10</v>
      </c>
      <c r="F86" s="4"/>
      <c r="G86" s="4"/>
    </row>
    <row r="87" spans="1:7" x14ac:dyDescent="0.2">
      <c r="A87">
        <f t="shared" si="1"/>
        <v>950</v>
      </c>
      <c r="B87">
        <v>1008</v>
      </c>
      <c r="C87">
        <v>-1</v>
      </c>
      <c r="D87">
        <v>11</v>
      </c>
      <c r="E87">
        <v>15</v>
      </c>
      <c r="F87" s="4"/>
      <c r="G87" s="4"/>
    </row>
    <row r="88" spans="1:7" x14ac:dyDescent="0.2">
      <c r="A88">
        <f t="shared" si="1"/>
        <v>960</v>
      </c>
      <c r="B88">
        <v>1008</v>
      </c>
      <c r="C88">
        <v>-1</v>
      </c>
      <c r="D88">
        <v>16</v>
      </c>
      <c r="E88">
        <v>40</v>
      </c>
      <c r="F88" s="4">
        <v>60</v>
      </c>
      <c r="G88" s="4">
        <v>70</v>
      </c>
    </row>
    <row r="89" spans="1:7" x14ac:dyDescent="0.2">
      <c r="A89">
        <f t="shared" si="1"/>
        <v>970</v>
      </c>
      <c r="B89">
        <v>1008</v>
      </c>
      <c r="C89">
        <v>-1</v>
      </c>
      <c r="D89">
        <v>41</v>
      </c>
      <c r="E89">
        <v>50</v>
      </c>
      <c r="F89" s="4">
        <v>60</v>
      </c>
      <c r="G89" s="4">
        <v>70</v>
      </c>
    </row>
    <row r="90" spans="1:7" x14ac:dyDescent="0.2">
      <c r="A90">
        <f t="shared" si="1"/>
        <v>980</v>
      </c>
      <c r="B90">
        <v>1008</v>
      </c>
      <c r="C90">
        <v>-1</v>
      </c>
      <c r="D90">
        <v>51</v>
      </c>
      <c r="E90">
        <v>60</v>
      </c>
      <c r="F90" s="4">
        <v>60</v>
      </c>
      <c r="G90" s="4">
        <v>70</v>
      </c>
    </row>
    <row r="91" spans="1:7" x14ac:dyDescent="0.2">
      <c r="A91">
        <f t="shared" si="1"/>
        <v>990</v>
      </c>
      <c r="B91">
        <v>1008</v>
      </c>
      <c r="C91">
        <v>-1</v>
      </c>
      <c r="D91">
        <v>61</v>
      </c>
      <c r="E91">
        <v>80</v>
      </c>
      <c r="F91" s="7">
        <v>120</v>
      </c>
      <c r="G91" s="7">
        <v>130</v>
      </c>
    </row>
    <row r="92" spans="1:7" x14ac:dyDescent="0.2">
      <c r="A92">
        <f t="shared" si="1"/>
        <v>1000</v>
      </c>
      <c r="B92">
        <v>1009</v>
      </c>
      <c r="C92">
        <v>-1</v>
      </c>
      <c r="D92">
        <v>0</v>
      </c>
      <c r="E92">
        <v>2</v>
      </c>
      <c r="F92" s="4"/>
      <c r="G92" s="4"/>
    </row>
    <row r="93" spans="1:7" x14ac:dyDescent="0.2">
      <c r="A93">
        <f t="shared" si="1"/>
        <v>1010</v>
      </c>
      <c r="B93">
        <v>1009</v>
      </c>
      <c r="C93">
        <v>-1</v>
      </c>
      <c r="D93">
        <v>3</v>
      </c>
      <c r="E93">
        <v>4</v>
      </c>
      <c r="F93" s="4"/>
      <c r="G93" s="4"/>
    </row>
    <row r="94" spans="1:7" x14ac:dyDescent="0.2">
      <c r="A94">
        <f t="shared" si="1"/>
        <v>1020</v>
      </c>
      <c r="B94">
        <v>1009</v>
      </c>
      <c r="C94">
        <v>-1</v>
      </c>
      <c r="D94">
        <v>5</v>
      </c>
      <c r="E94">
        <v>6</v>
      </c>
      <c r="F94" s="4"/>
      <c r="G94" s="4"/>
    </row>
    <row r="95" spans="1:7" x14ac:dyDescent="0.2">
      <c r="A95">
        <f t="shared" si="1"/>
        <v>1030</v>
      </c>
      <c r="B95">
        <v>1009</v>
      </c>
      <c r="C95">
        <v>-1</v>
      </c>
      <c r="D95">
        <v>7</v>
      </c>
      <c r="E95">
        <v>8</v>
      </c>
      <c r="F95" s="4"/>
      <c r="G95" s="4"/>
    </row>
    <row r="96" spans="1:7" x14ac:dyDescent="0.2">
      <c r="A96">
        <f t="shared" si="1"/>
        <v>1040</v>
      </c>
      <c r="B96">
        <v>1009</v>
      </c>
      <c r="C96">
        <v>-1</v>
      </c>
      <c r="D96">
        <v>9</v>
      </c>
      <c r="E96">
        <v>10</v>
      </c>
      <c r="F96" s="4"/>
      <c r="G96" s="4"/>
    </row>
    <row r="97" spans="1:7" x14ac:dyDescent="0.2">
      <c r="A97">
        <f t="shared" si="1"/>
        <v>1050</v>
      </c>
      <c r="B97">
        <v>1009</v>
      </c>
      <c r="C97">
        <v>-1</v>
      </c>
      <c r="D97">
        <v>11</v>
      </c>
      <c r="E97">
        <v>15</v>
      </c>
      <c r="F97" s="4"/>
      <c r="G97" s="4"/>
    </row>
    <row r="98" spans="1:7" x14ac:dyDescent="0.2">
      <c r="A98">
        <f t="shared" si="1"/>
        <v>1060</v>
      </c>
      <c r="B98">
        <v>1009</v>
      </c>
      <c r="C98">
        <v>-1</v>
      </c>
      <c r="D98">
        <v>16</v>
      </c>
      <c r="E98">
        <v>40</v>
      </c>
      <c r="F98" s="4">
        <v>80</v>
      </c>
      <c r="G98" s="4">
        <v>90</v>
      </c>
    </row>
    <row r="99" spans="1:7" x14ac:dyDescent="0.2">
      <c r="A99">
        <f t="shared" si="1"/>
        <v>1070</v>
      </c>
      <c r="B99">
        <v>1009</v>
      </c>
      <c r="C99">
        <v>-1</v>
      </c>
      <c r="D99">
        <v>41</v>
      </c>
      <c r="E99">
        <v>50</v>
      </c>
      <c r="F99" s="4">
        <v>80</v>
      </c>
      <c r="G99" s="4">
        <v>90</v>
      </c>
    </row>
    <row r="100" spans="1:7" x14ac:dyDescent="0.2">
      <c r="A100">
        <f t="shared" si="1"/>
        <v>1080</v>
      </c>
      <c r="B100">
        <v>1009</v>
      </c>
      <c r="C100">
        <v>-1</v>
      </c>
      <c r="D100">
        <v>51</v>
      </c>
      <c r="E100">
        <v>60</v>
      </c>
      <c r="F100" s="4">
        <v>80</v>
      </c>
      <c r="G100" s="4">
        <v>90</v>
      </c>
    </row>
    <row r="101" spans="1:7" x14ac:dyDescent="0.2">
      <c r="A101">
        <f t="shared" si="1"/>
        <v>1090</v>
      </c>
      <c r="B101">
        <v>1009</v>
      </c>
      <c r="C101">
        <v>-1</v>
      </c>
      <c r="D101">
        <v>61</v>
      </c>
      <c r="E101">
        <v>80</v>
      </c>
      <c r="F101" s="4">
        <v>130</v>
      </c>
      <c r="G101" s="4">
        <v>140</v>
      </c>
    </row>
    <row r="102" spans="1:7" x14ac:dyDescent="0.2">
      <c r="A102">
        <f t="shared" si="1"/>
        <v>1100</v>
      </c>
      <c r="B102">
        <v>1010</v>
      </c>
      <c r="C102">
        <v>-1</v>
      </c>
      <c r="D102">
        <v>0</v>
      </c>
      <c r="E102">
        <v>2</v>
      </c>
      <c r="F102" s="4"/>
      <c r="G102" s="4"/>
    </row>
    <row r="103" spans="1:7" x14ac:dyDescent="0.2">
      <c r="A103">
        <f t="shared" si="1"/>
        <v>1110</v>
      </c>
      <c r="B103">
        <v>1010</v>
      </c>
      <c r="C103">
        <v>-1</v>
      </c>
      <c r="D103">
        <v>3</v>
      </c>
      <c r="E103">
        <v>4</v>
      </c>
      <c r="F103" s="4"/>
      <c r="G103" s="4"/>
    </row>
    <row r="104" spans="1:7" x14ac:dyDescent="0.2">
      <c r="A104">
        <f t="shared" si="1"/>
        <v>1120</v>
      </c>
      <c r="B104">
        <v>1010</v>
      </c>
      <c r="C104">
        <v>-1</v>
      </c>
      <c r="D104">
        <v>5</v>
      </c>
      <c r="E104">
        <v>6</v>
      </c>
      <c r="F104" s="4"/>
      <c r="G104" s="4"/>
    </row>
    <row r="105" spans="1:7" x14ac:dyDescent="0.2">
      <c r="A105">
        <f t="shared" si="1"/>
        <v>1130</v>
      </c>
      <c r="B105">
        <v>1010</v>
      </c>
      <c r="C105">
        <v>-1</v>
      </c>
      <c r="D105">
        <v>7</v>
      </c>
      <c r="E105">
        <v>8</v>
      </c>
      <c r="F105" s="4"/>
      <c r="G105" s="4"/>
    </row>
    <row r="106" spans="1:7" x14ac:dyDescent="0.2">
      <c r="A106">
        <f t="shared" si="1"/>
        <v>1140</v>
      </c>
      <c r="B106">
        <v>1010</v>
      </c>
      <c r="C106">
        <v>-1</v>
      </c>
      <c r="D106">
        <v>9</v>
      </c>
      <c r="E106">
        <v>10</v>
      </c>
      <c r="F106" s="4"/>
      <c r="G106" s="4"/>
    </row>
    <row r="107" spans="1:7" x14ac:dyDescent="0.2">
      <c r="A107">
        <f t="shared" si="1"/>
        <v>1150</v>
      </c>
      <c r="B107">
        <v>1010</v>
      </c>
      <c r="C107">
        <v>-1</v>
      </c>
      <c r="D107">
        <v>11</v>
      </c>
      <c r="E107">
        <v>15</v>
      </c>
      <c r="F107" s="4"/>
      <c r="G107" s="4"/>
    </row>
    <row r="108" spans="1:7" x14ac:dyDescent="0.2">
      <c r="A108">
        <f t="shared" si="1"/>
        <v>1160</v>
      </c>
      <c r="B108">
        <v>1010</v>
      </c>
      <c r="C108">
        <v>-1</v>
      </c>
      <c r="D108">
        <v>16</v>
      </c>
      <c r="E108">
        <v>40</v>
      </c>
      <c r="F108" s="4">
        <v>90</v>
      </c>
      <c r="G108" s="4">
        <v>120</v>
      </c>
    </row>
    <row r="109" spans="1:7" x14ac:dyDescent="0.2">
      <c r="A109">
        <f t="shared" si="1"/>
        <v>1170</v>
      </c>
      <c r="B109">
        <v>1010</v>
      </c>
      <c r="C109">
        <v>-1</v>
      </c>
      <c r="D109">
        <v>41</v>
      </c>
      <c r="E109">
        <v>50</v>
      </c>
      <c r="F109" s="4">
        <v>90</v>
      </c>
      <c r="G109" s="4">
        <v>120</v>
      </c>
    </row>
    <row r="110" spans="1:7" x14ac:dyDescent="0.2">
      <c r="A110">
        <f t="shared" si="1"/>
        <v>1180</v>
      </c>
      <c r="B110">
        <v>1010</v>
      </c>
      <c r="C110">
        <v>-1</v>
      </c>
      <c r="D110">
        <v>51</v>
      </c>
      <c r="E110">
        <v>60</v>
      </c>
      <c r="F110" s="4">
        <v>90</v>
      </c>
      <c r="G110" s="4">
        <v>120</v>
      </c>
    </row>
    <row r="111" spans="1:7" x14ac:dyDescent="0.2">
      <c r="A111">
        <f t="shared" si="1"/>
        <v>1190</v>
      </c>
      <c r="B111">
        <v>1010</v>
      </c>
      <c r="C111">
        <v>-1</v>
      </c>
      <c r="D111">
        <v>61</v>
      </c>
      <c r="E111">
        <v>80</v>
      </c>
      <c r="F111" s="4">
        <v>140</v>
      </c>
      <c r="G111" s="4">
        <v>180</v>
      </c>
    </row>
    <row r="112" spans="1:7" x14ac:dyDescent="0.2">
      <c r="A112">
        <f t="shared" si="1"/>
        <v>1200</v>
      </c>
      <c r="B112">
        <v>1011</v>
      </c>
      <c r="C112">
        <v>-1</v>
      </c>
      <c r="D112">
        <v>0</v>
      </c>
      <c r="E112">
        <v>2</v>
      </c>
      <c r="F112" s="4"/>
      <c r="G112" s="4"/>
    </row>
    <row r="113" spans="1:7" x14ac:dyDescent="0.2">
      <c r="A113">
        <f t="shared" si="1"/>
        <v>1210</v>
      </c>
      <c r="B113">
        <v>1011</v>
      </c>
      <c r="C113">
        <v>-1</v>
      </c>
      <c r="D113">
        <v>3</v>
      </c>
      <c r="E113">
        <v>4</v>
      </c>
      <c r="F113" s="4"/>
      <c r="G113" s="4"/>
    </row>
    <row r="114" spans="1:7" x14ac:dyDescent="0.2">
      <c r="A114">
        <f t="shared" si="1"/>
        <v>1220</v>
      </c>
      <c r="B114">
        <v>1011</v>
      </c>
      <c r="C114">
        <v>-1</v>
      </c>
      <c r="D114">
        <v>5</v>
      </c>
      <c r="E114">
        <v>6</v>
      </c>
      <c r="F114" s="4"/>
      <c r="G114" s="4"/>
    </row>
    <row r="115" spans="1:7" x14ac:dyDescent="0.2">
      <c r="A115">
        <f t="shared" si="1"/>
        <v>1230</v>
      </c>
      <c r="B115">
        <v>1011</v>
      </c>
      <c r="C115">
        <v>-1</v>
      </c>
      <c r="D115">
        <v>7</v>
      </c>
      <c r="E115">
        <v>8</v>
      </c>
      <c r="F115" s="4"/>
      <c r="G115" s="4"/>
    </row>
    <row r="116" spans="1:7" x14ac:dyDescent="0.2">
      <c r="A116">
        <f t="shared" si="1"/>
        <v>1240</v>
      </c>
      <c r="B116">
        <v>1011</v>
      </c>
      <c r="C116">
        <v>-1</v>
      </c>
      <c r="D116">
        <v>9</v>
      </c>
      <c r="E116">
        <v>10</v>
      </c>
      <c r="F116" s="4"/>
      <c r="G116" s="4"/>
    </row>
    <row r="117" spans="1:7" x14ac:dyDescent="0.2">
      <c r="A117">
        <f t="shared" si="1"/>
        <v>1250</v>
      </c>
      <c r="B117">
        <v>1011</v>
      </c>
      <c r="C117">
        <v>-1</v>
      </c>
      <c r="D117">
        <v>11</v>
      </c>
      <c r="E117">
        <v>15</v>
      </c>
      <c r="F117" s="4"/>
      <c r="G117" s="4"/>
    </row>
    <row r="118" spans="1:7" x14ac:dyDescent="0.2">
      <c r="A118">
        <f t="shared" si="1"/>
        <v>1260</v>
      </c>
      <c r="B118">
        <v>1011</v>
      </c>
      <c r="C118">
        <v>-1</v>
      </c>
      <c r="D118">
        <v>16</v>
      </c>
      <c r="E118">
        <v>40</v>
      </c>
      <c r="F118" s="4">
        <v>120</v>
      </c>
      <c r="G118" s="4">
        <v>130</v>
      </c>
    </row>
    <row r="119" spans="1:7" x14ac:dyDescent="0.2">
      <c r="A119">
        <f t="shared" si="1"/>
        <v>1270</v>
      </c>
      <c r="B119">
        <v>1011</v>
      </c>
      <c r="C119">
        <v>-1</v>
      </c>
      <c r="D119">
        <v>41</v>
      </c>
      <c r="E119">
        <v>50</v>
      </c>
      <c r="F119" s="4">
        <v>120</v>
      </c>
      <c r="G119" s="4">
        <v>130</v>
      </c>
    </row>
    <row r="120" spans="1:7" x14ac:dyDescent="0.2">
      <c r="A120">
        <f t="shared" si="1"/>
        <v>1280</v>
      </c>
      <c r="B120">
        <v>1011</v>
      </c>
      <c r="C120">
        <v>-1</v>
      </c>
      <c r="D120">
        <v>51</v>
      </c>
      <c r="E120">
        <v>60</v>
      </c>
      <c r="F120" s="4">
        <v>120</v>
      </c>
      <c r="G120" s="4">
        <v>130</v>
      </c>
    </row>
    <row r="121" spans="1:7" x14ac:dyDescent="0.2">
      <c r="A121">
        <f t="shared" si="1"/>
        <v>1290</v>
      </c>
      <c r="B121">
        <v>1011</v>
      </c>
      <c r="C121">
        <v>-1</v>
      </c>
      <c r="D121">
        <v>61</v>
      </c>
      <c r="E121">
        <v>80</v>
      </c>
      <c r="F121" s="4">
        <v>180</v>
      </c>
      <c r="G121" s="4">
        <v>200</v>
      </c>
    </row>
    <row r="122" spans="1:7" x14ac:dyDescent="0.2">
      <c r="A122">
        <f t="shared" si="1"/>
        <v>1300</v>
      </c>
      <c r="B122">
        <v>1012</v>
      </c>
      <c r="C122">
        <v>-1</v>
      </c>
      <c r="D122">
        <v>1</v>
      </c>
      <c r="E122">
        <v>1</v>
      </c>
      <c r="F122" s="4">
        <v>80</v>
      </c>
      <c r="G122" s="4">
        <v>160</v>
      </c>
    </row>
    <row r="123" spans="1:7" x14ac:dyDescent="0.2">
      <c r="A123">
        <f t="shared" si="1"/>
        <v>1310</v>
      </c>
      <c r="B123">
        <v>1012</v>
      </c>
      <c r="C123">
        <v>-1</v>
      </c>
      <c r="D123">
        <v>2</v>
      </c>
      <c r="E123">
        <v>2</v>
      </c>
      <c r="F123" s="4">
        <v>80</v>
      </c>
      <c r="G123" s="4">
        <v>130</v>
      </c>
    </row>
    <row r="124" spans="1:7" x14ac:dyDescent="0.2">
      <c r="A124">
        <f t="shared" si="1"/>
        <v>1320</v>
      </c>
      <c r="B124">
        <v>1012</v>
      </c>
      <c r="C124">
        <v>-1</v>
      </c>
      <c r="D124">
        <v>3</v>
      </c>
      <c r="E124">
        <v>3</v>
      </c>
      <c r="F124" s="4">
        <v>80</v>
      </c>
      <c r="G124" s="4">
        <v>120</v>
      </c>
    </row>
    <row r="125" spans="1:7" x14ac:dyDescent="0.2">
      <c r="A125">
        <f t="shared" si="1"/>
        <v>1330</v>
      </c>
      <c r="B125">
        <v>1012</v>
      </c>
      <c r="C125">
        <v>-1</v>
      </c>
      <c r="D125">
        <v>4</v>
      </c>
      <c r="E125">
        <v>4</v>
      </c>
      <c r="F125" s="4">
        <v>80</v>
      </c>
      <c r="G125" s="4">
        <v>120</v>
      </c>
    </row>
    <row r="126" spans="1:7" x14ac:dyDescent="0.2">
      <c r="A126">
        <f t="shared" si="1"/>
        <v>1340</v>
      </c>
      <c r="B126">
        <v>1012</v>
      </c>
      <c r="C126">
        <v>-1</v>
      </c>
      <c r="D126">
        <v>5</v>
      </c>
      <c r="E126">
        <v>5</v>
      </c>
      <c r="F126" s="4">
        <v>75</v>
      </c>
      <c r="G126" s="4">
        <v>115</v>
      </c>
    </row>
    <row r="127" spans="1:7" x14ac:dyDescent="0.2">
      <c r="A127">
        <f t="shared" si="1"/>
        <v>1350</v>
      </c>
      <c r="B127">
        <v>1012</v>
      </c>
      <c r="C127">
        <v>-1</v>
      </c>
      <c r="D127">
        <v>6</v>
      </c>
      <c r="E127">
        <v>6</v>
      </c>
      <c r="F127" s="4">
        <v>75</v>
      </c>
      <c r="G127" s="4">
        <v>115</v>
      </c>
    </row>
    <row r="128" spans="1:7" x14ac:dyDescent="0.2">
      <c r="A128">
        <f t="shared" si="1"/>
        <v>1360</v>
      </c>
      <c r="B128">
        <v>1012</v>
      </c>
      <c r="C128">
        <v>-1</v>
      </c>
      <c r="D128">
        <v>7</v>
      </c>
      <c r="E128">
        <v>7</v>
      </c>
      <c r="F128" s="4">
        <v>70</v>
      </c>
      <c r="G128" s="4">
        <v>110</v>
      </c>
    </row>
    <row r="129" spans="1:7" x14ac:dyDescent="0.2">
      <c r="A129">
        <f t="shared" si="1"/>
        <v>1370</v>
      </c>
      <c r="B129">
        <v>1012</v>
      </c>
      <c r="C129">
        <v>-1</v>
      </c>
      <c r="D129">
        <v>8</v>
      </c>
      <c r="E129">
        <v>8</v>
      </c>
      <c r="F129" s="4">
        <v>70</v>
      </c>
      <c r="G129" s="4">
        <v>110</v>
      </c>
    </row>
    <row r="130" spans="1:7" x14ac:dyDescent="0.2">
      <c r="A130">
        <f t="shared" si="1"/>
        <v>1380</v>
      </c>
      <c r="B130">
        <v>1012</v>
      </c>
      <c r="C130">
        <v>-1</v>
      </c>
      <c r="D130">
        <v>9</v>
      </c>
      <c r="E130">
        <v>9</v>
      </c>
      <c r="F130" s="4">
        <v>70</v>
      </c>
      <c r="G130" s="4">
        <v>110</v>
      </c>
    </row>
    <row r="131" spans="1:7" x14ac:dyDescent="0.2">
      <c r="A131">
        <f t="shared" si="1"/>
        <v>1390</v>
      </c>
      <c r="B131">
        <v>1012</v>
      </c>
      <c r="C131">
        <v>-1</v>
      </c>
      <c r="D131">
        <v>10</v>
      </c>
      <c r="E131">
        <v>10</v>
      </c>
      <c r="F131" s="4">
        <v>60</v>
      </c>
      <c r="G131" s="4">
        <v>100</v>
      </c>
    </row>
    <row r="132" spans="1:7" x14ac:dyDescent="0.2">
      <c r="A132">
        <f t="shared" ref="A132:A195" si="2">A131+10</f>
        <v>1400</v>
      </c>
      <c r="B132">
        <v>1012</v>
      </c>
      <c r="C132">
        <v>-1</v>
      </c>
      <c r="D132">
        <v>11</v>
      </c>
      <c r="E132">
        <v>11</v>
      </c>
      <c r="F132" s="4">
        <v>60</v>
      </c>
      <c r="G132" s="4">
        <v>100</v>
      </c>
    </row>
    <row r="133" spans="1:7" x14ac:dyDescent="0.2">
      <c r="A133">
        <f t="shared" si="2"/>
        <v>1410</v>
      </c>
      <c r="B133">
        <v>1012</v>
      </c>
      <c r="C133">
        <v>-1</v>
      </c>
      <c r="D133">
        <v>12</v>
      </c>
      <c r="E133">
        <v>12</v>
      </c>
      <c r="F133" s="4">
        <v>60</v>
      </c>
      <c r="G133" s="4">
        <v>100</v>
      </c>
    </row>
    <row r="134" spans="1:7" x14ac:dyDescent="0.2">
      <c r="A134">
        <f t="shared" si="2"/>
        <v>1420</v>
      </c>
      <c r="B134">
        <v>1012</v>
      </c>
      <c r="C134">
        <v>-1</v>
      </c>
      <c r="D134">
        <v>13</v>
      </c>
      <c r="E134">
        <v>13</v>
      </c>
      <c r="F134" s="4">
        <v>60</v>
      </c>
      <c r="G134" s="4">
        <v>100</v>
      </c>
    </row>
    <row r="135" spans="1:7" x14ac:dyDescent="0.2">
      <c r="A135">
        <f t="shared" si="2"/>
        <v>1430</v>
      </c>
      <c r="B135">
        <v>1012</v>
      </c>
      <c r="C135">
        <v>-1</v>
      </c>
      <c r="D135">
        <v>14</v>
      </c>
      <c r="E135">
        <v>14</v>
      </c>
      <c r="F135" s="4">
        <v>60</v>
      </c>
      <c r="G135" s="4">
        <v>100</v>
      </c>
    </row>
    <row r="136" spans="1:7" x14ac:dyDescent="0.2">
      <c r="A136">
        <f t="shared" si="2"/>
        <v>1440</v>
      </c>
      <c r="B136">
        <v>1012</v>
      </c>
      <c r="C136">
        <v>-1</v>
      </c>
      <c r="D136">
        <v>15</v>
      </c>
      <c r="E136">
        <v>15</v>
      </c>
      <c r="F136" s="4">
        <v>60</v>
      </c>
      <c r="G136" s="4">
        <v>100</v>
      </c>
    </row>
    <row r="137" spans="1:7" x14ac:dyDescent="0.2">
      <c r="A137">
        <f t="shared" si="2"/>
        <v>1450</v>
      </c>
      <c r="B137">
        <v>1012</v>
      </c>
      <c r="C137">
        <v>-1</v>
      </c>
      <c r="D137">
        <v>16</v>
      </c>
      <c r="E137">
        <v>16</v>
      </c>
      <c r="F137" s="4">
        <v>60</v>
      </c>
      <c r="G137" s="4">
        <v>100</v>
      </c>
    </row>
    <row r="138" spans="1:7" x14ac:dyDescent="0.2">
      <c r="A138">
        <f t="shared" si="2"/>
        <v>1460</v>
      </c>
      <c r="B138">
        <v>1012</v>
      </c>
      <c r="C138">
        <v>-1</v>
      </c>
      <c r="D138">
        <v>17</v>
      </c>
      <c r="E138">
        <v>17</v>
      </c>
      <c r="F138" s="4">
        <v>60</v>
      </c>
      <c r="G138" s="4">
        <v>100</v>
      </c>
    </row>
    <row r="139" spans="1:7" x14ac:dyDescent="0.2">
      <c r="A139">
        <f t="shared" si="2"/>
        <v>1470</v>
      </c>
      <c r="B139">
        <v>1012</v>
      </c>
      <c r="C139">
        <v>-1</v>
      </c>
      <c r="D139">
        <v>18</v>
      </c>
      <c r="E139">
        <v>18</v>
      </c>
      <c r="F139" s="4">
        <v>60</v>
      </c>
      <c r="G139" s="4">
        <v>100</v>
      </c>
    </row>
    <row r="140" spans="1:7" x14ac:dyDescent="0.2">
      <c r="A140">
        <f t="shared" si="2"/>
        <v>1480</v>
      </c>
      <c r="B140">
        <v>1012</v>
      </c>
      <c r="C140">
        <v>-1</v>
      </c>
      <c r="D140">
        <v>19</v>
      </c>
      <c r="E140">
        <v>19</v>
      </c>
      <c r="F140" s="4">
        <v>60</v>
      </c>
      <c r="G140" s="4">
        <v>100</v>
      </c>
    </row>
    <row r="141" spans="1:7" x14ac:dyDescent="0.2">
      <c r="A141">
        <f t="shared" si="2"/>
        <v>1490</v>
      </c>
      <c r="B141">
        <v>1012</v>
      </c>
      <c r="C141">
        <v>-1</v>
      </c>
      <c r="D141">
        <v>20</v>
      </c>
      <c r="E141">
        <v>20</v>
      </c>
      <c r="F141" s="4">
        <v>60</v>
      </c>
      <c r="G141" s="4">
        <v>100</v>
      </c>
    </row>
    <row r="142" spans="1:7" x14ac:dyDescent="0.2">
      <c r="A142">
        <f t="shared" si="2"/>
        <v>1500</v>
      </c>
      <c r="B142">
        <v>1012</v>
      </c>
      <c r="C142">
        <v>-1</v>
      </c>
      <c r="D142">
        <v>21</v>
      </c>
      <c r="E142">
        <v>21</v>
      </c>
      <c r="F142" s="4">
        <v>60</v>
      </c>
      <c r="G142" s="4">
        <v>100</v>
      </c>
    </row>
    <row r="143" spans="1:7" x14ac:dyDescent="0.2">
      <c r="A143">
        <f t="shared" si="2"/>
        <v>1510</v>
      </c>
      <c r="B143">
        <v>1012</v>
      </c>
      <c r="C143">
        <v>-1</v>
      </c>
      <c r="D143">
        <v>22</v>
      </c>
      <c r="E143">
        <v>22</v>
      </c>
      <c r="F143" s="4">
        <v>60</v>
      </c>
      <c r="G143" s="4">
        <v>100</v>
      </c>
    </row>
    <row r="144" spans="1:7" x14ac:dyDescent="0.2">
      <c r="A144">
        <f t="shared" si="2"/>
        <v>1520</v>
      </c>
      <c r="B144">
        <v>1012</v>
      </c>
      <c r="C144">
        <v>-1</v>
      </c>
      <c r="D144">
        <v>23</v>
      </c>
      <c r="E144">
        <v>23</v>
      </c>
      <c r="F144" s="4">
        <v>60</v>
      </c>
      <c r="G144" s="4">
        <v>100</v>
      </c>
    </row>
    <row r="145" spans="1:7" x14ac:dyDescent="0.2">
      <c r="A145">
        <f t="shared" si="2"/>
        <v>1530</v>
      </c>
      <c r="B145">
        <v>1012</v>
      </c>
      <c r="C145">
        <v>-1</v>
      </c>
      <c r="D145">
        <v>24</v>
      </c>
      <c r="E145">
        <v>24</v>
      </c>
      <c r="F145" s="4">
        <v>60</v>
      </c>
      <c r="G145" s="4">
        <v>100</v>
      </c>
    </row>
    <row r="146" spans="1:7" x14ac:dyDescent="0.2">
      <c r="A146">
        <f t="shared" si="2"/>
        <v>1540</v>
      </c>
      <c r="B146">
        <v>1012</v>
      </c>
      <c r="C146">
        <v>-1</v>
      </c>
      <c r="D146">
        <v>25</v>
      </c>
      <c r="E146">
        <v>25</v>
      </c>
      <c r="F146" s="4">
        <v>60</v>
      </c>
      <c r="G146" s="4">
        <v>100</v>
      </c>
    </row>
    <row r="147" spans="1:7" x14ac:dyDescent="0.2">
      <c r="A147">
        <f t="shared" si="2"/>
        <v>1550</v>
      </c>
      <c r="B147">
        <v>1012</v>
      </c>
      <c r="C147">
        <v>-1</v>
      </c>
      <c r="D147">
        <v>26</v>
      </c>
      <c r="E147">
        <v>26</v>
      </c>
      <c r="F147" s="4">
        <v>60</v>
      </c>
      <c r="G147" s="4">
        <v>100</v>
      </c>
    </row>
    <row r="148" spans="1:7" x14ac:dyDescent="0.2">
      <c r="A148">
        <f t="shared" si="2"/>
        <v>1560</v>
      </c>
      <c r="B148">
        <v>1012</v>
      </c>
      <c r="C148">
        <v>-1</v>
      </c>
      <c r="D148">
        <v>27</v>
      </c>
      <c r="E148">
        <v>27</v>
      </c>
      <c r="F148" s="4">
        <v>60</v>
      </c>
      <c r="G148" s="4">
        <v>100</v>
      </c>
    </row>
    <row r="149" spans="1:7" x14ac:dyDescent="0.2">
      <c r="A149">
        <f t="shared" si="2"/>
        <v>1570</v>
      </c>
      <c r="B149">
        <v>1012</v>
      </c>
      <c r="C149">
        <v>-1</v>
      </c>
      <c r="D149">
        <v>28</v>
      </c>
      <c r="E149">
        <v>28</v>
      </c>
      <c r="F149" s="4">
        <v>60</v>
      </c>
      <c r="G149" s="4">
        <v>100</v>
      </c>
    </row>
    <row r="150" spans="1:7" x14ac:dyDescent="0.2">
      <c r="A150">
        <f t="shared" si="2"/>
        <v>1580</v>
      </c>
      <c r="B150">
        <v>1012</v>
      </c>
      <c r="C150">
        <v>-1</v>
      </c>
      <c r="D150">
        <v>29</v>
      </c>
      <c r="E150">
        <v>29</v>
      </c>
      <c r="F150" s="4">
        <v>60</v>
      </c>
      <c r="G150" s="4">
        <v>100</v>
      </c>
    </row>
    <row r="151" spans="1:7" x14ac:dyDescent="0.2">
      <c r="A151">
        <f t="shared" si="2"/>
        <v>1590</v>
      </c>
      <c r="B151">
        <v>1012</v>
      </c>
      <c r="C151">
        <v>-1</v>
      </c>
      <c r="D151">
        <v>30</v>
      </c>
      <c r="E151">
        <v>30</v>
      </c>
      <c r="F151" s="4">
        <v>60</v>
      </c>
      <c r="G151" s="4">
        <v>100</v>
      </c>
    </row>
    <row r="152" spans="1:7" x14ac:dyDescent="0.2">
      <c r="A152">
        <f t="shared" si="2"/>
        <v>1600</v>
      </c>
      <c r="B152">
        <v>1012</v>
      </c>
      <c r="C152">
        <v>-1</v>
      </c>
      <c r="D152">
        <v>31</v>
      </c>
      <c r="E152">
        <v>31</v>
      </c>
      <c r="F152" s="4">
        <v>60</v>
      </c>
      <c r="G152" s="4">
        <v>100</v>
      </c>
    </row>
    <row r="153" spans="1:7" x14ac:dyDescent="0.2">
      <c r="A153">
        <f t="shared" si="2"/>
        <v>1610</v>
      </c>
      <c r="B153">
        <v>1012</v>
      </c>
      <c r="C153">
        <v>-1</v>
      </c>
      <c r="D153">
        <v>32</v>
      </c>
      <c r="E153">
        <v>32</v>
      </c>
      <c r="F153" s="4">
        <v>60</v>
      </c>
      <c r="G153" s="4">
        <v>100</v>
      </c>
    </row>
    <row r="154" spans="1:7" x14ac:dyDescent="0.2">
      <c r="A154">
        <f t="shared" si="2"/>
        <v>1620</v>
      </c>
      <c r="B154">
        <v>1012</v>
      </c>
      <c r="C154">
        <v>-1</v>
      </c>
      <c r="D154">
        <v>33</v>
      </c>
      <c r="E154">
        <v>33</v>
      </c>
      <c r="F154" s="4">
        <v>60</v>
      </c>
      <c r="G154" s="4">
        <v>100</v>
      </c>
    </row>
    <row r="155" spans="1:7" x14ac:dyDescent="0.2">
      <c r="A155">
        <f t="shared" si="2"/>
        <v>1630</v>
      </c>
      <c r="B155">
        <v>1012</v>
      </c>
      <c r="C155">
        <v>-1</v>
      </c>
      <c r="D155">
        <v>34</v>
      </c>
      <c r="E155">
        <v>34</v>
      </c>
      <c r="F155" s="4">
        <v>60</v>
      </c>
      <c r="G155" s="4">
        <v>100</v>
      </c>
    </row>
    <row r="156" spans="1:7" x14ac:dyDescent="0.2">
      <c r="A156">
        <f t="shared" si="2"/>
        <v>1640</v>
      </c>
      <c r="B156">
        <v>1012</v>
      </c>
      <c r="C156">
        <v>-1</v>
      </c>
      <c r="D156">
        <v>35</v>
      </c>
      <c r="E156">
        <v>35</v>
      </c>
      <c r="F156" s="4">
        <v>60</v>
      </c>
      <c r="G156" s="4">
        <v>100</v>
      </c>
    </row>
    <row r="157" spans="1:7" x14ac:dyDescent="0.2">
      <c r="A157">
        <f t="shared" si="2"/>
        <v>1650</v>
      </c>
      <c r="B157">
        <v>1012</v>
      </c>
      <c r="C157">
        <v>-1</v>
      </c>
      <c r="D157">
        <v>36</v>
      </c>
      <c r="E157">
        <v>36</v>
      </c>
      <c r="F157" s="4">
        <v>60</v>
      </c>
      <c r="G157" s="4">
        <v>100</v>
      </c>
    </row>
    <row r="158" spans="1:7" x14ac:dyDescent="0.2">
      <c r="A158">
        <f t="shared" si="2"/>
        <v>1660</v>
      </c>
      <c r="B158">
        <v>1012</v>
      </c>
      <c r="C158">
        <v>-1</v>
      </c>
      <c r="D158">
        <v>37</v>
      </c>
      <c r="E158">
        <v>37</v>
      </c>
      <c r="F158" s="4">
        <v>60</v>
      </c>
      <c r="G158" s="4">
        <v>100</v>
      </c>
    </row>
    <row r="159" spans="1:7" x14ac:dyDescent="0.2">
      <c r="A159">
        <f t="shared" si="2"/>
        <v>1670</v>
      </c>
      <c r="B159">
        <v>1012</v>
      </c>
      <c r="C159">
        <v>-1</v>
      </c>
      <c r="D159">
        <v>38</v>
      </c>
      <c r="E159">
        <v>38</v>
      </c>
      <c r="F159" s="4">
        <v>60</v>
      </c>
      <c r="G159" s="4">
        <v>100</v>
      </c>
    </row>
    <row r="160" spans="1:7" x14ac:dyDescent="0.2">
      <c r="A160">
        <f t="shared" si="2"/>
        <v>1680</v>
      </c>
      <c r="B160">
        <v>1012</v>
      </c>
      <c r="C160">
        <v>-1</v>
      </c>
      <c r="D160">
        <v>39</v>
      </c>
      <c r="E160">
        <v>39</v>
      </c>
      <c r="F160" s="4">
        <v>60</v>
      </c>
      <c r="G160" s="4">
        <v>100</v>
      </c>
    </row>
    <row r="161" spans="1:7" x14ac:dyDescent="0.2">
      <c r="A161">
        <f t="shared" si="2"/>
        <v>1690</v>
      </c>
      <c r="B161">
        <v>1012</v>
      </c>
      <c r="C161">
        <v>-1</v>
      </c>
      <c r="D161">
        <v>40</v>
      </c>
      <c r="E161">
        <v>40</v>
      </c>
      <c r="F161" s="4">
        <v>60</v>
      </c>
      <c r="G161" s="4">
        <v>100</v>
      </c>
    </row>
    <row r="162" spans="1:7" x14ac:dyDescent="0.2">
      <c r="A162">
        <f t="shared" si="2"/>
        <v>1700</v>
      </c>
      <c r="B162">
        <v>1012</v>
      </c>
      <c r="C162">
        <v>-1</v>
      </c>
      <c r="D162">
        <v>41</v>
      </c>
      <c r="E162">
        <v>41</v>
      </c>
      <c r="F162" s="4">
        <v>60</v>
      </c>
      <c r="G162" s="4">
        <v>100</v>
      </c>
    </row>
    <row r="163" spans="1:7" x14ac:dyDescent="0.2">
      <c r="A163">
        <f t="shared" si="2"/>
        <v>1710</v>
      </c>
      <c r="B163">
        <v>1012</v>
      </c>
      <c r="C163">
        <v>-1</v>
      </c>
      <c r="D163">
        <v>42</v>
      </c>
      <c r="E163">
        <v>42</v>
      </c>
      <c r="F163" s="4">
        <v>60</v>
      </c>
      <c r="G163" s="4">
        <v>100</v>
      </c>
    </row>
    <row r="164" spans="1:7" x14ac:dyDescent="0.2">
      <c r="A164">
        <f t="shared" si="2"/>
        <v>1720</v>
      </c>
      <c r="B164">
        <v>1012</v>
      </c>
      <c r="C164">
        <v>-1</v>
      </c>
      <c r="D164">
        <v>43</v>
      </c>
      <c r="E164">
        <v>43</v>
      </c>
      <c r="F164" s="4">
        <v>60</v>
      </c>
      <c r="G164" s="4">
        <v>100</v>
      </c>
    </row>
    <row r="165" spans="1:7" x14ac:dyDescent="0.2">
      <c r="A165">
        <f t="shared" si="2"/>
        <v>1730</v>
      </c>
      <c r="B165">
        <v>1012</v>
      </c>
      <c r="C165">
        <v>-1</v>
      </c>
      <c r="D165">
        <v>44</v>
      </c>
      <c r="E165">
        <v>44</v>
      </c>
      <c r="F165" s="4">
        <v>60</v>
      </c>
      <c r="G165" s="4">
        <v>100</v>
      </c>
    </row>
    <row r="166" spans="1:7" x14ac:dyDescent="0.2">
      <c r="A166">
        <f t="shared" si="2"/>
        <v>1740</v>
      </c>
      <c r="B166">
        <v>1012</v>
      </c>
      <c r="C166">
        <v>-1</v>
      </c>
      <c r="D166">
        <v>45</v>
      </c>
      <c r="E166">
        <v>45</v>
      </c>
      <c r="F166" s="4">
        <v>60</v>
      </c>
      <c r="G166" s="4">
        <v>100</v>
      </c>
    </row>
    <row r="167" spans="1:7" x14ac:dyDescent="0.2">
      <c r="A167">
        <f t="shared" si="2"/>
        <v>1750</v>
      </c>
      <c r="B167">
        <v>1012</v>
      </c>
      <c r="C167">
        <v>-1</v>
      </c>
      <c r="D167">
        <v>46</v>
      </c>
      <c r="E167">
        <v>46</v>
      </c>
      <c r="F167" s="4">
        <v>60</v>
      </c>
      <c r="G167" s="4">
        <v>100</v>
      </c>
    </row>
    <row r="168" spans="1:7" x14ac:dyDescent="0.2">
      <c r="A168">
        <f t="shared" si="2"/>
        <v>1760</v>
      </c>
      <c r="B168">
        <v>1012</v>
      </c>
      <c r="C168">
        <v>-1</v>
      </c>
      <c r="D168">
        <v>47</v>
      </c>
      <c r="E168">
        <v>47</v>
      </c>
      <c r="F168" s="4">
        <v>60</v>
      </c>
      <c r="G168" s="4">
        <v>100</v>
      </c>
    </row>
    <row r="169" spans="1:7" x14ac:dyDescent="0.2">
      <c r="A169">
        <f t="shared" si="2"/>
        <v>1770</v>
      </c>
      <c r="B169">
        <v>1012</v>
      </c>
      <c r="C169">
        <v>-1</v>
      </c>
      <c r="D169">
        <v>48</v>
      </c>
      <c r="E169">
        <v>48</v>
      </c>
      <c r="F169" s="4">
        <v>60</v>
      </c>
      <c r="G169" s="4">
        <v>100</v>
      </c>
    </row>
    <row r="170" spans="1:7" x14ac:dyDescent="0.2">
      <c r="A170">
        <f t="shared" si="2"/>
        <v>1780</v>
      </c>
      <c r="B170">
        <v>1012</v>
      </c>
      <c r="C170">
        <v>-1</v>
      </c>
      <c r="D170">
        <v>49</v>
      </c>
      <c r="E170">
        <v>49</v>
      </c>
      <c r="F170" s="4">
        <v>60</v>
      </c>
      <c r="G170" s="4">
        <v>100</v>
      </c>
    </row>
    <row r="171" spans="1:7" x14ac:dyDescent="0.2">
      <c r="A171">
        <f t="shared" si="2"/>
        <v>1790</v>
      </c>
      <c r="B171">
        <v>1012</v>
      </c>
      <c r="C171">
        <v>-1</v>
      </c>
      <c r="D171">
        <v>50</v>
      </c>
      <c r="E171">
        <v>50</v>
      </c>
      <c r="F171" s="4">
        <v>60</v>
      </c>
      <c r="G171" s="4">
        <v>100</v>
      </c>
    </row>
    <row r="172" spans="1:7" x14ac:dyDescent="0.2">
      <c r="A172">
        <f t="shared" si="2"/>
        <v>1800</v>
      </c>
      <c r="B172">
        <v>1012</v>
      </c>
      <c r="C172">
        <v>-1</v>
      </c>
      <c r="D172">
        <v>51</v>
      </c>
      <c r="E172">
        <v>51</v>
      </c>
      <c r="F172" s="4">
        <v>60</v>
      </c>
      <c r="G172" s="4">
        <v>100</v>
      </c>
    </row>
    <row r="173" spans="1:7" x14ac:dyDescent="0.2">
      <c r="A173">
        <f t="shared" si="2"/>
        <v>1810</v>
      </c>
      <c r="B173">
        <v>1012</v>
      </c>
      <c r="C173">
        <v>-1</v>
      </c>
      <c r="D173">
        <v>52</v>
      </c>
      <c r="E173">
        <v>52</v>
      </c>
      <c r="F173" s="4">
        <v>60</v>
      </c>
      <c r="G173" s="4">
        <v>100</v>
      </c>
    </row>
    <row r="174" spans="1:7" x14ac:dyDescent="0.2">
      <c r="A174">
        <f t="shared" si="2"/>
        <v>1820</v>
      </c>
      <c r="B174">
        <v>1012</v>
      </c>
      <c r="C174">
        <v>-1</v>
      </c>
      <c r="D174">
        <v>53</v>
      </c>
      <c r="E174">
        <v>53</v>
      </c>
      <c r="F174" s="4">
        <v>60</v>
      </c>
      <c r="G174" s="4">
        <v>100</v>
      </c>
    </row>
    <row r="175" spans="1:7" x14ac:dyDescent="0.2">
      <c r="A175">
        <f t="shared" si="2"/>
        <v>1830</v>
      </c>
      <c r="B175">
        <v>1012</v>
      </c>
      <c r="C175">
        <v>-1</v>
      </c>
      <c r="D175">
        <v>54</v>
      </c>
      <c r="E175">
        <v>54</v>
      </c>
      <c r="F175" s="4">
        <v>60</v>
      </c>
      <c r="G175" s="4">
        <v>100</v>
      </c>
    </row>
    <row r="176" spans="1:7" x14ac:dyDescent="0.2">
      <c r="A176">
        <f t="shared" si="2"/>
        <v>1840</v>
      </c>
      <c r="B176">
        <v>1012</v>
      </c>
      <c r="C176">
        <v>-1</v>
      </c>
      <c r="D176">
        <v>55</v>
      </c>
      <c r="E176">
        <v>55</v>
      </c>
      <c r="F176" s="4">
        <v>60</v>
      </c>
      <c r="G176" s="4">
        <v>100</v>
      </c>
    </row>
    <row r="177" spans="1:7" x14ac:dyDescent="0.2">
      <c r="A177">
        <f t="shared" si="2"/>
        <v>1850</v>
      </c>
      <c r="B177">
        <v>1012</v>
      </c>
      <c r="C177">
        <v>-1</v>
      </c>
      <c r="D177">
        <v>56</v>
      </c>
      <c r="E177">
        <v>56</v>
      </c>
      <c r="F177" s="4">
        <v>60</v>
      </c>
      <c r="G177" s="4">
        <v>100</v>
      </c>
    </row>
    <row r="178" spans="1:7" x14ac:dyDescent="0.2">
      <c r="A178">
        <f t="shared" si="2"/>
        <v>1860</v>
      </c>
      <c r="B178">
        <v>1012</v>
      </c>
      <c r="C178">
        <v>-1</v>
      </c>
      <c r="D178">
        <v>57</v>
      </c>
      <c r="E178">
        <v>57</v>
      </c>
      <c r="F178" s="4">
        <v>60</v>
      </c>
      <c r="G178" s="4">
        <v>100</v>
      </c>
    </row>
    <row r="179" spans="1:7" x14ac:dyDescent="0.2">
      <c r="A179">
        <f t="shared" si="2"/>
        <v>1870</v>
      </c>
      <c r="B179">
        <v>1012</v>
      </c>
      <c r="C179">
        <v>-1</v>
      </c>
      <c r="D179">
        <v>58</v>
      </c>
      <c r="E179">
        <v>58</v>
      </c>
      <c r="F179" s="4">
        <v>60</v>
      </c>
      <c r="G179" s="4">
        <v>100</v>
      </c>
    </row>
    <row r="180" spans="1:7" x14ac:dyDescent="0.2">
      <c r="A180">
        <f t="shared" si="2"/>
        <v>1880</v>
      </c>
      <c r="B180">
        <v>1012</v>
      </c>
      <c r="C180">
        <v>-1</v>
      </c>
      <c r="D180">
        <v>59</v>
      </c>
      <c r="E180">
        <v>59</v>
      </c>
      <c r="F180" s="4">
        <v>60</v>
      </c>
      <c r="G180" s="4">
        <v>100</v>
      </c>
    </row>
    <row r="181" spans="1:7" x14ac:dyDescent="0.2">
      <c r="A181">
        <f t="shared" si="2"/>
        <v>1890</v>
      </c>
      <c r="B181">
        <v>1012</v>
      </c>
      <c r="C181">
        <v>-1</v>
      </c>
      <c r="D181">
        <v>60</v>
      </c>
      <c r="E181">
        <v>60</v>
      </c>
      <c r="F181" s="4">
        <v>60</v>
      </c>
      <c r="G181" s="4">
        <v>100</v>
      </c>
    </row>
    <row r="182" spans="1:7" x14ac:dyDescent="0.2">
      <c r="A182">
        <f t="shared" si="2"/>
        <v>1900</v>
      </c>
      <c r="B182">
        <v>1012</v>
      </c>
      <c r="C182">
        <v>-1</v>
      </c>
      <c r="D182">
        <v>61</v>
      </c>
      <c r="E182">
        <v>61</v>
      </c>
      <c r="F182" s="4">
        <v>60</v>
      </c>
      <c r="G182" s="4">
        <v>100</v>
      </c>
    </row>
    <row r="183" spans="1:7" x14ac:dyDescent="0.2">
      <c r="A183">
        <f t="shared" si="2"/>
        <v>1910</v>
      </c>
      <c r="B183">
        <v>1012</v>
      </c>
      <c r="C183">
        <v>-1</v>
      </c>
      <c r="D183">
        <v>62</v>
      </c>
      <c r="E183">
        <v>62</v>
      </c>
      <c r="F183" s="4">
        <v>60</v>
      </c>
      <c r="G183" s="4">
        <v>100</v>
      </c>
    </row>
    <row r="184" spans="1:7" x14ac:dyDescent="0.2">
      <c r="A184">
        <f t="shared" si="2"/>
        <v>1920</v>
      </c>
      <c r="B184">
        <v>1012</v>
      </c>
      <c r="C184">
        <v>-1</v>
      </c>
      <c r="D184">
        <v>63</v>
      </c>
      <c r="E184">
        <v>63</v>
      </c>
      <c r="F184" s="4">
        <v>60</v>
      </c>
      <c r="G184" s="4">
        <v>100</v>
      </c>
    </row>
    <row r="185" spans="1:7" x14ac:dyDescent="0.2">
      <c r="A185">
        <f t="shared" si="2"/>
        <v>1930</v>
      </c>
      <c r="B185">
        <v>1012</v>
      </c>
      <c r="C185">
        <v>-1</v>
      </c>
      <c r="D185">
        <v>64</v>
      </c>
      <c r="E185">
        <v>64</v>
      </c>
      <c r="F185" s="4">
        <v>60</v>
      </c>
      <c r="G185" s="4">
        <v>100</v>
      </c>
    </row>
    <row r="186" spans="1:7" x14ac:dyDescent="0.2">
      <c r="A186">
        <f t="shared" si="2"/>
        <v>1940</v>
      </c>
      <c r="B186">
        <v>1012</v>
      </c>
      <c r="C186">
        <v>-1</v>
      </c>
      <c r="D186">
        <v>65</v>
      </c>
      <c r="E186">
        <v>65</v>
      </c>
      <c r="F186" s="4">
        <v>60</v>
      </c>
      <c r="G186" s="4">
        <v>100</v>
      </c>
    </row>
    <row r="187" spans="1:7" x14ac:dyDescent="0.2">
      <c r="A187">
        <f t="shared" si="2"/>
        <v>1950</v>
      </c>
      <c r="B187">
        <v>1012</v>
      </c>
      <c r="C187">
        <v>-1</v>
      </c>
      <c r="D187">
        <v>66</v>
      </c>
      <c r="E187">
        <v>66</v>
      </c>
      <c r="F187" s="4">
        <v>60</v>
      </c>
      <c r="G187" s="4">
        <v>100</v>
      </c>
    </row>
    <row r="188" spans="1:7" x14ac:dyDescent="0.2">
      <c r="A188">
        <f t="shared" si="2"/>
        <v>1960</v>
      </c>
      <c r="B188">
        <v>1012</v>
      </c>
      <c r="C188">
        <v>-1</v>
      </c>
      <c r="D188">
        <v>67</v>
      </c>
      <c r="E188">
        <v>67</v>
      </c>
      <c r="F188" s="4">
        <v>60</v>
      </c>
      <c r="G188" s="4">
        <v>100</v>
      </c>
    </row>
    <row r="189" spans="1:7" x14ac:dyDescent="0.2">
      <c r="A189">
        <f t="shared" si="2"/>
        <v>1970</v>
      </c>
      <c r="B189">
        <v>1012</v>
      </c>
      <c r="C189">
        <v>-1</v>
      </c>
      <c r="D189">
        <v>68</v>
      </c>
      <c r="E189">
        <v>68</v>
      </c>
      <c r="F189" s="4">
        <v>60</v>
      </c>
      <c r="G189" s="4">
        <v>100</v>
      </c>
    </row>
    <row r="190" spans="1:7" x14ac:dyDescent="0.2">
      <c r="A190">
        <f t="shared" si="2"/>
        <v>1980</v>
      </c>
      <c r="B190">
        <v>1012</v>
      </c>
      <c r="C190">
        <v>-1</v>
      </c>
      <c r="D190">
        <v>69</v>
      </c>
      <c r="E190">
        <v>69</v>
      </c>
      <c r="F190" s="4">
        <v>60</v>
      </c>
      <c r="G190" s="4">
        <v>100</v>
      </c>
    </row>
    <row r="191" spans="1:7" x14ac:dyDescent="0.2">
      <c r="A191">
        <f t="shared" si="2"/>
        <v>1990</v>
      </c>
      <c r="B191">
        <v>1012</v>
      </c>
      <c r="C191">
        <v>-1</v>
      </c>
      <c r="D191">
        <v>70</v>
      </c>
      <c r="E191">
        <v>70</v>
      </c>
      <c r="F191" s="4">
        <v>60</v>
      </c>
      <c r="G191" s="4">
        <v>100</v>
      </c>
    </row>
    <row r="192" spans="1:7" x14ac:dyDescent="0.2">
      <c r="A192">
        <f t="shared" si="2"/>
        <v>2000</v>
      </c>
      <c r="B192">
        <v>1012</v>
      </c>
      <c r="C192">
        <v>-1</v>
      </c>
      <c r="D192">
        <v>71</v>
      </c>
      <c r="E192">
        <v>71</v>
      </c>
      <c r="F192" s="4">
        <v>60</v>
      </c>
      <c r="G192" s="4">
        <v>100</v>
      </c>
    </row>
    <row r="193" spans="1:7" x14ac:dyDescent="0.2">
      <c r="A193">
        <f t="shared" si="2"/>
        <v>2010</v>
      </c>
      <c r="B193">
        <v>1012</v>
      </c>
      <c r="C193">
        <v>-1</v>
      </c>
      <c r="D193">
        <v>72</v>
      </c>
      <c r="E193">
        <v>72</v>
      </c>
      <c r="F193" s="4">
        <v>60</v>
      </c>
      <c r="G193" s="4">
        <v>100</v>
      </c>
    </row>
    <row r="194" spans="1:7" x14ac:dyDescent="0.2">
      <c r="A194">
        <f t="shared" si="2"/>
        <v>2020</v>
      </c>
      <c r="B194">
        <v>1012</v>
      </c>
      <c r="C194">
        <v>-1</v>
      </c>
      <c r="D194">
        <v>73</v>
      </c>
      <c r="E194">
        <v>73</v>
      </c>
      <c r="F194" s="4">
        <v>60</v>
      </c>
      <c r="G194" s="4">
        <v>100</v>
      </c>
    </row>
    <row r="195" spans="1:7" x14ac:dyDescent="0.2">
      <c r="A195">
        <f t="shared" si="2"/>
        <v>2030</v>
      </c>
      <c r="B195">
        <v>1012</v>
      </c>
      <c r="C195">
        <v>-1</v>
      </c>
      <c r="D195">
        <v>74</v>
      </c>
      <c r="E195">
        <v>74</v>
      </c>
      <c r="F195" s="4">
        <v>60</v>
      </c>
      <c r="G195" s="4">
        <v>100</v>
      </c>
    </row>
    <row r="196" spans="1:7" x14ac:dyDescent="0.2">
      <c r="A196">
        <f t="shared" ref="A196:A259" si="3">A195+10</f>
        <v>2040</v>
      </c>
      <c r="B196">
        <v>1012</v>
      </c>
      <c r="C196">
        <v>-1</v>
      </c>
      <c r="D196">
        <v>75</v>
      </c>
      <c r="E196">
        <v>75</v>
      </c>
      <c r="F196" s="4">
        <v>60</v>
      </c>
      <c r="G196" s="4">
        <v>100</v>
      </c>
    </row>
    <row r="197" spans="1:7" x14ac:dyDescent="0.2">
      <c r="A197">
        <f t="shared" si="3"/>
        <v>2050</v>
      </c>
      <c r="B197">
        <v>1012</v>
      </c>
      <c r="C197">
        <v>-1</v>
      </c>
      <c r="D197">
        <v>76</v>
      </c>
      <c r="E197">
        <v>76</v>
      </c>
      <c r="F197" s="4">
        <v>60</v>
      </c>
      <c r="G197" s="4">
        <v>100</v>
      </c>
    </row>
    <row r="198" spans="1:7" x14ac:dyDescent="0.2">
      <c r="A198">
        <f t="shared" si="3"/>
        <v>2060</v>
      </c>
      <c r="B198">
        <v>1012</v>
      </c>
      <c r="C198">
        <v>-1</v>
      </c>
      <c r="D198">
        <v>77</v>
      </c>
      <c r="E198">
        <v>77</v>
      </c>
      <c r="F198" s="4">
        <v>60</v>
      </c>
      <c r="G198" s="4">
        <v>100</v>
      </c>
    </row>
    <row r="199" spans="1:7" x14ac:dyDescent="0.2">
      <c r="A199">
        <f t="shared" si="3"/>
        <v>2070</v>
      </c>
      <c r="B199">
        <v>1012</v>
      </c>
      <c r="C199">
        <v>-1</v>
      </c>
      <c r="D199">
        <v>78</v>
      </c>
      <c r="E199">
        <v>78</v>
      </c>
      <c r="F199" s="4">
        <v>60</v>
      </c>
      <c r="G199" s="4">
        <v>100</v>
      </c>
    </row>
    <row r="200" spans="1:7" x14ac:dyDescent="0.2">
      <c r="A200">
        <f t="shared" si="3"/>
        <v>2080</v>
      </c>
      <c r="B200">
        <v>1012</v>
      </c>
      <c r="C200">
        <v>-1</v>
      </c>
      <c r="D200">
        <v>79</v>
      </c>
      <c r="E200">
        <v>79</v>
      </c>
      <c r="F200" s="4">
        <v>60</v>
      </c>
      <c r="G200" s="4">
        <v>100</v>
      </c>
    </row>
    <row r="201" spans="1:7" x14ac:dyDescent="0.2">
      <c r="A201">
        <f t="shared" si="3"/>
        <v>2090</v>
      </c>
      <c r="B201">
        <v>1012</v>
      </c>
      <c r="C201">
        <v>-1</v>
      </c>
      <c r="D201">
        <v>80</v>
      </c>
      <c r="E201">
        <v>80</v>
      </c>
      <c r="F201" s="4">
        <v>60</v>
      </c>
      <c r="G201" s="4">
        <v>100</v>
      </c>
    </row>
    <row r="202" spans="1:7" x14ac:dyDescent="0.2">
      <c r="A202">
        <f t="shared" si="3"/>
        <v>2100</v>
      </c>
      <c r="B202">
        <v>1012</v>
      </c>
      <c r="C202">
        <v>-1</v>
      </c>
      <c r="D202">
        <v>81</v>
      </c>
      <c r="E202">
        <v>81</v>
      </c>
      <c r="F202" s="4">
        <v>60</v>
      </c>
      <c r="G202" s="4">
        <v>100</v>
      </c>
    </row>
    <row r="203" spans="1:7" x14ac:dyDescent="0.2">
      <c r="A203">
        <f t="shared" si="3"/>
        <v>2110</v>
      </c>
      <c r="B203">
        <v>1012</v>
      </c>
      <c r="C203">
        <v>-1</v>
      </c>
      <c r="D203">
        <v>82</v>
      </c>
      <c r="E203">
        <v>82</v>
      </c>
      <c r="F203" s="4">
        <v>60</v>
      </c>
      <c r="G203" s="4">
        <v>100</v>
      </c>
    </row>
    <row r="204" spans="1:7" x14ac:dyDescent="0.2">
      <c r="A204">
        <f t="shared" si="3"/>
        <v>2120</v>
      </c>
      <c r="B204">
        <v>1012</v>
      </c>
      <c r="C204">
        <v>-1</v>
      </c>
      <c r="D204">
        <v>83</v>
      </c>
      <c r="E204">
        <v>83</v>
      </c>
      <c r="F204" s="4">
        <v>60</v>
      </c>
      <c r="G204" s="4">
        <v>100</v>
      </c>
    </row>
    <row r="205" spans="1:7" x14ac:dyDescent="0.2">
      <c r="A205">
        <f t="shared" si="3"/>
        <v>2130</v>
      </c>
      <c r="B205">
        <v>1012</v>
      </c>
      <c r="C205">
        <v>-1</v>
      </c>
      <c r="D205">
        <v>84</v>
      </c>
      <c r="E205">
        <v>84</v>
      </c>
      <c r="F205" s="4">
        <v>60</v>
      </c>
      <c r="G205" s="4">
        <v>100</v>
      </c>
    </row>
    <row r="206" spans="1:7" x14ac:dyDescent="0.2">
      <c r="A206">
        <f t="shared" si="3"/>
        <v>2140</v>
      </c>
      <c r="B206">
        <v>1012</v>
      </c>
      <c r="C206">
        <v>-1</v>
      </c>
      <c r="D206">
        <v>85</v>
      </c>
      <c r="E206">
        <v>85</v>
      </c>
      <c r="F206" s="4">
        <v>60</v>
      </c>
      <c r="G206" s="4">
        <v>100</v>
      </c>
    </row>
    <row r="207" spans="1:7" x14ac:dyDescent="0.2">
      <c r="A207">
        <f t="shared" si="3"/>
        <v>2150</v>
      </c>
      <c r="B207">
        <v>1022</v>
      </c>
      <c r="C207">
        <v>-1</v>
      </c>
      <c r="D207">
        <v>1</v>
      </c>
      <c r="E207">
        <v>1</v>
      </c>
      <c r="F207" s="4">
        <v>186.15</v>
      </c>
      <c r="G207" s="4">
        <v>109.5</v>
      </c>
    </row>
    <row r="208" spans="1:7" x14ac:dyDescent="0.2">
      <c r="A208">
        <f t="shared" si="3"/>
        <v>2160</v>
      </c>
      <c r="B208">
        <v>1022</v>
      </c>
      <c r="C208">
        <v>-1</v>
      </c>
      <c r="D208">
        <v>2</v>
      </c>
      <c r="E208">
        <v>2</v>
      </c>
      <c r="F208" s="4">
        <v>185.29999999999998</v>
      </c>
      <c r="G208" s="4">
        <v>109</v>
      </c>
    </row>
    <row r="209" spans="1:7" x14ac:dyDescent="0.2">
      <c r="A209">
        <f t="shared" si="3"/>
        <v>2170</v>
      </c>
      <c r="B209">
        <v>1022</v>
      </c>
      <c r="C209">
        <v>-1</v>
      </c>
      <c r="D209">
        <v>3</v>
      </c>
      <c r="E209">
        <v>3</v>
      </c>
      <c r="F209" s="4">
        <v>184.45</v>
      </c>
      <c r="G209" s="4">
        <v>108.5</v>
      </c>
    </row>
    <row r="210" spans="1:7" x14ac:dyDescent="0.2">
      <c r="A210">
        <f t="shared" si="3"/>
        <v>2180</v>
      </c>
      <c r="B210">
        <v>1022</v>
      </c>
      <c r="C210">
        <v>-1</v>
      </c>
      <c r="D210">
        <v>4</v>
      </c>
      <c r="E210">
        <v>4</v>
      </c>
      <c r="F210" s="4">
        <v>183.6</v>
      </c>
      <c r="G210" s="4">
        <v>108</v>
      </c>
    </row>
    <row r="211" spans="1:7" x14ac:dyDescent="0.2">
      <c r="A211">
        <f t="shared" si="3"/>
        <v>2190</v>
      </c>
      <c r="B211">
        <v>1022</v>
      </c>
      <c r="C211">
        <v>-1</v>
      </c>
      <c r="D211">
        <v>5</v>
      </c>
      <c r="E211">
        <v>5</v>
      </c>
      <c r="F211" s="4">
        <v>182.75</v>
      </c>
      <c r="G211" s="4">
        <v>107.5</v>
      </c>
    </row>
    <row r="212" spans="1:7" x14ac:dyDescent="0.2">
      <c r="A212">
        <f t="shared" si="3"/>
        <v>2200</v>
      </c>
      <c r="B212">
        <v>1022</v>
      </c>
      <c r="C212">
        <v>-1</v>
      </c>
      <c r="D212">
        <v>6</v>
      </c>
      <c r="E212">
        <v>6</v>
      </c>
      <c r="F212" s="4">
        <v>181.9</v>
      </c>
      <c r="G212" s="4">
        <v>107</v>
      </c>
    </row>
    <row r="213" spans="1:7" x14ac:dyDescent="0.2">
      <c r="A213">
        <f t="shared" si="3"/>
        <v>2210</v>
      </c>
      <c r="B213">
        <v>1022</v>
      </c>
      <c r="C213">
        <v>-1</v>
      </c>
      <c r="D213">
        <v>7</v>
      </c>
      <c r="E213">
        <v>7</v>
      </c>
      <c r="F213" s="4">
        <v>181.04999999999998</v>
      </c>
      <c r="G213" s="4">
        <v>106.5</v>
      </c>
    </row>
    <row r="214" spans="1:7" x14ac:dyDescent="0.2">
      <c r="A214">
        <f t="shared" si="3"/>
        <v>2220</v>
      </c>
      <c r="B214">
        <v>1022</v>
      </c>
      <c r="C214">
        <v>-1</v>
      </c>
      <c r="D214">
        <v>8</v>
      </c>
      <c r="E214">
        <v>8</v>
      </c>
      <c r="F214" s="4">
        <v>180.2</v>
      </c>
      <c r="G214" s="4">
        <v>106</v>
      </c>
    </row>
    <row r="215" spans="1:7" x14ac:dyDescent="0.2">
      <c r="A215">
        <f t="shared" si="3"/>
        <v>2230</v>
      </c>
      <c r="B215">
        <v>1022</v>
      </c>
      <c r="C215">
        <v>-1</v>
      </c>
      <c r="D215">
        <v>9</v>
      </c>
      <c r="E215">
        <v>9</v>
      </c>
      <c r="F215" s="4">
        <v>179.35</v>
      </c>
      <c r="G215" s="4">
        <v>105.5</v>
      </c>
    </row>
    <row r="216" spans="1:7" x14ac:dyDescent="0.2">
      <c r="A216">
        <f t="shared" si="3"/>
        <v>2240</v>
      </c>
      <c r="B216">
        <v>1022</v>
      </c>
      <c r="C216">
        <v>-1</v>
      </c>
      <c r="D216">
        <v>10</v>
      </c>
      <c r="E216">
        <v>10</v>
      </c>
      <c r="F216" s="4">
        <v>178.5</v>
      </c>
      <c r="G216" s="4">
        <v>105</v>
      </c>
    </row>
    <row r="217" spans="1:7" x14ac:dyDescent="0.2">
      <c r="A217">
        <f t="shared" si="3"/>
        <v>2250</v>
      </c>
      <c r="B217">
        <v>1022</v>
      </c>
      <c r="C217">
        <v>-1</v>
      </c>
      <c r="D217">
        <v>11</v>
      </c>
      <c r="E217">
        <v>11</v>
      </c>
      <c r="F217" s="4">
        <v>177.65</v>
      </c>
      <c r="G217" s="4">
        <v>104.5</v>
      </c>
    </row>
    <row r="218" spans="1:7" x14ac:dyDescent="0.2">
      <c r="A218">
        <f t="shared" si="3"/>
        <v>2260</v>
      </c>
      <c r="B218">
        <v>1022</v>
      </c>
      <c r="C218">
        <v>-1</v>
      </c>
      <c r="D218">
        <v>12</v>
      </c>
      <c r="E218">
        <v>12</v>
      </c>
      <c r="F218" s="4">
        <v>176.79999999999998</v>
      </c>
      <c r="G218" s="4">
        <v>104</v>
      </c>
    </row>
    <row r="219" spans="1:7" x14ac:dyDescent="0.2">
      <c r="A219">
        <f t="shared" si="3"/>
        <v>2270</v>
      </c>
      <c r="B219">
        <v>1022</v>
      </c>
      <c r="C219">
        <v>-1</v>
      </c>
      <c r="D219">
        <v>13</v>
      </c>
      <c r="E219">
        <v>13</v>
      </c>
      <c r="F219" s="4">
        <v>175.95</v>
      </c>
      <c r="G219" s="4">
        <v>103.5</v>
      </c>
    </row>
    <row r="220" spans="1:7" x14ac:dyDescent="0.2">
      <c r="A220">
        <f t="shared" si="3"/>
        <v>2280</v>
      </c>
      <c r="B220">
        <v>1022</v>
      </c>
      <c r="C220">
        <v>-1</v>
      </c>
      <c r="D220">
        <v>14</v>
      </c>
      <c r="E220">
        <v>14</v>
      </c>
      <c r="F220" s="4">
        <v>175.1</v>
      </c>
      <c r="G220" s="4">
        <v>103</v>
      </c>
    </row>
    <row r="221" spans="1:7" x14ac:dyDescent="0.2">
      <c r="A221">
        <f t="shared" si="3"/>
        <v>2290</v>
      </c>
      <c r="B221">
        <v>1022</v>
      </c>
      <c r="C221">
        <v>-1</v>
      </c>
      <c r="D221">
        <v>15</v>
      </c>
      <c r="E221">
        <v>15</v>
      </c>
      <c r="F221" s="4">
        <v>174.25</v>
      </c>
      <c r="G221" s="4">
        <v>102.5</v>
      </c>
    </row>
    <row r="222" spans="1:7" x14ac:dyDescent="0.2">
      <c r="A222">
        <f t="shared" si="3"/>
        <v>2300</v>
      </c>
      <c r="B222">
        <v>1022</v>
      </c>
      <c r="C222">
        <v>-1</v>
      </c>
      <c r="D222">
        <v>16</v>
      </c>
      <c r="E222">
        <v>16</v>
      </c>
      <c r="F222" s="4">
        <v>173.4</v>
      </c>
      <c r="G222" s="4">
        <v>102</v>
      </c>
    </row>
    <row r="223" spans="1:7" x14ac:dyDescent="0.2">
      <c r="A223">
        <f t="shared" si="3"/>
        <v>2310</v>
      </c>
      <c r="B223">
        <v>1022</v>
      </c>
      <c r="C223">
        <v>-1</v>
      </c>
      <c r="D223">
        <v>17</v>
      </c>
      <c r="E223">
        <v>17</v>
      </c>
      <c r="F223" s="4">
        <v>172.54999999999998</v>
      </c>
      <c r="G223" s="4">
        <v>101.5</v>
      </c>
    </row>
    <row r="224" spans="1:7" x14ac:dyDescent="0.2">
      <c r="A224">
        <f t="shared" si="3"/>
        <v>2320</v>
      </c>
      <c r="B224">
        <v>1022</v>
      </c>
      <c r="C224">
        <v>-1</v>
      </c>
      <c r="D224">
        <v>18</v>
      </c>
      <c r="E224">
        <v>18</v>
      </c>
      <c r="F224" s="4">
        <v>171.7</v>
      </c>
      <c r="G224" s="4">
        <v>101</v>
      </c>
    </row>
    <row r="225" spans="1:7" x14ac:dyDescent="0.2">
      <c r="A225">
        <f t="shared" si="3"/>
        <v>2330</v>
      </c>
      <c r="B225">
        <v>1022</v>
      </c>
      <c r="C225">
        <v>-1</v>
      </c>
      <c r="D225">
        <v>19</v>
      </c>
      <c r="E225">
        <v>19</v>
      </c>
      <c r="F225" s="4">
        <v>170.85</v>
      </c>
      <c r="G225" s="4">
        <v>100.5</v>
      </c>
    </row>
    <row r="226" spans="1:7" x14ac:dyDescent="0.2">
      <c r="A226">
        <f t="shared" si="3"/>
        <v>2340</v>
      </c>
      <c r="B226">
        <v>1022</v>
      </c>
      <c r="C226">
        <v>-1</v>
      </c>
      <c r="D226">
        <v>20</v>
      </c>
      <c r="E226">
        <v>20</v>
      </c>
      <c r="F226" s="4">
        <v>170</v>
      </c>
      <c r="G226" s="4">
        <v>100</v>
      </c>
    </row>
    <row r="227" spans="1:7" x14ac:dyDescent="0.2">
      <c r="A227">
        <f t="shared" si="3"/>
        <v>2350</v>
      </c>
      <c r="B227">
        <v>1022</v>
      </c>
      <c r="C227">
        <v>-1</v>
      </c>
      <c r="D227">
        <v>21</v>
      </c>
      <c r="E227">
        <v>21</v>
      </c>
      <c r="F227" s="4">
        <v>169.15</v>
      </c>
      <c r="G227" s="4">
        <v>99.5</v>
      </c>
    </row>
    <row r="228" spans="1:7" x14ac:dyDescent="0.2">
      <c r="A228">
        <f t="shared" si="3"/>
        <v>2360</v>
      </c>
      <c r="B228">
        <v>1022</v>
      </c>
      <c r="C228">
        <v>-1</v>
      </c>
      <c r="D228">
        <v>22</v>
      </c>
      <c r="E228">
        <v>22</v>
      </c>
      <c r="F228" s="4">
        <v>168.29999999999998</v>
      </c>
      <c r="G228" s="4">
        <v>99</v>
      </c>
    </row>
    <row r="229" spans="1:7" x14ac:dyDescent="0.2">
      <c r="A229">
        <f t="shared" si="3"/>
        <v>2370</v>
      </c>
      <c r="B229">
        <v>1022</v>
      </c>
      <c r="C229">
        <v>-1</v>
      </c>
      <c r="D229">
        <v>23</v>
      </c>
      <c r="E229">
        <v>23</v>
      </c>
      <c r="F229" s="4">
        <v>167.45</v>
      </c>
      <c r="G229" s="4">
        <v>98.5</v>
      </c>
    </row>
    <row r="230" spans="1:7" x14ac:dyDescent="0.2">
      <c r="A230">
        <f t="shared" si="3"/>
        <v>2380</v>
      </c>
      <c r="B230">
        <v>1022</v>
      </c>
      <c r="C230">
        <v>-1</v>
      </c>
      <c r="D230">
        <v>24</v>
      </c>
      <c r="E230">
        <v>24</v>
      </c>
      <c r="F230" s="4">
        <v>166.6</v>
      </c>
      <c r="G230" s="4">
        <v>98</v>
      </c>
    </row>
    <row r="231" spans="1:7" x14ac:dyDescent="0.2">
      <c r="A231">
        <f t="shared" si="3"/>
        <v>2390</v>
      </c>
      <c r="B231">
        <v>1022</v>
      </c>
      <c r="C231">
        <v>-1</v>
      </c>
      <c r="D231">
        <v>25</v>
      </c>
      <c r="E231">
        <v>25</v>
      </c>
      <c r="F231" s="4">
        <v>165.75</v>
      </c>
      <c r="G231" s="4">
        <v>97.5</v>
      </c>
    </row>
    <row r="232" spans="1:7" x14ac:dyDescent="0.2">
      <c r="A232">
        <f t="shared" si="3"/>
        <v>2400</v>
      </c>
      <c r="B232">
        <v>1022</v>
      </c>
      <c r="C232">
        <v>-1</v>
      </c>
      <c r="D232">
        <v>26</v>
      </c>
      <c r="E232">
        <v>26</v>
      </c>
      <c r="F232" s="4">
        <v>164.9</v>
      </c>
      <c r="G232" s="4">
        <v>97</v>
      </c>
    </row>
    <row r="233" spans="1:7" x14ac:dyDescent="0.2">
      <c r="A233">
        <f t="shared" si="3"/>
        <v>2410</v>
      </c>
      <c r="B233">
        <v>1022</v>
      </c>
      <c r="C233">
        <v>-1</v>
      </c>
      <c r="D233">
        <v>27</v>
      </c>
      <c r="E233">
        <v>27</v>
      </c>
      <c r="F233" s="4">
        <v>164.04999999999998</v>
      </c>
      <c r="G233" s="4">
        <v>96.5</v>
      </c>
    </row>
    <row r="234" spans="1:7" x14ac:dyDescent="0.2">
      <c r="A234">
        <f t="shared" si="3"/>
        <v>2420</v>
      </c>
      <c r="B234">
        <v>1022</v>
      </c>
      <c r="C234">
        <v>-1</v>
      </c>
      <c r="D234">
        <v>28</v>
      </c>
      <c r="E234">
        <v>28</v>
      </c>
      <c r="F234" s="4">
        <v>163.19999999999999</v>
      </c>
      <c r="G234" s="4">
        <v>96</v>
      </c>
    </row>
    <row r="235" spans="1:7" x14ac:dyDescent="0.2">
      <c r="A235">
        <f t="shared" si="3"/>
        <v>2430</v>
      </c>
      <c r="B235">
        <v>1022</v>
      </c>
      <c r="C235">
        <v>-1</v>
      </c>
      <c r="D235">
        <v>29</v>
      </c>
      <c r="E235">
        <v>29</v>
      </c>
      <c r="F235" s="4">
        <v>162.35</v>
      </c>
      <c r="G235" s="4">
        <v>95.5</v>
      </c>
    </row>
    <row r="236" spans="1:7" x14ac:dyDescent="0.2">
      <c r="A236">
        <f t="shared" si="3"/>
        <v>2440</v>
      </c>
      <c r="B236">
        <v>1022</v>
      </c>
      <c r="C236">
        <v>-1</v>
      </c>
      <c r="D236">
        <v>30</v>
      </c>
      <c r="E236">
        <v>30</v>
      </c>
      <c r="F236" s="4">
        <v>161.5</v>
      </c>
      <c r="G236" s="4">
        <v>95</v>
      </c>
    </row>
    <row r="237" spans="1:7" x14ac:dyDescent="0.2">
      <c r="A237">
        <f t="shared" si="3"/>
        <v>2450</v>
      </c>
      <c r="B237">
        <v>1022</v>
      </c>
      <c r="C237">
        <v>-1</v>
      </c>
      <c r="D237">
        <v>31</v>
      </c>
      <c r="E237">
        <v>31</v>
      </c>
      <c r="F237" s="4">
        <v>160.65</v>
      </c>
      <c r="G237" s="4">
        <v>94.5</v>
      </c>
    </row>
    <row r="238" spans="1:7" x14ac:dyDescent="0.2">
      <c r="A238">
        <f t="shared" si="3"/>
        <v>2460</v>
      </c>
      <c r="B238">
        <v>1022</v>
      </c>
      <c r="C238">
        <v>-1</v>
      </c>
      <c r="D238">
        <v>32</v>
      </c>
      <c r="E238">
        <v>32</v>
      </c>
      <c r="F238" s="4">
        <v>159.79999999999998</v>
      </c>
      <c r="G238" s="4">
        <v>94</v>
      </c>
    </row>
    <row r="239" spans="1:7" x14ac:dyDescent="0.2">
      <c r="A239">
        <f t="shared" si="3"/>
        <v>2470</v>
      </c>
      <c r="B239">
        <v>1022</v>
      </c>
      <c r="C239">
        <v>-1</v>
      </c>
      <c r="D239">
        <v>33</v>
      </c>
      <c r="E239">
        <v>33</v>
      </c>
      <c r="F239" s="4">
        <v>158.94999999999999</v>
      </c>
      <c r="G239" s="4">
        <v>93.5</v>
      </c>
    </row>
    <row r="240" spans="1:7" x14ac:dyDescent="0.2">
      <c r="A240">
        <f t="shared" si="3"/>
        <v>2480</v>
      </c>
      <c r="B240">
        <v>1022</v>
      </c>
      <c r="C240">
        <v>-1</v>
      </c>
      <c r="D240">
        <v>34</v>
      </c>
      <c r="E240">
        <v>34</v>
      </c>
      <c r="F240" s="4">
        <v>158.1</v>
      </c>
      <c r="G240" s="4">
        <v>93</v>
      </c>
    </row>
    <row r="241" spans="1:7" x14ac:dyDescent="0.2">
      <c r="A241">
        <f t="shared" si="3"/>
        <v>2490</v>
      </c>
      <c r="B241">
        <v>1022</v>
      </c>
      <c r="C241">
        <v>-1</v>
      </c>
      <c r="D241">
        <v>35</v>
      </c>
      <c r="E241">
        <v>35</v>
      </c>
      <c r="F241" s="4">
        <v>157.25</v>
      </c>
      <c r="G241" s="4">
        <v>92.5</v>
      </c>
    </row>
    <row r="242" spans="1:7" x14ac:dyDescent="0.2">
      <c r="A242">
        <f t="shared" si="3"/>
        <v>2500</v>
      </c>
      <c r="B242">
        <v>1022</v>
      </c>
      <c r="C242">
        <v>-1</v>
      </c>
      <c r="D242">
        <v>36</v>
      </c>
      <c r="E242">
        <v>36</v>
      </c>
      <c r="F242" s="4">
        <v>156.4</v>
      </c>
      <c r="G242" s="4">
        <v>92</v>
      </c>
    </row>
    <row r="243" spans="1:7" x14ac:dyDescent="0.2">
      <c r="A243">
        <f t="shared" si="3"/>
        <v>2510</v>
      </c>
      <c r="B243">
        <v>1022</v>
      </c>
      <c r="C243">
        <v>-1</v>
      </c>
      <c r="D243">
        <v>37</v>
      </c>
      <c r="E243">
        <v>37</v>
      </c>
      <c r="F243" s="4">
        <v>155.54999999999998</v>
      </c>
      <c r="G243" s="4">
        <v>91.5</v>
      </c>
    </row>
    <row r="244" spans="1:7" x14ac:dyDescent="0.2">
      <c r="A244">
        <f t="shared" si="3"/>
        <v>2520</v>
      </c>
      <c r="B244">
        <v>1022</v>
      </c>
      <c r="C244">
        <v>-1</v>
      </c>
      <c r="D244">
        <v>38</v>
      </c>
      <c r="E244">
        <v>38</v>
      </c>
      <c r="F244" s="4">
        <v>154.69999999999999</v>
      </c>
      <c r="G244" s="4">
        <v>91</v>
      </c>
    </row>
    <row r="245" spans="1:7" x14ac:dyDescent="0.2">
      <c r="A245">
        <f t="shared" si="3"/>
        <v>2530</v>
      </c>
      <c r="B245">
        <v>1022</v>
      </c>
      <c r="C245">
        <v>-1</v>
      </c>
      <c r="D245">
        <v>39</v>
      </c>
      <c r="E245">
        <v>39</v>
      </c>
      <c r="F245" s="4">
        <v>153.85</v>
      </c>
      <c r="G245" s="4">
        <v>90.5</v>
      </c>
    </row>
    <row r="246" spans="1:7" x14ac:dyDescent="0.2">
      <c r="A246">
        <f t="shared" si="3"/>
        <v>2540</v>
      </c>
      <c r="B246">
        <v>1022</v>
      </c>
      <c r="C246">
        <v>-1</v>
      </c>
      <c r="D246">
        <v>40</v>
      </c>
      <c r="E246">
        <v>40</v>
      </c>
      <c r="F246" s="4">
        <v>153</v>
      </c>
      <c r="G246" s="4">
        <v>90</v>
      </c>
    </row>
    <row r="247" spans="1:7" x14ac:dyDescent="0.2">
      <c r="A247">
        <f t="shared" si="3"/>
        <v>2550</v>
      </c>
      <c r="B247">
        <v>1022</v>
      </c>
      <c r="C247">
        <v>-1</v>
      </c>
      <c r="D247">
        <v>41</v>
      </c>
      <c r="E247">
        <v>41</v>
      </c>
      <c r="F247" s="4">
        <v>152.15</v>
      </c>
      <c r="G247" s="4">
        <v>89.5</v>
      </c>
    </row>
    <row r="248" spans="1:7" x14ac:dyDescent="0.2">
      <c r="A248">
        <f t="shared" si="3"/>
        <v>2560</v>
      </c>
      <c r="B248">
        <v>1022</v>
      </c>
      <c r="C248">
        <v>-1</v>
      </c>
      <c r="D248">
        <v>42</v>
      </c>
      <c r="E248">
        <v>42</v>
      </c>
      <c r="F248" s="4">
        <v>151.29999999999998</v>
      </c>
      <c r="G248" s="4">
        <v>89</v>
      </c>
    </row>
    <row r="249" spans="1:7" x14ac:dyDescent="0.2">
      <c r="A249">
        <f t="shared" si="3"/>
        <v>2570</v>
      </c>
      <c r="B249">
        <v>1022</v>
      </c>
      <c r="C249">
        <v>-1</v>
      </c>
      <c r="D249">
        <v>43</v>
      </c>
      <c r="E249">
        <v>43</v>
      </c>
      <c r="F249" s="4">
        <v>150.44999999999999</v>
      </c>
      <c r="G249" s="4">
        <v>88.5</v>
      </c>
    </row>
    <row r="250" spans="1:7" x14ac:dyDescent="0.2">
      <c r="A250">
        <f t="shared" si="3"/>
        <v>2580</v>
      </c>
      <c r="B250">
        <v>1022</v>
      </c>
      <c r="C250">
        <v>-1</v>
      </c>
      <c r="D250">
        <v>44</v>
      </c>
      <c r="E250">
        <v>44</v>
      </c>
      <c r="F250" s="4">
        <v>149.6</v>
      </c>
      <c r="G250" s="4">
        <v>88</v>
      </c>
    </row>
    <row r="251" spans="1:7" x14ac:dyDescent="0.2">
      <c r="A251">
        <f t="shared" si="3"/>
        <v>2590</v>
      </c>
      <c r="B251">
        <v>1022</v>
      </c>
      <c r="C251">
        <v>-1</v>
      </c>
      <c r="D251">
        <v>45</v>
      </c>
      <c r="E251">
        <v>45</v>
      </c>
      <c r="F251" s="4">
        <v>148.75</v>
      </c>
      <c r="G251" s="4">
        <v>87.5</v>
      </c>
    </row>
    <row r="252" spans="1:7" x14ac:dyDescent="0.2">
      <c r="A252">
        <f t="shared" si="3"/>
        <v>2600</v>
      </c>
      <c r="B252">
        <v>1022</v>
      </c>
      <c r="C252">
        <v>-1</v>
      </c>
      <c r="D252">
        <v>46</v>
      </c>
      <c r="E252">
        <v>46</v>
      </c>
      <c r="F252" s="4">
        <v>147.9</v>
      </c>
      <c r="G252" s="4">
        <v>87</v>
      </c>
    </row>
    <row r="253" spans="1:7" x14ac:dyDescent="0.2">
      <c r="A253">
        <f t="shared" si="3"/>
        <v>2610</v>
      </c>
      <c r="B253">
        <v>1022</v>
      </c>
      <c r="C253">
        <v>-1</v>
      </c>
      <c r="D253">
        <v>47</v>
      </c>
      <c r="E253">
        <v>47</v>
      </c>
      <c r="F253" s="4">
        <v>147.04999999999998</v>
      </c>
      <c r="G253" s="4">
        <v>86.5</v>
      </c>
    </row>
    <row r="254" spans="1:7" x14ac:dyDescent="0.2">
      <c r="A254">
        <f t="shared" si="3"/>
        <v>2620</v>
      </c>
      <c r="B254">
        <v>1022</v>
      </c>
      <c r="C254">
        <v>-1</v>
      </c>
      <c r="D254">
        <v>48</v>
      </c>
      <c r="E254">
        <v>48</v>
      </c>
      <c r="F254" s="4">
        <v>146.19999999999999</v>
      </c>
      <c r="G254" s="4">
        <v>86</v>
      </c>
    </row>
    <row r="255" spans="1:7" x14ac:dyDescent="0.2">
      <c r="A255">
        <f t="shared" si="3"/>
        <v>2630</v>
      </c>
      <c r="B255">
        <v>1022</v>
      </c>
      <c r="C255">
        <v>-1</v>
      </c>
      <c r="D255">
        <v>49</v>
      </c>
      <c r="E255">
        <v>49</v>
      </c>
      <c r="F255" s="4">
        <v>145.35</v>
      </c>
      <c r="G255" s="4">
        <v>85.5</v>
      </c>
    </row>
    <row r="256" spans="1:7" x14ac:dyDescent="0.2">
      <c r="A256">
        <f t="shared" si="3"/>
        <v>2640</v>
      </c>
      <c r="B256">
        <v>1022</v>
      </c>
      <c r="C256">
        <v>-1</v>
      </c>
      <c r="D256">
        <v>50</v>
      </c>
      <c r="E256">
        <v>50</v>
      </c>
      <c r="F256" s="4">
        <v>144.5</v>
      </c>
      <c r="G256" s="4">
        <v>85</v>
      </c>
    </row>
    <row r="257" spans="1:7" x14ac:dyDescent="0.2">
      <c r="A257">
        <f t="shared" si="3"/>
        <v>2650</v>
      </c>
      <c r="B257">
        <v>1022</v>
      </c>
      <c r="C257">
        <v>-1</v>
      </c>
      <c r="D257">
        <v>51</v>
      </c>
      <c r="E257">
        <v>51</v>
      </c>
      <c r="F257" s="4">
        <v>143.65</v>
      </c>
      <c r="G257" s="4">
        <v>84.5</v>
      </c>
    </row>
    <row r="258" spans="1:7" x14ac:dyDescent="0.2">
      <c r="A258">
        <f t="shared" si="3"/>
        <v>2660</v>
      </c>
      <c r="B258">
        <v>1022</v>
      </c>
      <c r="C258">
        <v>-1</v>
      </c>
      <c r="D258">
        <v>52</v>
      </c>
      <c r="E258">
        <v>52</v>
      </c>
      <c r="F258" s="4">
        <v>142.79999999999998</v>
      </c>
      <c r="G258" s="4">
        <v>84</v>
      </c>
    </row>
    <row r="259" spans="1:7" x14ac:dyDescent="0.2">
      <c r="A259">
        <f t="shared" si="3"/>
        <v>2670</v>
      </c>
      <c r="B259">
        <v>1022</v>
      </c>
      <c r="C259">
        <v>-1</v>
      </c>
      <c r="D259">
        <v>53</v>
      </c>
      <c r="E259">
        <v>53</v>
      </c>
      <c r="F259" s="4">
        <v>141.94999999999999</v>
      </c>
      <c r="G259" s="4">
        <v>83.5</v>
      </c>
    </row>
    <row r="260" spans="1:7" x14ac:dyDescent="0.2">
      <c r="A260">
        <f t="shared" ref="A260:A315" si="4">A259+10</f>
        <v>2680</v>
      </c>
      <c r="B260">
        <v>1022</v>
      </c>
      <c r="C260">
        <v>-1</v>
      </c>
      <c r="D260">
        <v>54</v>
      </c>
      <c r="E260">
        <v>54</v>
      </c>
      <c r="F260" s="4">
        <v>141.1</v>
      </c>
      <c r="G260" s="4">
        <v>83</v>
      </c>
    </row>
    <row r="261" spans="1:7" x14ac:dyDescent="0.2">
      <c r="A261">
        <f t="shared" si="4"/>
        <v>2690</v>
      </c>
      <c r="B261">
        <v>1022</v>
      </c>
      <c r="C261">
        <v>-1</v>
      </c>
      <c r="D261">
        <v>55</v>
      </c>
      <c r="E261">
        <v>55</v>
      </c>
      <c r="F261" s="4">
        <v>140.25</v>
      </c>
      <c r="G261" s="4">
        <v>82.5</v>
      </c>
    </row>
    <row r="262" spans="1:7" x14ac:dyDescent="0.2">
      <c r="A262">
        <f t="shared" si="4"/>
        <v>2700</v>
      </c>
      <c r="B262">
        <v>1022</v>
      </c>
      <c r="C262">
        <v>-1</v>
      </c>
      <c r="D262">
        <v>56</v>
      </c>
      <c r="E262">
        <v>56</v>
      </c>
      <c r="F262" s="4">
        <v>139.4</v>
      </c>
      <c r="G262" s="4">
        <v>82</v>
      </c>
    </row>
    <row r="263" spans="1:7" x14ac:dyDescent="0.2">
      <c r="A263">
        <f t="shared" si="4"/>
        <v>2710</v>
      </c>
      <c r="B263">
        <v>1022</v>
      </c>
      <c r="C263">
        <v>-1</v>
      </c>
      <c r="D263">
        <v>57</v>
      </c>
      <c r="E263">
        <v>57</v>
      </c>
      <c r="F263" s="4">
        <v>138.54999999999998</v>
      </c>
      <c r="G263" s="4">
        <v>81.5</v>
      </c>
    </row>
    <row r="264" spans="1:7" x14ac:dyDescent="0.2">
      <c r="A264">
        <f t="shared" si="4"/>
        <v>2720</v>
      </c>
      <c r="B264">
        <v>1022</v>
      </c>
      <c r="C264">
        <v>-1</v>
      </c>
      <c r="D264">
        <v>58</v>
      </c>
      <c r="E264">
        <v>58</v>
      </c>
      <c r="F264" s="4">
        <v>137.69999999999999</v>
      </c>
      <c r="G264" s="4">
        <v>81</v>
      </c>
    </row>
    <row r="265" spans="1:7" x14ac:dyDescent="0.2">
      <c r="A265">
        <f t="shared" si="4"/>
        <v>2730</v>
      </c>
      <c r="B265">
        <v>1022</v>
      </c>
      <c r="C265">
        <v>-1</v>
      </c>
      <c r="D265">
        <v>59</v>
      </c>
      <c r="E265">
        <v>59</v>
      </c>
      <c r="F265" s="4">
        <v>136.85</v>
      </c>
      <c r="G265" s="4">
        <v>80.5</v>
      </c>
    </row>
    <row r="266" spans="1:7" x14ac:dyDescent="0.2">
      <c r="A266">
        <f t="shared" si="4"/>
        <v>2740</v>
      </c>
      <c r="B266">
        <v>1022</v>
      </c>
      <c r="C266">
        <v>-1</v>
      </c>
      <c r="D266">
        <v>60</v>
      </c>
      <c r="E266">
        <v>60</v>
      </c>
      <c r="F266" s="4">
        <v>136</v>
      </c>
      <c r="G266" s="4">
        <v>80</v>
      </c>
    </row>
    <row r="267" spans="1:7" x14ac:dyDescent="0.2">
      <c r="A267">
        <f t="shared" si="4"/>
        <v>2750</v>
      </c>
      <c r="B267">
        <v>1022</v>
      </c>
      <c r="C267">
        <v>-1</v>
      </c>
      <c r="D267">
        <v>61</v>
      </c>
      <c r="E267">
        <v>61</v>
      </c>
      <c r="F267" s="4">
        <v>135.15</v>
      </c>
      <c r="G267" s="4">
        <v>79.5</v>
      </c>
    </row>
    <row r="268" spans="1:7" x14ac:dyDescent="0.2">
      <c r="A268">
        <f t="shared" si="4"/>
        <v>2760</v>
      </c>
      <c r="B268">
        <v>1022</v>
      </c>
      <c r="C268">
        <v>-1</v>
      </c>
      <c r="D268">
        <v>62</v>
      </c>
      <c r="E268">
        <v>62</v>
      </c>
      <c r="F268" s="4">
        <v>134.29999999999998</v>
      </c>
      <c r="G268" s="4">
        <v>79</v>
      </c>
    </row>
    <row r="269" spans="1:7" x14ac:dyDescent="0.2">
      <c r="A269">
        <f t="shared" si="4"/>
        <v>2770</v>
      </c>
      <c r="B269">
        <v>1022</v>
      </c>
      <c r="C269">
        <v>-1</v>
      </c>
      <c r="D269">
        <v>63</v>
      </c>
      <c r="E269">
        <v>63</v>
      </c>
      <c r="F269" s="4">
        <v>133.44999999999999</v>
      </c>
      <c r="G269" s="4">
        <v>78.5</v>
      </c>
    </row>
    <row r="270" spans="1:7" x14ac:dyDescent="0.2">
      <c r="A270">
        <f t="shared" si="4"/>
        <v>2780</v>
      </c>
      <c r="B270">
        <v>1022</v>
      </c>
      <c r="C270">
        <v>-1</v>
      </c>
      <c r="D270">
        <v>64</v>
      </c>
      <c r="E270">
        <v>64</v>
      </c>
      <c r="F270" s="4">
        <v>132.6</v>
      </c>
      <c r="G270" s="4">
        <v>78</v>
      </c>
    </row>
    <row r="271" spans="1:7" x14ac:dyDescent="0.2">
      <c r="A271">
        <f t="shared" si="4"/>
        <v>2790</v>
      </c>
      <c r="B271">
        <v>1022</v>
      </c>
      <c r="C271">
        <v>-1</v>
      </c>
      <c r="D271">
        <v>65</v>
      </c>
      <c r="E271">
        <v>65</v>
      </c>
      <c r="F271" s="4">
        <v>131.75</v>
      </c>
      <c r="G271" s="4">
        <v>77.5</v>
      </c>
    </row>
    <row r="272" spans="1:7" x14ac:dyDescent="0.2">
      <c r="A272">
        <f t="shared" si="4"/>
        <v>2800</v>
      </c>
      <c r="B272">
        <v>1022</v>
      </c>
      <c r="C272">
        <v>-1</v>
      </c>
      <c r="D272">
        <v>66</v>
      </c>
      <c r="E272">
        <v>66</v>
      </c>
      <c r="F272" s="4">
        <v>130.9</v>
      </c>
      <c r="G272" s="4">
        <v>77</v>
      </c>
    </row>
    <row r="273" spans="1:7" x14ac:dyDescent="0.2">
      <c r="A273">
        <f t="shared" si="4"/>
        <v>2810</v>
      </c>
      <c r="B273">
        <v>1022</v>
      </c>
      <c r="C273">
        <v>-1</v>
      </c>
      <c r="D273">
        <v>67</v>
      </c>
      <c r="E273">
        <v>67</v>
      </c>
      <c r="F273" s="4">
        <v>130.04999999999998</v>
      </c>
      <c r="G273" s="4">
        <v>76.5</v>
      </c>
    </row>
    <row r="274" spans="1:7" x14ac:dyDescent="0.2">
      <c r="A274">
        <f t="shared" si="4"/>
        <v>2820</v>
      </c>
      <c r="B274">
        <v>1022</v>
      </c>
      <c r="C274">
        <v>-1</v>
      </c>
      <c r="D274">
        <v>68</v>
      </c>
      <c r="E274">
        <v>68</v>
      </c>
      <c r="F274" s="4">
        <v>129.19999999999999</v>
      </c>
      <c r="G274" s="4">
        <v>76</v>
      </c>
    </row>
    <row r="275" spans="1:7" x14ac:dyDescent="0.2">
      <c r="A275">
        <f t="shared" si="4"/>
        <v>2830</v>
      </c>
      <c r="B275">
        <v>1022</v>
      </c>
      <c r="C275">
        <v>-1</v>
      </c>
      <c r="D275">
        <v>69</v>
      </c>
      <c r="E275">
        <v>69</v>
      </c>
      <c r="F275" s="4">
        <v>128.35</v>
      </c>
      <c r="G275" s="4">
        <v>75.5</v>
      </c>
    </row>
    <row r="276" spans="1:7" x14ac:dyDescent="0.2">
      <c r="A276">
        <f t="shared" si="4"/>
        <v>2840</v>
      </c>
      <c r="B276">
        <v>1022</v>
      </c>
      <c r="C276">
        <v>-1</v>
      </c>
      <c r="D276">
        <v>70</v>
      </c>
      <c r="E276">
        <v>70</v>
      </c>
      <c r="F276" s="4">
        <v>127.5</v>
      </c>
      <c r="G276" s="4">
        <v>75</v>
      </c>
    </row>
    <row r="277" spans="1:7" x14ac:dyDescent="0.2">
      <c r="A277">
        <f t="shared" si="4"/>
        <v>2850</v>
      </c>
      <c r="B277">
        <v>1022</v>
      </c>
      <c r="C277">
        <v>-1</v>
      </c>
      <c r="D277">
        <v>71</v>
      </c>
      <c r="E277">
        <v>71</v>
      </c>
      <c r="F277" s="4">
        <v>126.64999999999999</v>
      </c>
      <c r="G277" s="4">
        <v>74.5</v>
      </c>
    </row>
    <row r="278" spans="1:7" x14ac:dyDescent="0.2">
      <c r="A278">
        <f t="shared" si="4"/>
        <v>2860</v>
      </c>
      <c r="B278">
        <v>1022</v>
      </c>
      <c r="C278">
        <v>-1</v>
      </c>
      <c r="D278">
        <v>72</v>
      </c>
      <c r="E278">
        <v>72</v>
      </c>
      <c r="F278" s="4">
        <v>125.8</v>
      </c>
      <c r="G278" s="4">
        <v>74</v>
      </c>
    </row>
    <row r="279" spans="1:7" x14ac:dyDescent="0.2">
      <c r="A279">
        <f t="shared" si="4"/>
        <v>2870</v>
      </c>
      <c r="B279">
        <v>1022</v>
      </c>
      <c r="C279">
        <v>-1</v>
      </c>
      <c r="D279">
        <v>73</v>
      </c>
      <c r="E279">
        <v>73</v>
      </c>
      <c r="F279" s="4">
        <v>124.95</v>
      </c>
      <c r="G279" s="4">
        <v>73.5</v>
      </c>
    </row>
    <row r="280" spans="1:7" x14ac:dyDescent="0.2">
      <c r="A280">
        <f t="shared" si="4"/>
        <v>2880</v>
      </c>
      <c r="B280">
        <v>1022</v>
      </c>
      <c r="C280">
        <v>-1</v>
      </c>
      <c r="D280">
        <v>74</v>
      </c>
      <c r="E280">
        <v>74</v>
      </c>
      <c r="F280" s="4">
        <v>124.1</v>
      </c>
      <c r="G280" s="4">
        <v>73</v>
      </c>
    </row>
    <row r="281" spans="1:7" x14ac:dyDescent="0.2">
      <c r="A281">
        <f t="shared" si="4"/>
        <v>2890</v>
      </c>
      <c r="B281">
        <v>1022</v>
      </c>
      <c r="C281">
        <v>-1</v>
      </c>
      <c r="D281">
        <v>75</v>
      </c>
      <c r="E281">
        <v>75</v>
      </c>
      <c r="F281" s="4">
        <v>123.25</v>
      </c>
      <c r="G281" s="4">
        <v>72.5</v>
      </c>
    </row>
    <row r="282" spans="1:7" x14ac:dyDescent="0.2">
      <c r="A282">
        <f t="shared" si="4"/>
        <v>2900</v>
      </c>
      <c r="B282">
        <v>1022</v>
      </c>
      <c r="C282">
        <v>-1</v>
      </c>
      <c r="D282">
        <v>76</v>
      </c>
      <c r="E282">
        <v>76</v>
      </c>
      <c r="F282" s="4">
        <v>122.39999999999999</v>
      </c>
      <c r="G282" s="4">
        <v>72</v>
      </c>
    </row>
    <row r="283" spans="1:7" x14ac:dyDescent="0.2">
      <c r="A283">
        <f t="shared" si="4"/>
        <v>2910</v>
      </c>
      <c r="B283">
        <v>1022</v>
      </c>
      <c r="C283">
        <v>-1</v>
      </c>
      <c r="D283">
        <v>77</v>
      </c>
      <c r="E283">
        <v>77</v>
      </c>
      <c r="F283" s="4">
        <v>121.55</v>
      </c>
      <c r="G283" s="4">
        <v>71.5</v>
      </c>
    </row>
    <row r="284" spans="1:7" x14ac:dyDescent="0.2">
      <c r="A284">
        <f t="shared" si="4"/>
        <v>2920</v>
      </c>
      <c r="B284">
        <v>1022</v>
      </c>
      <c r="C284">
        <v>-1</v>
      </c>
      <c r="D284">
        <v>78</v>
      </c>
      <c r="E284">
        <v>78</v>
      </c>
      <c r="F284" s="4">
        <v>120.7</v>
      </c>
      <c r="G284" s="4">
        <v>71</v>
      </c>
    </row>
    <row r="285" spans="1:7" x14ac:dyDescent="0.2">
      <c r="A285">
        <f t="shared" si="4"/>
        <v>2930</v>
      </c>
      <c r="B285">
        <v>1022</v>
      </c>
      <c r="C285">
        <v>-1</v>
      </c>
      <c r="D285">
        <v>79</v>
      </c>
      <c r="E285">
        <v>79</v>
      </c>
      <c r="F285" s="4">
        <v>119.85</v>
      </c>
      <c r="G285" s="4">
        <v>70.5</v>
      </c>
    </row>
    <row r="286" spans="1:7" x14ac:dyDescent="0.2">
      <c r="A286">
        <f t="shared" si="4"/>
        <v>2940</v>
      </c>
      <c r="B286">
        <v>1022</v>
      </c>
      <c r="C286">
        <v>-1</v>
      </c>
      <c r="D286">
        <v>80</v>
      </c>
      <c r="E286">
        <v>80</v>
      </c>
      <c r="F286" s="4">
        <v>119</v>
      </c>
      <c r="G286" s="4">
        <v>70</v>
      </c>
    </row>
    <row r="287" spans="1:7" x14ac:dyDescent="0.2">
      <c r="A287">
        <f t="shared" si="4"/>
        <v>2950</v>
      </c>
      <c r="B287">
        <v>1022</v>
      </c>
      <c r="C287">
        <v>-1</v>
      </c>
      <c r="D287">
        <v>81</v>
      </c>
      <c r="E287">
        <v>81</v>
      </c>
      <c r="F287" s="4">
        <v>118.14999999999999</v>
      </c>
      <c r="G287" s="4">
        <v>69.5</v>
      </c>
    </row>
    <row r="288" spans="1:7" x14ac:dyDescent="0.2">
      <c r="A288">
        <f t="shared" si="4"/>
        <v>2960</v>
      </c>
      <c r="B288">
        <v>1022</v>
      </c>
      <c r="C288">
        <v>-1</v>
      </c>
      <c r="D288">
        <v>82</v>
      </c>
      <c r="E288">
        <v>82</v>
      </c>
      <c r="F288" s="4">
        <v>117.3</v>
      </c>
      <c r="G288" s="4">
        <v>69</v>
      </c>
    </row>
    <row r="289" spans="1:7" x14ac:dyDescent="0.2">
      <c r="A289">
        <f t="shared" si="4"/>
        <v>2970</v>
      </c>
      <c r="B289">
        <v>1022</v>
      </c>
      <c r="C289">
        <v>-1</v>
      </c>
      <c r="D289">
        <v>83</v>
      </c>
      <c r="E289">
        <v>83</v>
      </c>
      <c r="F289" s="4">
        <v>116.45</v>
      </c>
      <c r="G289" s="4">
        <v>68.5</v>
      </c>
    </row>
    <row r="290" spans="1:7" x14ac:dyDescent="0.2">
      <c r="A290">
        <f t="shared" si="4"/>
        <v>2980</v>
      </c>
      <c r="B290">
        <v>1022</v>
      </c>
      <c r="C290">
        <v>-1</v>
      </c>
      <c r="D290">
        <v>84</v>
      </c>
      <c r="E290">
        <v>84</v>
      </c>
      <c r="F290" s="4">
        <v>115.6</v>
      </c>
      <c r="G290" s="4">
        <v>68</v>
      </c>
    </row>
    <row r="291" spans="1:7" x14ac:dyDescent="0.2">
      <c r="A291">
        <f t="shared" si="4"/>
        <v>2990</v>
      </c>
      <c r="B291">
        <v>1022</v>
      </c>
      <c r="C291">
        <v>-1</v>
      </c>
      <c r="D291">
        <v>85</v>
      </c>
      <c r="E291">
        <v>85</v>
      </c>
      <c r="F291" s="4">
        <v>114.75</v>
      </c>
      <c r="G291" s="4">
        <v>67.5</v>
      </c>
    </row>
    <row r="292" spans="1:7" x14ac:dyDescent="0.2">
      <c r="A292">
        <f t="shared" si="4"/>
        <v>3000</v>
      </c>
      <c r="B292">
        <v>1013</v>
      </c>
      <c r="C292">
        <v>-1</v>
      </c>
      <c r="D292">
        <v>1</v>
      </c>
      <c r="E292">
        <v>85</v>
      </c>
      <c r="F292" s="3">
        <v>1</v>
      </c>
      <c r="G292" s="3">
        <v>5.7</v>
      </c>
    </row>
    <row r="293" spans="1:7" x14ac:dyDescent="0.2">
      <c r="A293">
        <f t="shared" si="4"/>
        <v>3010</v>
      </c>
      <c r="B293">
        <v>1014</v>
      </c>
      <c r="C293">
        <v>-1</v>
      </c>
      <c r="D293">
        <v>1</v>
      </c>
      <c r="E293">
        <v>85</v>
      </c>
      <c r="F293" s="3">
        <v>5.8</v>
      </c>
      <c r="G293" s="3">
        <v>6.4</v>
      </c>
    </row>
    <row r="294" spans="1:7" x14ac:dyDescent="0.2">
      <c r="A294">
        <f t="shared" si="4"/>
        <v>3020</v>
      </c>
      <c r="B294">
        <v>1015</v>
      </c>
      <c r="C294">
        <v>-1</v>
      </c>
      <c r="D294">
        <v>1</v>
      </c>
      <c r="E294">
        <v>85</v>
      </c>
      <c r="F294" s="3">
        <v>6.5</v>
      </c>
      <c r="G294" s="3">
        <v>14</v>
      </c>
    </row>
    <row r="295" spans="1:7" x14ac:dyDescent="0.2">
      <c r="A295">
        <f t="shared" si="4"/>
        <v>3030</v>
      </c>
      <c r="B295">
        <v>1016</v>
      </c>
      <c r="C295">
        <v>-1</v>
      </c>
      <c r="D295">
        <v>1</v>
      </c>
      <c r="E295">
        <v>85</v>
      </c>
      <c r="F295" s="4">
        <v>1</v>
      </c>
      <c r="G295" s="4">
        <v>100</v>
      </c>
    </row>
    <row r="296" spans="1:7" x14ac:dyDescent="0.2">
      <c r="A296">
        <f t="shared" si="4"/>
        <v>3040</v>
      </c>
      <c r="B296">
        <v>1017</v>
      </c>
      <c r="C296">
        <v>-1</v>
      </c>
      <c r="D296">
        <v>1</v>
      </c>
      <c r="E296">
        <v>85</v>
      </c>
      <c r="F296" s="4">
        <v>101</v>
      </c>
      <c r="G296" s="4">
        <v>125</v>
      </c>
    </row>
    <row r="297" spans="1:7" x14ac:dyDescent="0.2">
      <c r="A297">
        <f t="shared" si="4"/>
        <v>3050</v>
      </c>
      <c r="B297">
        <v>1018</v>
      </c>
      <c r="C297">
        <v>-1</v>
      </c>
      <c r="D297">
        <v>1</v>
      </c>
      <c r="E297">
        <v>85</v>
      </c>
      <c r="F297" s="4">
        <v>126</v>
      </c>
      <c r="G297" s="4">
        <v>200</v>
      </c>
    </row>
    <row r="298" spans="1:7" x14ac:dyDescent="0.2">
      <c r="A298">
        <f t="shared" si="4"/>
        <v>3060</v>
      </c>
      <c r="B298">
        <v>1023</v>
      </c>
      <c r="C298">
        <v>-1</v>
      </c>
      <c r="D298">
        <v>1</v>
      </c>
      <c r="E298">
        <v>85</v>
      </c>
      <c r="F298" s="4">
        <v>71</v>
      </c>
      <c r="G298" s="4">
        <v>139</v>
      </c>
    </row>
    <row r="299" spans="1:7" x14ac:dyDescent="0.2">
      <c r="A299">
        <f t="shared" si="4"/>
        <v>3070</v>
      </c>
      <c r="B299">
        <v>1024</v>
      </c>
      <c r="C299">
        <v>-1</v>
      </c>
      <c r="D299">
        <v>1</v>
      </c>
      <c r="E299">
        <v>85</v>
      </c>
      <c r="F299" s="4">
        <v>140</v>
      </c>
      <c r="G299" s="4">
        <v>199</v>
      </c>
    </row>
    <row r="300" spans="1:7" x14ac:dyDescent="0.2">
      <c r="A300">
        <f t="shared" si="4"/>
        <v>3080</v>
      </c>
      <c r="B300">
        <v>1025</v>
      </c>
      <c r="C300">
        <v>-1</v>
      </c>
      <c r="D300">
        <v>1</v>
      </c>
      <c r="E300">
        <v>85</v>
      </c>
      <c r="F300" s="4">
        <v>200</v>
      </c>
      <c r="G300" s="4">
        <v>300</v>
      </c>
    </row>
    <row r="301" spans="1:7" x14ac:dyDescent="0.2">
      <c r="A301">
        <v>3082</v>
      </c>
      <c r="B301">
        <v>1027</v>
      </c>
      <c r="C301">
        <v>-1</v>
      </c>
      <c r="D301">
        <v>1</v>
      </c>
      <c r="E301">
        <v>85</v>
      </c>
      <c r="F301" s="4">
        <v>20</v>
      </c>
      <c r="G301" s="4">
        <v>70</v>
      </c>
    </row>
    <row r="302" spans="1:7" x14ac:dyDescent="0.2">
      <c r="A302">
        <v>3084</v>
      </c>
      <c r="B302">
        <v>1028</v>
      </c>
      <c r="C302">
        <v>-1</v>
      </c>
      <c r="D302">
        <v>1</v>
      </c>
      <c r="E302">
        <v>85</v>
      </c>
      <c r="F302" s="4">
        <v>301</v>
      </c>
      <c r="G302" s="4">
        <v>600</v>
      </c>
    </row>
    <row r="303" spans="1:7" x14ac:dyDescent="0.2">
      <c r="A303">
        <f>A300+10</f>
        <v>3090</v>
      </c>
      <c r="B303">
        <v>1026</v>
      </c>
      <c r="C303">
        <v>-1</v>
      </c>
      <c r="D303">
        <v>0</v>
      </c>
      <c r="E303">
        <v>1</v>
      </c>
      <c r="F303" s="4">
        <v>25</v>
      </c>
      <c r="G303" s="4">
        <v>40</v>
      </c>
    </row>
    <row r="304" spans="1:7" x14ac:dyDescent="0.2">
      <c r="A304">
        <f t="shared" si="4"/>
        <v>3100</v>
      </c>
      <c r="B304">
        <v>1026</v>
      </c>
      <c r="C304">
        <v>-1</v>
      </c>
      <c r="D304">
        <v>2</v>
      </c>
      <c r="E304">
        <v>3</v>
      </c>
      <c r="F304" s="4">
        <v>20</v>
      </c>
      <c r="G304" s="4">
        <v>30</v>
      </c>
    </row>
    <row r="305" spans="1:7" x14ac:dyDescent="0.2">
      <c r="A305">
        <f t="shared" si="4"/>
        <v>3110</v>
      </c>
      <c r="B305">
        <v>1026</v>
      </c>
      <c r="C305">
        <v>-1</v>
      </c>
      <c r="D305">
        <v>3</v>
      </c>
      <c r="E305">
        <v>6</v>
      </c>
      <c r="F305" s="4">
        <v>18</v>
      </c>
      <c r="G305" s="4">
        <v>25</v>
      </c>
    </row>
    <row r="306" spans="1:7" x14ac:dyDescent="0.2">
      <c r="A306">
        <f t="shared" si="4"/>
        <v>3120</v>
      </c>
      <c r="B306">
        <v>1026</v>
      </c>
      <c r="C306">
        <v>-1</v>
      </c>
      <c r="D306">
        <v>6</v>
      </c>
      <c r="E306">
        <v>12</v>
      </c>
      <c r="F306" s="4">
        <v>18</v>
      </c>
      <c r="G306" s="4">
        <v>23</v>
      </c>
    </row>
    <row r="307" spans="1:7" x14ac:dyDescent="0.2">
      <c r="A307">
        <f t="shared" si="4"/>
        <v>3130</v>
      </c>
      <c r="B307">
        <v>1026</v>
      </c>
      <c r="C307">
        <v>-1</v>
      </c>
      <c r="D307">
        <v>13</v>
      </c>
      <c r="E307">
        <v>64</v>
      </c>
      <c r="F307" s="4">
        <v>12</v>
      </c>
      <c r="G307" s="4">
        <v>18</v>
      </c>
    </row>
    <row r="308" spans="1:7" x14ac:dyDescent="0.2">
      <c r="A308">
        <f t="shared" si="4"/>
        <v>3140</v>
      </c>
      <c r="B308">
        <v>1026</v>
      </c>
      <c r="C308">
        <v>-1</v>
      </c>
      <c r="D308">
        <v>65</v>
      </c>
      <c r="E308">
        <v>79</v>
      </c>
      <c r="F308" s="4">
        <v>12</v>
      </c>
      <c r="G308" s="4">
        <v>28</v>
      </c>
    </row>
    <row r="309" spans="1:7" x14ac:dyDescent="0.2">
      <c r="A309">
        <f t="shared" si="4"/>
        <v>3150</v>
      </c>
      <c r="B309">
        <v>1026</v>
      </c>
      <c r="C309">
        <v>-1</v>
      </c>
      <c r="D309">
        <v>80</v>
      </c>
      <c r="E309">
        <v>100</v>
      </c>
      <c r="F309" s="4">
        <v>10</v>
      </c>
      <c r="G309" s="4">
        <v>30</v>
      </c>
    </row>
    <row r="310" spans="1:7" x14ac:dyDescent="0.2">
      <c r="A310">
        <f t="shared" si="4"/>
        <v>3160</v>
      </c>
      <c r="B310">
        <v>1019</v>
      </c>
      <c r="C310">
        <v>-1</v>
      </c>
      <c r="D310">
        <v>0</v>
      </c>
      <c r="E310">
        <v>3</v>
      </c>
      <c r="F310" s="5">
        <v>97.9</v>
      </c>
      <c r="G310" s="5">
        <v>100.4</v>
      </c>
    </row>
    <row r="311" spans="1:7" x14ac:dyDescent="0.2">
      <c r="A311">
        <f t="shared" si="4"/>
        <v>3170</v>
      </c>
      <c r="B311">
        <v>1019</v>
      </c>
      <c r="C311">
        <v>-1</v>
      </c>
      <c r="D311">
        <v>4</v>
      </c>
      <c r="E311">
        <v>64</v>
      </c>
      <c r="F311" s="5">
        <v>96.3</v>
      </c>
      <c r="G311" s="5">
        <v>99.9</v>
      </c>
    </row>
    <row r="312" spans="1:7" x14ac:dyDescent="0.2">
      <c r="A312">
        <f t="shared" si="4"/>
        <v>3180</v>
      </c>
      <c r="B312">
        <v>1019</v>
      </c>
      <c r="C312">
        <v>-1</v>
      </c>
      <c r="D312">
        <v>65</v>
      </c>
      <c r="E312">
        <v>85</v>
      </c>
      <c r="F312" s="5">
        <v>96.3</v>
      </c>
      <c r="G312" s="5">
        <v>99.9</v>
      </c>
    </row>
    <row r="313" spans="1:7" x14ac:dyDescent="0.2">
      <c r="A313">
        <f t="shared" si="4"/>
        <v>3190</v>
      </c>
      <c r="B313">
        <v>1021</v>
      </c>
      <c r="C313">
        <v>-1</v>
      </c>
      <c r="D313">
        <v>0</v>
      </c>
      <c r="E313">
        <v>3</v>
      </c>
      <c r="F313" s="5">
        <v>100.5</v>
      </c>
      <c r="G313" s="5">
        <v>103</v>
      </c>
    </row>
    <row r="314" spans="1:7" x14ac:dyDescent="0.2">
      <c r="A314">
        <f t="shared" si="4"/>
        <v>3200</v>
      </c>
      <c r="B314">
        <v>1021</v>
      </c>
      <c r="C314">
        <v>-1</v>
      </c>
      <c r="D314">
        <v>4</v>
      </c>
      <c r="E314">
        <v>64</v>
      </c>
      <c r="F314" s="5">
        <v>100</v>
      </c>
      <c r="G314" s="5">
        <v>103</v>
      </c>
    </row>
    <row r="315" spans="1:7" x14ac:dyDescent="0.2">
      <c r="A315">
        <f t="shared" si="4"/>
        <v>3210</v>
      </c>
      <c r="B315">
        <v>1021</v>
      </c>
      <c r="C315">
        <v>-1</v>
      </c>
      <c r="D315">
        <v>65</v>
      </c>
      <c r="E315">
        <v>85</v>
      </c>
      <c r="F315" s="5">
        <v>100</v>
      </c>
      <c r="G315" s="5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3" workbookViewId="0"/>
  </sheetViews>
  <sheetFormatPr defaultRowHeight="14.25" x14ac:dyDescent="0.2"/>
  <cols>
    <col min="1" max="1" width="9" style="2"/>
    <col min="2" max="2" width="19.375" bestFit="1" customWidth="1"/>
    <col min="3" max="3" width="39" customWidth="1"/>
  </cols>
  <sheetData>
    <row r="1" spans="1:3" x14ac:dyDescent="0.2">
      <c r="A1" s="2" t="s">
        <v>9</v>
      </c>
      <c r="B1" t="s">
        <v>10</v>
      </c>
      <c r="C1" t="s">
        <v>11</v>
      </c>
    </row>
    <row r="2" spans="1:3" x14ac:dyDescent="0.2">
      <c r="A2" s="2">
        <v>1000</v>
      </c>
      <c r="B2">
        <v>1000</v>
      </c>
      <c r="C2" t="s">
        <v>7</v>
      </c>
    </row>
    <row r="3" spans="1:3" x14ac:dyDescent="0.2">
      <c r="A3" s="2">
        <v>1001</v>
      </c>
      <c r="B3">
        <v>1000</v>
      </c>
      <c r="C3" t="s">
        <v>8</v>
      </c>
    </row>
    <row r="4" spans="1:3" x14ac:dyDescent="0.2">
      <c r="A4" s="2">
        <v>1002</v>
      </c>
      <c r="B4">
        <v>1000</v>
      </c>
      <c r="C4" t="s">
        <v>12</v>
      </c>
    </row>
    <row r="5" spans="1:3" x14ac:dyDescent="0.2">
      <c r="A5" s="2">
        <v>1003</v>
      </c>
      <c r="B5">
        <v>1000</v>
      </c>
      <c r="C5" t="s">
        <v>13</v>
      </c>
    </row>
    <row r="6" spans="1:3" x14ac:dyDescent="0.2">
      <c r="A6" s="2">
        <v>1004</v>
      </c>
      <c r="B6">
        <v>1000</v>
      </c>
      <c r="C6" t="s">
        <v>14</v>
      </c>
    </row>
    <row r="7" spans="1:3" x14ac:dyDescent="0.2">
      <c r="A7" s="2">
        <v>1005</v>
      </c>
      <c r="B7">
        <v>1000</v>
      </c>
      <c r="C7" t="s">
        <v>15</v>
      </c>
    </row>
    <row r="8" spans="1:3" x14ac:dyDescent="0.2">
      <c r="A8" s="2">
        <v>1006</v>
      </c>
      <c r="B8">
        <v>1010</v>
      </c>
      <c r="C8" t="s">
        <v>16</v>
      </c>
    </row>
    <row r="9" spans="1:3" x14ac:dyDescent="0.2">
      <c r="A9" s="2">
        <v>1007</v>
      </c>
      <c r="B9">
        <v>1010</v>
      </c>
      <c r="C9" t="s">
        <v>17</v>
      </c>
    </row>
    <row r="10" spans="1:3" x14ac:dyDescent="0.2">
      <c r="A10" s="2">
        <v>1008</v>
      </c>
      <c r="B10">
        <v>1010</v>
      </c>
      <c r="C10" t="s">
        <v>18</v>
      </c>
    </row>
    <row r="11" spans="1:3" x14ac:dyDescent="0.2">
      <c r="A11" s="2">
        <v>1009</v>
      </c>
      <c r="B11">
        <v>1010</v>
      </c>
      <c r="C11" t="s">
        <v>19</v>
      </c>
    </row>
    <row r="12" spans="1:3" x14ac:dyDescent="0.2">
      <c r="A12" s="2">
        <v>1010</v>
      </c>
      <c r="B12">
        <v>1010</v>
      </c>
      <c r="C12" t="s">
        <v>20</v>
      </c>
    </row>
    <row r="13" spans="1:3" x14ac:dyDescent="0.2">
      <c r="A13" s="2">
        <v>1011</v>
      </c>
      <c r="B13">
        <v>1010</v>
      </c>
      <c r="C13" t="s">
        <v>21</v>
      </c>
    </row>
    <row r="14" spans="1:3" x14ac:dyDescent="0.2">
      <c r="A14" s="2">
        <v>1012</v>
      </c>
      <c r="B14">
        <v>1020</v>
      </c>
      <c r="C14" t="s">
        <v>22</v>
      </c>
    </row>
    <row r="15" spans="1:3" x14ac:dyDescent="0.2">
      <c r="A15" s="2">
        <v>1013</v>
      </c>
      <c r="B15">
        <v>1030</v>
      </c>
      <c r="C15" t="s">
        <v>24</v>
      </c>
    </row>
    <row r="16" spans="1:3" x14ac:dyDescent="0.2">
      <c r="A16" s="2">
        <v>1014</v>
      </c>
      <c r="B16">
        <v>1030</v>
      </c>
      <c r="C16" t="s">
        <v>25</v>
      </c>
    </row>
    <row r="17" spans="1:3" x14ac:dyDescent="0.2">
      <c r="A17" s="2">
        <v>1015</v>
      </c>
      <c r="B17">
        <v>1030</v>
      </c>
      <c r="C17" t="s">
        <v>26</v>
      </c>
    </row>
    <row r="18" spans="1:3" x14ac:dyDescent="0.2">
      <c r="A18" s="2">
        <v>1016</v>
      </c>
      <c r="B18">
        <v>1040</v>
      </c>
      <c r="C18" t="s">
        <v>27</v>
      </c>
    </row>
    <row r="19" spans="1:3" x14ac:dyDescent="0.2">
      <c r="A19" s="2">
        <v>1017</v>
      </c>
      <c r="B19">
        <v>1040</v>
      </c>
      <c r="C19" t="s">
        <v>28</v>
      </c>
    </row>
    <row r="20" spans="1:3" x14ac:dyDescent="0.2">
      <c r="A20" s="2">
        <v>1018</v>
      </c>
      <c r="B20">
        <v>1040</v>
      </c>
      <c r="C20" t="s">
        <v>29</v>
      </c>
    </row>
    <row r="21" spans="1:3" x14ac:dyDescent="0.2">
      <c r="A21" s="2">
        <v>1019</v>
      </c>
      <c r="B21">
        <v>1050</v>
      </c>
      <c r="C21" t="s">
        <v>31</v>
      </c>
    </row>
    <row r="22" spans="1:3" x14ac:dyDescent="0.2">
      <c r="A22" s="2">
        <v>1020</v>
      </c>
      <c r="B22">
        <v>1050</v>
      </c>
      <c r="C22" t="s">
        <v>32</v>
      </c>
    </row>
    <row r="23" spans="1:3" x14ac:dyDescent="0.2">
      <c r="A23" s="2">
        <v>1021</v>
      </c>
      <c r="B23">
        <v>1050</v>
      </c>
      <c r="C23" t="s">
        <v>33</v>
      </c>
    </row>
    <row r="24" spans="1:3" x14ac:dyDescent="0.2">
      <c r="A24" s="2">
        <v>1022</v>
      </c>
      <c r="B24">
        <v>1024</v>
      </c>
      <c r="C24" t="s">
        <v>23</v>
      </c>
    </row>
    <row r="25" spans="1:3" x14ac:dyDescent="0.2">
      <c r="A25" s="2">
        <v>1023</v>
      </c>
      <c r="B25">
        <v>1045</v>
      </c>
      <c r="C25" t="s">
        <v>30</v>
      </c>
    </row>
    <row r="26" spans="1:3" x14ac:dyDescent="0.2">
      <c r="A26" s="2">
        <v>1024</v>
      </c>
      <c r="B26">
        <v>1045</v>
      </c>
      <c r="C26" t="s">
        <v>34</v>
      </c>
    </row>
    <row r="27" spans="1:3" x14ac:dyDescent="0.2">
      <c r="A27" s="2">
        <v>1025</v>
      </c>
      <c r="B27">
        <v>1045</v>
      </c>
      <c r="C27" t="s">
        <v>35</v>
      </c>
    </row>
    <row r="28" spans="1:3" x14ac:dyDescent="0.2">
      <c r="A28" s="2">
        <v>1026</v>
      </c>
      <c r="B28">
        <v>1060</v>
      </c>
      <c r="C28" t="s">
        <v>36</v>
      </c>
    </row>
    <row r="29" spans="1:3" x14ac:dyDescent="0.2">
      <c r="A29" s="2">
        <v>1027</v>
      </c>
      <c r="B29">
        <v>1060</v>
      </c>
      <c r="C29" t="s">
        <v>38</v>
      </c>
    </row>
    <row r="30" spans="1:3" x14ac:dyDescent="0.2">
      <c r="A30" s="2">
        <v>1028</v>
      </c>
      <c r="B30">
        <v>1060</v>
      </c>
      <c r="C30" t="s">
        <v>39</v>
      </c>
    </row>
    <row r="31" spans="1:3" x14ac:dyDescent="0.2">
      <c r="A31">
        <v>1030</v>
      </c>
      <c r="B31">
        <v>1070</v>
      </c>
      <c r="C31" t="s">
        <v>40</v>
      </c>
    </row>
    <row r="32" spans="1:3" x14ac:dyDescent="0.2">
      <c r="A32">
        <v>1040</v>
      </c>
      <c r="B32">
        <v>1070</v>
      </c>
      <c r="C32" t="s">
        <v>41</v>
      </c>
    </row>
    <row r="33" spans="1:3" x14ac:dyDescent="0.2">
      <c r="A33">
        <v>1050</v>
      </c>
      <c r="B33">
        <v>1070</v>
      </c>
      <c r="C33" t="s">
        <v>42</v>
      </c>
    </row>
    <row r="34" spans="1:3" x14ac:dyDescent="0.2">
      <c r="A34">
        <v>1060</v>
      </c>
      <c r="B34">
        <v>1070</v>
      </c>
      <c r="C34" t="s">
        <v>43</v>
      </c>
    </row>
    <row r="35" spans="1:3" x14ac:dyDescent="0.2">
      <c r="A35">
        <v>1070</v>
      </c>
      <c r="B35">
        <v>1070</v>
      </c>
      <c r="C35" t="s">
        <v>44</v>
      </c>
    </row>
  </sheetData>
  <sortState ref="A2:C35">
    <sortCondition ref="A2:A35"/>
    <sortCondition ref="B2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categoryValue_Old</vt:lpstr>
      <vt:lpstr>categoryValue</vt:lpstr>
      <vt:lpstr>exportCSV</vt:lpstr>
      <vt:lpstr>vsigncategory</vt:lpstr>
      <vt:lpstr>vsigncategory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Srivastava</dc:creator>
  <cp:lastModifiedBy>Dheeraj Srivastava</cp:lastModifiedBy>
  <dcterms:created xsi:type="dcterms:W3CDTF">2018-02-20T04:47:59Z</dcterms:created>
  <dcterms:modified xsi:type="dcterms:W3CDTF">2018-04-25T04:16:28Z</dcterms:modified>
</cp:coreProperties>
</file>