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ategorized Data" sheetId="2" r:id="rId5"/>
  </sheets>
  <definedNames>
    <definedName hidden="1" localSheetId="0" name="_xlnm._FilterDatabase">Sheet1!$A$1:$AB$1</definedName>
  </definedNames>
  <calcPr/>
  <extLst>
    <ext uri="GoogleSheetsCustomDataVersion2">
      <go:sheetsCustomData xmlns:go="http://customooxmlschemas.google.com/" r:id="rId6" roundtripDataChecksum="/Q/UP0nnhubKupzJac2t8yCH2v41y15CjI88MLObcC0="/>
    </ext>
  </extLst>
</workbook>
</file>

<file path=xl/sharedStrings.xml><?xml version="1.0" encoding="utf-8"?>
<sst xmlns="http://schemas.openxmlformats.org/spreadsheetml/2006/main" count="28064" uniqueCount="4463">
  <si>
    <t>Year</t>
  </si>
  <si>
    <t>DonorCode</t>
  </si>
  <si>
    <t>DonorName</t>
  </si>
  <si>
    <t>AgencyName</t>
  </si>
  <si>
    <t>CrsID</t>
  </si>
  <si>
    <t>RecipientName</t>
  </si>
  <si>
    <t>RegionName</t>
  </si>
  <si>
    <t>FlowName</t>
  </si>
  <si>
    <t>USD_Commitment</t>
  </si>
  <si>
    <t>CurrencyCode</t>
  </si>
  <si>
    <t>ShortDescription</t>
  </si>
  <si>
    <t>ProjectTitle</t>
  </si>
  <si>
    <t>Broad Sector</t>
  </si>
  <si>
    <t>Province</t>
  </si>
  <si>
    <t>Latitude</t>
  </si>
  <si>
    <t>Longitude</t>
  </si>
  <si>
    <t>PurposeCode</t>
  </si>
  <si>
    <t>PurposeName</t>
  </si>
  <si>
    <t>SectorCode</t>
  </si>
  <si>
    <t>SectorName</t>
  </si>
  <si>
    <t>ExpectedStartDate</t>
  </si>
  <si>
    <t>CompletionDate</t>
  </si>
  <si>
    <t>LongDescription</t>
  </si>
  <si>
    <t>Name_of_Donor</t>
  </si>
  <si>
    <t>ProjectTitle_len</t>
  </si>
  <si>
    <t>PurposeName_len</t>
  </si>
  <si>
    <t>ShortDescription_len</t>
  </si>
  <si>
    <t>LongDescription_len</t>
  </si>
  <si>
    <t>EU Institutions</t>
  </si>
  <si>
    <t>European Commission</t>
  </si>
  <si>
    <t>Iraq</t>
  </si>
  <si>
    <t>Middle East</t>
  </si>
  <si>
    <t>ODA Grants</t>
  </si>
  <si>
    <t>HUMANITARIAN AID AND FOOD ASSISTANCE</t>
  </si>
  <si>
    <t>Humanitarian aid and food assistance</t>
  </si>
  <si>
    <t>Anbar</t>
  </si>
  <si>
    <t>Material relief assistance and services</t>
  </si>
  <si>
    <t>VIII.1. Emergency Response</t>
  </si>
  <si>
    <t>Humanitarian Implementation Plan (HIP) Iraq Crisis</t>
  </si>
  <si>
    <t>EU Institutions, European Commission</t>
  </si>
  <si>
    <t>United States</t>
  </si>
  <si>
    <t>Agency for International Development</t>
  </si>
  <si>
    <t>2018021774A</t>
  </si>
  <si>
    <t>UNDP STABILIZATION PROJECT</t>
  </si>
  <si>
    <t>UNDP Stabilization Project</t>
  </si>
  <si>
    <t>Nineveh</t>
  </si>
  <si>
    <t>Civilian peace-building, conflict prevention and resolution</t>
  </si>
  <si>
    <t>I.5.b. Conflict, Peace &amp; Security</t>
  </si>
  <si>
    <t>USAID is supporting two major United Nations (UN) efforts to help Iraqis return to their homes in areas freed from occupation by the Islamic State of Iraq and the Levant, also known as Daesh</t>
  </si>
  <si>
    <t>United States, Agency for International Development</t>
  </si>
  <si>
    <t>State Department</t>
  </si>
  <si>
    <t>INTERNATIONAL NARCOTICS &amp; LAW ENFORCEMENT: ANTI-CRIME PROGRAMS</t>
  </si>
  <si>
    <t>International Narcotics &amp; Law Enforcement: Anti-Crime Programs</t>
  </si>
  <si>
    <t>Baghdad</t>
  </si>
  <si>
    <t>Legal and judicial development</t>
  </si>
  <si>
    <t>I.5.a. Government &amp; Civil Society-general</t>
  </si>
  <si>
    <t>Department of State s International Narcotics Control and Law Enforcement Program - International Narcotics &amp; Law Enforcement</t>
  </si>
  <si>
    <t>United States, State Department</t>
  </si>
  <si>
    <t>VOLUNTARY CONTRIBUTIONS TO UNITED NATIONS HIGH COMMISSIONER FOR REFUGEES (UNHCR) 2020 GLOBAL APPEAL</t>
  </si>
  <si>
    <t>Voluntary Contributions to United Nations High Commissioner for Refugees (UNHCR) 2020 Global Appeal</t>
  </si>
  <si>
    <t>Sulaymaniyah</t>
  </si>
  <si>
    <t>United States Population Migration and Refugee Assistance, Appropriation 1143.  Protection and assistance needs of refugees, migrants and conflict vicitms worldwide. [United Nations Office of the United Nations High Commissioner for Refugees]</t>
  </si>
  <si>
    <t>UNDP STABILIZATION PROJECT - CONFLICT MITIGATION</t>
  </si>
  <si>
    <t>UNDP Stabilization Project - Conflict Mitigation</t>
  </si>
  <si>
    <t>VOLUNTARY CONTRIBUTION TO THE UNITED NATIONS HIGH COMMISSIONER FOR REFUGEES (UNHCR) 2018 GLOBAL APPEAL</t>
  </si>
  <si>
    <t>Voluntary Contribution to the United Nations High Commissioner for Refugees (UNHCR) 2018 Global Appeal</t>
  </si>
  <si>
    <t>United States Population Migration and Refugee Assistance, Appropriation 1143. Protection and assistance needs of refugees, migrants and conflict vicitms worldwide. [United Nations Office of the United Nations High Commissioner for Refugees]</t>
  </si>
  <si>
    <t>2019 GLOBAL APPEAL</t>
  </si>
  <si>
    <t>2019 Global Appeal</t>
  </si>
  <si>
    <t>WORLD FOOD PROGRAMME IRAQ - EMERGENCY OPERATION (EMOP) - ASSISTANCE AND RECOVERY</t>
  </si>
  <si>
    <t>World Food Programme Iraq - Emergency Operation (EMOP) - Assistance and Recovery</t>
  </si>
  <si>
    <t>Duhok</t>
  </si>
  <si>
    <t>Emergency food assistance</t>
  </si>
  <si>
    <t>World Food Programme Iraq - Emergency Operation (EMOP)</t>
  </si>
  <si>
    <t>Department of Defense</t>
  </si>
  <si>
    <t>HUMANITARIAN ASSISTANCE - IRAQ INTERNALLY DISPLACED PERSONS</t>
  </si>
  <si>
    <t>Humanitarian Assistance - Iraq Internally Displaced Persons</t>
  </si>
  <si>
    <t>Humanitarian Assistance - Iraq Internally Displaced Persons through the Department of Defense's Overseas Humanitarian, Disaster and Civic Aid (OHDCA).</t>
  </si>
  <si>
    <t>United States, Department of Defense</t>
  </si>
  <si>
    <t>United Kingdom</t>
  </si>
  <si>
    <t>Department for International Development</t>
  </si>
  <si>
    <t>SUPPORT TO IRAQI HUMANITARIAN POOLED FUND AND APPEALS</t>
  </si>
  <si>
    <t>Support to Iraqi Humanitarian Pooled Fund and appeals</t>
  </si>
  <si>
    <t>Erbil</t>
  </si>
  <si>
    <t>Relief co-ordination and support services</t>
  </si>
  <si>
    <t>This programme will provide humanitarian aid to vulnerable populations in Iraq by (1) Responding to the needs of extremely vulnerable people including women and girls and (2) Supporting improvements in the UN humanitarian system. The programme will deli</t>
  </si>
  <si>
    <t>United Kingdom, Department for International Development</t>
  </si>
  <si>
    <t>CONTRIBUTION TOWARDS UNITED NATIONS HIGH COMMISSIONER FOR REFUGEES (UNHCR)S MIDDLE EAST AND NORTH AFRICA ANNUAL BUDGET ACTIVITIES ??IRAQIS</t>
  </si>
  <si>
    <t>Contribution Towards United Nations High Commissioner for Refugees (UNHCR)s Middle East and North Africa Annual Budget Activities ??Iraqis</t>
  </si>
  <si>
    <t>SECOND TRANCHE CONTRIBUTION TOWARDS UNITED NATIONS HIGH COMMISSIONER FOR REFUGEES (UNHCR) S IRAQIS GNA ANNUAL BUDGET ACTIVITIES</t>
  </si>
  <si>
    <t>Second Tranche Contribution Towards United Nations High Commissioner for Refugees (UNHCR) s Iraqis Gna Annual Budget Activities</t>
  </si>
  <si>
    <t>Germany</t>
  </si>
  <si>
    <t>Federal Ministry for Economic Cooperation and Development</t>
  </si>
  <si>
    <t>CASH FOR WORK-INITIATIVE IN NORTHERN IRAQ</t>
  </si>
  <si>
    <t>Cash for Work-Initiative in northern Iraq</t>
  </si>
  <si>
    <t>Immediate post-emergency reconstruction and rehabilitation</t>
  </si>
  <si>
    <t>VIII.2. Reconstruction Relief &amp; Rehabilitation</t>
  </si>
  <si>
    <t>Temporary stabilisation of vulnerable households of refugees, IDPs and host community members in Northern Iraq. Internally displaced persons, refugees and host community members take advantage of a range of temporary income and employment opportunities in the Kurdish provinces of Dohuk, Erbil and Sulaymaniyah.</t>
  </si>
  <si>
    <t>Germany, Federal Ministry for Economic Cooperation and Development</t>
  </si>
  <si>
    <t>Federal Foreign Office</t>
  </si>
  <si>
    <t>HUMANITARIAN ASSISTANCE - PROTECTION AND ASSISTANCE</t>
  </si>
  <si>
    <t>Humanitarian Assistance - Protection and assistance</t>
  </si>
  <si>
    <t>The Germany-funded humanitarian assistance project in Iraq during 2015, implemented by the United Nations High Commissioner for Refugees (UNHCR), aimed to provide protection and assistance to internally displaced persons (IDPs) affected by ongoing conflict. With a budget of €12 million, the project focused on enhancing the safety and well-being of IDPs through various interventions, including legal aid, psychosocial support, and the establishment of safe spaces. The initiative was part of Germany's broader commitment to addressing the humanitarian crisis in Iraq, as reflected in its financial contributions to the Iraq Humanitarian Response Plan for that year.</t>
  </si>
  <si>
    <t>Germany, Federal Foreign Office</t>
  </si>
  <si>
    <t>CONVENTIONAL WEAPONS DESTRUCTION AND MINE ACTION</t>
  </si>
  <si>
    <t>Conventional Weapons Destruction and Mine Action</t>
  </si>
  <si>
    <t>Removal of land mines and explosive remnants of war</t>
  </si>
  <si>
    <t>Conventional Weapons Destruction and Mine Action [through JANUS Associates, Inc.]</t>
  </si>
  <si>
    <t>SECOND CONTRIBUTION TOWARDS UNITED NATIONS HIGH COMMISSIONER FOR REFUGEES (UNHCR) S IRAQIS (GNA) ANNUAL BUDGET ACTIVITIES</t>
  </si>
  <si>
    <t>Second Contribution Towards United Nations High Commissioner for Refugees (UNHCR) s Iraqis (Gna) Annual Budget Activities</t>
  </si>
  <si>
    <t>IMPROVEMENT OF LIVING CONDITIONS OF IDPS AND HOST COMMUNITIES IN DOHUK, NORTHERN IRAQ</t>
  </si>
  <si>
    <t>Improvement of living conditions of IDPs and host communities in Dohuk, northern Iraq</t>
  </si>
  <si>
    <t>The Germany-funded project aimed at improving the living conditions of internally displaced persons (IDPs) and host communities in the Dohuk and Erbil governorates of the Kurdistan Region of Iraq. Implemented in 2016, the initiative focused on stabilizing households affected by displacement, refugees, and host populations. Key interventions included enhancing the capacities of local governmental structures responsible for education, vocational training, and social affairs, enabling them to better deliver services to these communities. The project contributed to the stabilization of a region heavily impacted by the consequences of conflict.</t>
  </si>
  <si>
    <t>EU ADVISORY MISSION IN SUPPORT OF SECURITY SECTOR REFORM IN IRAQ</t>
  </si>
  <si>
    <t>EU Advisory Mission in support of Security Sector Reform in Iraq</t>
  </si>
  <si>
    <t>Security system management and reform</t>
  </si>
  <si>
    <t>HIP 2018: IRAQ</t>
  </si>
  <si>
    <t>STABILISATION FACILITY (UNITED NATIONS DEVELOPMENT PROGRAMME)</t>
  </si>
  <si>
    <t>Stabilisation facility (United Nations Development Programme)</t>
  </si>
  <si>
    <t>Germany's 2017 contribution to the United Nations Development Programme's (UNDP) Funding Facility for Stabilization (FFS) focused on strengthening Iraq's legal capacity and efficiency in stabilization and reconstruction efforts. The initiative aimed to support the Iraqi government in its crisis response and recovery by enhancing institutional capacities and facilitating the rehabilitation of critical infrastructure in areas affected by conflict. This contribution was part of Germany's broader commitment to Iraq's stabilization, building upon previous support to the FFS</t>
  </si>
  <si>
    <t>STABILISATION AND EMPLOYMENT, FFIS/ICRRP</t>
  </si>
  <si>
    <t>Stabilisation and employment, FFIS/ICRRP</t>
  </si>
  <si>
    <t>Germany's 2017 initiative aimed to provide short-term employment and income opportunities for approximately 14,500 individuals in Iraq, focusing on internally displaced persons (IDPs), returnees, and host communities. Implemented through the Funding Facility for Immediate Stabilization (FFIS) and the Iraq Crisis Response and Resilience Programme (ICRRP), the project engaged participants in cash-for-work activities such as debris removal, infrastructure rehabilitation, and community services. These efforts not only offered immediate financial relief but also contributed to the stabilization and rebuilding of areas affected by conflict.</t>
  </si>
  <si>
    <t>HUMANITARIAN ASSISTANCE - HUMANITARIAN POOLED FUND</t>
  </si>
  <si>
    <t>Humanitarian Assistance - Humanitarian Pooled Fund</t>
  </si>
  <si>
    <t>Germany's financial contribution to the Humanitarian Pooled Fund (HPF) in Iraq in 2017 amounted to approximately $5.9 million. This funding was directed towards enhancing the coordination and delivery of humanitarian assistance to populations affected by conflict and displacement. The HPF facilitated rapid and flexible funding allocations to partners on the ground, ensuring timely responses to urgent needs in various regions of Iraq.</t>
  </si>
  <si>
    <t>UNDP IRAK, STABILIZATION AND EMPLOYMENT</t>
  </si>
  <si>
    <t>UNDP Irak, Stabilization and Employment</t>
  </si>
  <si>
    <t>The 2018 Germany-funded project under the UNDP’s Funding Facility for Stabilization (FFS) focused on enhancing stabilization and employment opportunities in areas of Iraq liberated from ISIL. The initiative aimed to provide short-term employment and income opportunities for approximately 14,500 individuals, including internally displaced persons (IDPs), returnees, and host communities. Implemented through cash-for-work programs, the project engaged participants in activities such as debris removal, infrastructure rehabilitation, and community services. These efforts not only offered immediate financial relief but also contributed to the stabilization and rebuilding of areas affected by conflict.</t>
  </si>
  <si>
    <t>RESILIENCE BUILDING THROUGH EMPLOYMENT GENERATION IN CRISIS AFFECTED COMMUNITIES OF IRAQ</t>
  </si>
  <si>
    <t>Resilience building through employment generation in crisis affected communities of Iraq</t>
  </si>
  <si>
    <t>Employment creation</t>
  </si>
  <si>
    <t>I.6. Other Social Infrastructure &amp; Services</t>
  </si>
  <si>
    <t>The 2019 project aimed to provide short-term and medium-term employment opportunities to approximately 16,000 Iraqis, including internally displaced persons (IDPs), returnees, and host community members. Funded by Germany through KfW Development Bank and implemented by UNDP, the initiative focused on enhancing economic resilience by offering cash-for-work programs, vocational training, and support for small and medium-sized enterprises (SMEs). These interventions targeted areas heavily impacted by conflict, aiming to restore livelihoods and promote social cohesion.</t>
  </si>
  <si>
    <t>THIRD TRANCHE CONTRIBUTION TOWARDS UNITED NATIONS HIGH COMMISSIONER FOR REFUGEES (UNHCR) S IRAQIS (GNA) ANNUAL BUDGET ACTIVITIES</t>
  </si>
  <si>
    <t>Third Tranche Contribution Towards United Nations High Commissioner for Refugees (UNHCR) s Iraqis (Gna) Annual Budget Activities</t>
  </si>
  <si>
    <t>UNDP IRAQ - STABILIZATION, RECONSTRUCTION AND EMPLOYMENT</t>
  </si>
  <si>
    <t>UNDP Iraq - Stabilization, Reconstruction and Employment</t>
  </si>
  <si>
    <t>This initiative aims to contribute to local stabilization and improve the living conditions of targeted populations in Iraq. Phase 1 of the project consists of two main components: (1) immediate stabilization through the Funding Facility for Immediate Stabilization (FFIS), and (2) strengthening resilience under the Iraq Crisis Response and Resilience Programme (ICRRP). The focus is on areas in central Iraq and northern Iraq that were heavily damaged by Islamist groups and have since been liberated, where many refugees and internally displaced persons have temporarily sought refuge. The project includes activities such as infrastructure rehabilitation, livelihood support, and social cohesion efforts to help rebuild and stabilize communities.</t>
  </si>
  <si>
    <t>HUMANITARIAN IMPLEMENTATION PLAN 2019 IRAQ</t>
  </si>
  <si>
    <t>2018025879A</t>
  </si>
  <si>
    <t>IRAQ TASK ORDER - SWIFT IV</t>
  </si>
  <si>
    <t>Iraq Task Order - SWIFT IV</t>
  </si>
  <si>
    <t>Iraq Task Order under the Support Which Implements Fast Transitions IV (SWIFT IV) IDQ</t>
  </si>
  <si>
    <t>2019020220B</t>
  </si>
  <si>
    <t>IRAQ GOVERNANCE PERFORMANCE AND ACCOUNTABILITY PROJECT - IGPA</t>
  </si>
  <si>
    <t>Iraq Governance Performance and Accountability Project - IGPA</t>
  </si>
  <si>
    <t>Democratic participation and civil society</t>
  </si>
  <si>
    <t>IGPA will support the Iraqi Government to shore up fiscal stability while rapidly and visibly improving service delivery. The project aims to build capacity for Iraqi government service delivery, improve governorate and national government public financial management, and strengthen monitoring and oversight of service delivery and public expenditure.</t>
  </si>
  <si>
    <t>HUMANITARIAN ASSISTANCE - FOOD SUPPLIES FOR INTERNALLY DISPLACED PERSONS (IDPS)</t>
  </si>
  <si>
    <t>Humanitarian Assistance - Food supplies for internally displaced persons (IDPs)</t>
  </si>
  <si>
    <t>In 2016, Germany, through the Federal Foreign Office (AA), committed €2.49 million to support the World Food Programme (WFP) in delivering emergency food assistance to IDPs in Iraq. The project aimed to stabilize destitute households of IDPs, refugees, and host communities in northern Iraq, particularly in the governorates of Dohuk, Erbil, and Sulaymaniyah. The assistance included the provision of food supplies to meet the immediate nutritional needs of affected populations.</t>
  </si>
  <si>
    <t>AWARD TO THE WFP IS FOR EMERGENCY ASSISTANCE TO POPULATIONS AFFECTED BY THE IRAQ CRISIS</t>
  </si>
  <si>
    <t>Award to the WFP is for emergency assistance to populations affected by the Iraq crisis</t>
  </si>
  <si>
    <t>The World Food Programme (WFP), with funding from the U.S. Agency for International Development (USAID), has been providing emergency food assistance to populations affected by the Iraq crisis. One significant implementation site for these efforts is the Domiz Refugee Camp, located in the Dohuk Governorate of the Kurdistan Region of Iraq. Established in April 2012, Domiz Camp has been a primary location for Syrian refugees and has received substantial support from WFP for food distribution and other humanitarian assistance.</t>
  </si>
  <si>
    <t>GRANT AWARD TO THE WORLD FOOD PROGRAM IN SUPPORT OF THE NEW TRANSITIONAL INTERIM COUNTRY STRATEGIC PLAN (TICSP) FOR IRAQ</t>
  </si>
  <si>
    <t>Grant Award to the World Food Program in support of the new Transitional Interim Country Strategic Plan (TICSP) for Iraq</t>
  </si>
  <si>
    <t xml:space="preserve">The World Food Programme (WFP), with funding from the U.S. Agency for International Development (USAID), implemented the Transitional Interim Country Strategic Plan (TICSP) in Iraq from January 2018 to June 2019. This plan aimed to transition from emergency assistance to resilience-building and development-focused interventions. Key activities included providing food assistance to internally displaced persons (IDPs) and Syrian refugees, implementing emergency school meals programs, and supporting vocational training initiatives such as the "Tech for Food" program. These efforts were concentrated in various regions, including Mosul, where the school meals program reached 87,000 children, and Sulaymaniyah, where the "Tech for Food" program was piloted. One significant implementation site was Mosul, where WFP's emergency school meals program was launched. </t>
  </si>
  <si>
    <t>HUMANITARIAN IMPLEMENTATION PLAN IRAQ 2020</t>
  </si>
  <si>
    <t>Humanitarian Implementation Plan Iraq 2020</t>
  </si>
  <si>
    <t>HUMANITARIAN ASSISTANCE - HEALTH SERVICES FOR CONFLICT AFFECTED POPULATIONS IN IRAQ.</t>
  </si>
  <si>
    <t>Humanitarian Assistance - Health services for conflict affected populations in Iraq.</t>
  </si>
  <si>
    <t>The USAID-funded Humanitarian Assistance – Health Services for Conflict-Affected Populations in Iraq project, implemented in partnership with the World Health Organization (WHO) and the European Union Humanitarian Aid (ECHO), aimed to strengthen essential primary, referral, and preventive healthcare services in conflict-affected governorates of Iraq. The project targeted an estimated 800,000 vulnerable individuals, including internally displaced persons (IDPs) in camps and informal settlements, as well as host communities. Key interventions included supporting 22 primary healthcare centers across six governorates—Anbar, Duhok, Erbil, Kirkuk, Ninewa, and Sulaymaniyah—providing over 1.6 million consultations through these centers and approximately half a million consultations via mobile medical clinics. The project also focused on mental health and psychosocial support services, particularly for women, and enhanced Iraq's capacity to detect and respond to communicable disease outbreaks through the Early Warning, Alert, and Response Network (EWARN)</t>
  </si>
  <si>
    <t>STRENGTHENING RESILIENCE IN MANAGING CRISES AND CONFLICTS IN THE PROVINCE OF NINEWA</t>
  </si>
  <si>
    <t>Strengthening resilience in managing crises and conflicts in the province of Ninewa</t>
  </si>
  <si>
    <t>Multisector aid for basic social services</t>
  </si>
  <si>
    <t>The main goal of the project is to strengthen the resilience of the population in the Iraqi province of Ninewa.</t>
  </si>
  <si>
    <t>CRISIS-PREVENTIVE RECONSTRUCTION MOSSUL</t>
  </si>
  <si>
    <t>Crisis-preventive reconstruction Mossul</t>
  </si>
  <si>
    <t>The 2017 project "Crisis-preventive Reconstruction Mosul" aimed to strengthen the resilience of vulnerable populations in selected areas of Nineveh Governorate, focusing on rebuilding infrastructure, restoring essential services, and supporting social cohesion to reduce the risk of renewed conflict. This initiative targeted communities heavily affected by violence and displacement to foster stability and improve living conditions.</t>
  </si>
  <si>
    <t>Korea</t>
  </si>
  <si>
    <t>Korea International Cooperation Agency</t>
  </si>
  <si>
    <t>THE PROJECT OF ORGANIZATIONAL CAPACITY BUILDING FOR CRITICAL CARE SERVICES IN THE MEDICAL CITY</t>
  </si>
  <si>
    <t>The Project of Organizational Capacity Building for Critical Care Services in the Medical City</t>
  </si>
  <si>
    <t>Medical services</t>
  </si>
  <si>
    <t>I.2.a. Health, General</t>
  </si>
  <si>
    <t>The "Project of Organizational Capacity Building for Critical Care Services in the Medical City" commenced in 2016 with funding from the Korea International Cooperation Agency (KOICA). This initiative aimed to establish the Iraq-Korea Critical Care Specialty Hospital (IKCCSH) within Baghdad's Medical City. The project encompassed the construction of a four-story hospital building covering approximately 6,905 square meters, featuring 70 ICU beds, 8 operating rooms, and specialized facilities for cardiac and cerebral catheterization. Additionally, over 2,250 medical devices were provided, including equipment for endoscopic gastrointestinal surgeries and 17 dialysis machines. The project also included the provision and installation of medical equipment, technical assistance such as master planning and capacity building, and pilot management of the hospital</t>
  </si>
  <si>
    <t>Korea, Korea International Cooperation Agency</t>
  </si>
  <si>
    <t>WINTERCAMP FOR REFUGEES IN NORTHERN IRAQ</t>
  </si>
  <si>
    <t>Wintercamp for Refugees in northern Iraq</t>
  </si>
  <si>
    <t>The plan pursues the aim to improve the living conditions of the inside expelled (IDP) and the local population in the admission area Dohuk in Northern Iraq. Spheres of activity are the construction of firm lodgings in a settlement newly to be established, the winter-firm building of lodgings in shells and support measures in the areas child protection, education, health.</t>
  </si>
  <si>
    <t>2019 GLOBAL APPEAL/SYRIA 3RP</t>
  </si>
  <si>
    <t>2019 Global Appeal/Syria 3RP</t>
  </si>
  <si>
    <t>The 2019 Global Appeal/Syria 3RP, funded by the U.S. Population, Migration, and Refugee Assistance appropriation, supported Syrian refugees in Iraq through the UNHCR-led Regional Refugee and Resilience Plan (3RP). A key implementation site was the Bardarash Refugee Camp in the Dohuk Governorate, which reopened in October 2019 to accommodate over 11,000 Syrian refugees fleeing conflict.</t>
  </si>
  <si>
    <t>ECONOMIC RECONSTRUCTION IOM</t>
  </si>
  <si>
    <t>Economic reconstruction IOM</t>
  </si>
  <si>
    <t>Education policy and administrative management</t>
  </si>
  <si>
    <t>I.1.a. Education, Level Unspecified</t>
  </si>
  <si>
    <t>In total, 8,100 people in need (5,670 men and 2,430 women) will be directly reached through the proposed measures and 21 smaller economic infrastructure measures will be implemented in Phase IV of this project.</t>
  </si>
  <si>
    <t>EDUCATION, CHILD PROTECTION, WASH, PSYCHOSOCIAL SUPPORT</t>
  </si>
  <si>
    <t>Education, child protection, WASH, psychosocial support</t>
  </si>
  <si>
    <t>The objective of the project is to improve access and quality, public education, psychosocial and psychological support, public water supply and sanitation facilities.</t>
  </si>
  <si>
    <t>FUNDING FACILITY FOR EXPANDED STABILIZATION</t>
  </si>
  <si>
    <t>Funding Facility for Expanded Stabilization</t>
  </si>
  <si>
    <t>The 2018 Germany-funded project under the UNDP’s Funding Facility for Expanded Stabilization (FFES) aimed to support the Iraqi government's capacity for stabilization and reconstruction in areas liberated from ISIL. The initiative focused on rehabilitating critical infrastructure, restoring essential services, and strengthening local governance to facilitate the safe return of internally displaced persons (IDPs) and promote long-term stability. By enhancing the Iraqi government's ability to act effectively, the project sought to lay the groundwork for sustainable development and peace in post-conflict regions.</t>
  </si>
  <si>
    <t>IMPROVEMENT OF THE GENERAL CONDITIONS FOR THE PERMANENT RETURN OF DISPLACED PEOPLE TO THE NINEWA PLAINS - PHASE 1</t>
  </si>
  <si>
    <t>Improvement of the general conditions for the permanent return of displaced people to the Ninewa plains - Phase 1</t>
  </si>
  <si>
    <t>An increased return and reintegration of the fugitive population of the Ninewa plain into their former residential areas. War-damaged houses of displaced persons are repaired in such a way that a dignified return is made possible. Community spaces/areas accessible to various ethnic-religious groups, e.g. parks, playgrounds, sports fields, kindergartens, schools and multipurpose halls, are being rehabilitated. Smaller water and electricity infrastructures will be repaired, especially on the rehabilitated communal areas. Activities to promote peace and social cohesion.</t>
  </si>
  <si>
    <t>MACRO GRANT FY2018</t>
  </si>
  <si>
    <t>Macro Grant FY2018</t>
  </si>
  <si>
    <t>The Macro Grant FY2018, funded by the U.S. Agency for International Development (USAID) through the Bureau for Humanitarian Assistance (BHA), provided humanitarian support to the Food and Agriculture Organization (FAO) for activities in Iraq. While specific project locations are not publicly disclosed, such grants typically support agricultural recovery and resilience in areas affected by conflict. Given the nature of FAO's work in Iraq, a significant implementation site is likely the Ninewa Governorate, particularly around Mosul, where agricultural rehabilitation efforts have been concentrated.</t>
  </si>
  <si>
    <t>CONTRIBUTION TO UNITED NATIONS HIGH COMMISSIONER FOR REFUGEES (UNHCR) NEEDS DEFINED IN THE SYRIA REGIONAL RESPONSE PLAN 5 - IRAQ</t>
  </si>
  <si>
    <t>Contribution To United Nations High Commissioner for Refugees (UNHCR) Needs Defined in The Syria Regional Response Plan 5 - Iraq</t>
  </si>
  <si>
    <t>The Domiz Refugee Camp in the Dohuk Governorate of the Kurdistan Region of Iraq was a primary implementation site for the Syria Regional Response Plan 5 (RRP5), funded by the United States through the Population, Migration, and Refugee Assistance appropriation. Established in April 2012, Domiz Camp has been a central location for Syrian refugees, particularly those of Kurdish origin, fleeing the Syrian civil war. The camp has received substantial support from UNHCR and various international partners to provide shelter, protection, and essential services to its residents.</t>
  </si>
  <si>
    <t>2019 SPECIAL MEASURE IN FAVOUR OF IRAQ - PART 2</t>
  </si>
  <si>
    <t>2019 Special Measure in favour of Iraq - part 2</t>
  </si>
  <si>
    <t>Agricultural development</t>
  </si>
  <si>
    <t>III.1.a. Agriculture</t>
  </si>
  <si>
    <t>Support to Governance and Job creation in agriculture and agribusiness in Iraq</t>
  </si>
  <si>
    <t>UNDP IRAQ - BUILDING RESILIENCE BY CREATING JOBS IN AFFECTED CRISIS AREAS IN IRAQ</t>
  </si>
  <si>
    <t>UNDP Iraq - Building resilience by creating jobs in affected crisis areas in Iraq</t>
  </si>
  <si>
    <t>The aim of the SI measure is to improve income security and the socio-economic inclusion of internally displaced persons, returnees and the receiving population in the target areas by creating short, medium and long-term income and employment opportunities.</t>
  </si>
  <si>
    <t>EUROPEAN UNION ADVISORY MISSION IN IRAQ</t>
  </si>
  <si>
    <t>EUAM Iraq contributes to a safer and stronger Iraq, through its support, engagement and participation in an effective and sustainable Security Sector Reform Process (SSRP)</t>
  </si>
  <si>
    <t>BUILDING THE CAPACITY OF THE GOVERNMENT</t>
  </si>
  <si>
    <t>Building the capacity of the Government</t>
  </si>
  <si>
    <t>The 2017 Germany-funded initiative under the UNDP’s Funding Facility for Immediate Stabilization (FFIS), specifically Window Three—Capacity Support, aimed to bolster the Iraqi government's ability to stabilize and govern areas liberated from ISIL. This component focused on providing technical assistance to local authorities, enhancing their planning, implementation, and monitoring capacities. By deploying technical experts and supporting institutional development, the project sought to ensure that local governments could effectively respond to stabilization needs and rebuild trust with affected communities</t>
  </si>
  <si>
    <t>HUMANITARIAN IMPLEMENTATION PLAN IRAQ</t>
  </si>
  <si>
    <t>HUMANITARIAN IMPLEMENTATION PLAN IRAQ 2021, Funding Countries: IRAQ</t>
  </si>
  <si>
    <t>FUNDING FACILITY FOR EXPANDED STABILISATION (FFES), PHASE 3</t>
  </si>
  <si>
    <t>Funding Facility for Expanded Stabilisation (FFES), Phase 3</t>
  </si>
  <si>
    <t>Basic health infrastructure</t>
  </si>
  <si>
    <t>I.2.b. Basic Health</t>
  </si>
  <si>
    <t>Contribute to strengthening the Iraqi government's ability to act and perform in the area of stabilisation and reconstruction. In order to achieve this, the public infrastructure in Iraq should be repaired or rebuilt to such an extent that the basic needs of the local population can be guaranteed and the permanent return of internally displaced persons to their homes can be made possible.</t>
  </si>
  <si>
    <t>DEMOCRACY, HUMAN RIGHTS AND LABOR PROGRAM - UNSPECIFIED PROJECT</t>
  </si>
  <si>
    <t>Democracy, Human Rights and Labor Program - Unspecified Project</t>
  </si>
  <si>
    <t xml:space="preserve">The Democracy, Human Rights, and Labor Program in Iraq, funded by the U.S. Department of State's Bureau of Democracy, Human Rights, and Labor (DRL), supports initiatives aimed at promoting democratic principles, human rights, and the rule of law. While specific project details are not publicly disclosed due to the sensitive nature of such programs, DRL has issued calls for proposals targeting various regions in Iraq, including Baghdad, Erbil, and Basrah. These programs often focus on empowering civil society organizations, enhancing political participation, and protecting the rights of vulnerable groups. </t>
  </si>
  <si>
    <t>EDUCATION PROGRAMME (UNICEF)</t>
  </si>
  <si>
    <t>Education Programme (UNICEF)</t>
  </si>
  <si>
    <t>The 2016 Germany-funded UNICEF education program in Iraq aimed to enhance access to both formal and informal education, as well as psychosocial support, for refugee children, internally displaced persons (IDPs), and host community children. Implemented nationwide, the initiative targeted approximately 385,000 children, focusing on providing temporary learning spaces, educational supplies, and teacher training to improve the quality of education in crisis-affected areas. The program also emphasized the importance of psychosocial support to help children cope with the trauma of displacement and conflict.</t>
  </si>
  <si>
    <t>WATER SUPPLY / DISPOSAL SEWAGE FOR SYRIAN REFUGEES</t>
  </si>
  <si>
    <t>Water supply / disposal sewage for Syrian refugees</t>
  </si>
  <si>
    <t>The planned interventions subdivide to themselves into three spheres of activity (1) conversion of priority measures in the water supply and sanitary care, (2) installations of a new drinking water care system of the district Faida, and (3) strengthening of the capacities of partner organisations.</t>
  </si>
  <si>
    <t>CONSTRUCTION OF REHABITITATIONS AND CENTRES OF TREATMENT FOR VICTIM OF HUMAN RIGHTS ABUSES AS WELL AS REMOVAL AND CONSTRUCTION OF HEALTH CENTRES</t>
  </si>
  <si>
    <t>Construction of Rehabititations and centres of treatment for victim of human rights abuses as well as removal and construction of health centres</t>
  </si>
  <si>
    <t>The aim of the plan is to improve the medical and psychosocial care of internally displaced persons, refugees and the population in admission municipalities. The plan focuses on the province of Dohuk in the autonomous region Kurdistan in the north of Iraq and acts in three spheres of activity.</t>
  </si>
  <si>
    <t>UNDP IRAQ - STABILISATION AND EMPLOYMENT, FFIS/ICRRP</t>
  </si>
  <si>
    <t>UNDP Iraq - Stabilisation and employment, FFIS/ICRRP</t>
  </si>
  <si>
    <t>The 2017 Germany-funded project under the UNDP’s Funding Facility for Immediate Stabilization (FFIS) and the Iraq Crisis Response and Resilience Programme (ICRRP) aimed to improve the economic and social living conditions of internally displaced persons (IDPs) and host communities in Iraq. The initiative focused on providing short-term employment opportunities, vocational training, and support for small businesses, thereby enhancing income security and promoting social cohesion in areas affected by conflict and displacement.</t>
  </si>
  <si>
    <t>2020004654A</t>
  </si>
  <si>
    <t>DEMOCRACY, HUMAN RIGHTS AND LABOR PROGRAM - UNSPECIFIED ACTIVITY</t>
  </si>
  <si>
    <t>Democracy, Human Rights and Labor Program - Unspecified Activity</t>
  </si>
  <si>
    <t>In 2020, the Democracy, Human Rights, and Labor Program, funded by the U.S. Department of State (DRL), continued its support for strengthening civil society, political participation, and human rights protections in Iraq. As part of this effort, the program hosted a series of workshops and conferences aimed at empowering activists, NGOs, and local governance actors. A notable event took place at the Royal Tulip Al Rasheed Hotel in Baghdad’s Green Zone, bringing together stakeholders from across Iraq to discuss transparency, freedom of expression, and inclusive governance.</t>
  </si>
  <si>
    <t>HUMANITARIAN ASSISTANCE - EMERGENCY FOOD ASSISTANCE</t>
  </si>
  <si>
    <t>Humanitarian Assistance - Emergency food assistance</t>
  </si>
  <si>
    <t>In 2017, Germany contributed €6 million to the United Nations World Food Programme (WFP) to provide emergency food assistance to internally displaced persons (IDPs) and Syrian refugees in Iraq. This funding supported WFP's monthly food distributions, which were essential for over 1.4 million displaced individuals facing food insecurity due to ongoing conflicts and economic challenges. The assistance aimed to alleviate immediate hunger and improve the nutritional status of vulnerable populations, particularly in regions such as Duhok and Sulaymaniyah in the Kurdistan Region of Iraq. This contribution was part of Germany's broader commitment to humanitarian aid in Iraq, addressing the urgent needs of those affected by displacement and conflict</t>
  </si>
  <si>
    <t>IMPROVING LIVELIHOODS AND GENERAL LIVING CONDITIONS FOR RETURNING REFUGEES AND THE LOCAL POPULATION IN NINEVEH PROVINCE, NORTHERN IRAQ</t>
  </si>
  <si>
    <t>Improving livelihoods and general living conditions for returning refugees and the local population in Nineveh Province, Northern Iraq</t>
  </si>
  <si>
    <t>The 2020 Germany-funded project supported the Iraq Reform, Recovery and Reconstruction Fund (I3RF), a World Bank-managed initiative launched in November 2018. The I3RF serves as a platform for coordinated development and dialogue on reform, restoration, reconstruction, and development in Iraq. It focuses on providing technical assistance, pilot programs, and advisory support to the Government of Iraq (GoI) in areas such as socio-economic recovery, reconstruction, national economic and financial governance reforms, and private-sector-led economic growth. The fund collaborates with over 28 line ministries and other government entities to develop concrete action plans for implementing economic reforms through technical assistance, advisory services, analytical work, and recipient-executed pilot projects. In 2022, the I3RF produced 39 multi-sectoral analytical works to support economic reforms and diversification in Iraq. I3RF projects have informed policy and programming in reconstruction, agriculture, environment, energy, social protection, education, public financial management, the financial sector, the private sector, poverty programming, and peacebuilding.</t>
  </si>
  <si>
    <t>IRAQ REFORM, RECOVERY AND RECONSTRUCTION FUND (I3RF)</t>
  </si>
  <si>
    <t>Iraq Reform, Recovery and Reconstruction Fund (I3RF)</t>
  </si>
  <si>
    <t>Public sector policy and administrative management</t>
  </si>
  <si>
    <t>Continue to support the I3RF as a platform for coordinated development and dialogue on reform, restoration, reconstruction and development of Iraq.</t>
  </si>
  <si>
    <t>IRAQ EMERGENCY HUMANITARIAN ASSISTANCE</t>
  </si>
  <si>
    <t>Iraq emergency humanitarian assistance</t>
  </si>
  <si>
    <t>To provide emergency humanitarian relief to 65,000 ordinary Iraqis in serious need.  Including provision of emergency medicines, food and basic shelter . It will also enable aid agencies to trace and reunite families who have been separated while fleeing</t>
  </si>
  <si>
    <t>2020 SPECIAL MEASURE FOR IRAQ PART 2</t>
  </si>
  <si>
    <t>2020 Special Measure for Iraq Part 2</t>
  </si>
  <si>
    <t>Response to the COVID-19 crisis: support to socio-economic recovery and state building of Iraq</t>
  </si>
  <si>
    <t>INCOME CREATION FOR INTERNALLY DISPLACED PERSONS, REFUGEES AND SOCIALLY WEAK HOUSEHOLDS IN TAKING UP MUNICIPALITIES</t>
  </si>
  <si>
    <t>Income creation for internally displaced persons, refugees and socially weak households in taking up municipalities</t>
  </si>
  <si>
    <t>The access to income and income-creative measures for internally displaced persons, refugees and socially weak households in taking up municipalities is improved.</t>
  </si>
  <si>
    <t>SUPPORT TO HUMANITARIAN AGENCIES PREPARING FOR INTERNALLY DISPLACED PERSONS IN MOSUL REGION</t>
  </si>
  <si>
    <t>Support to humanitarian agencies preparing for Internally Displaced Persons in Mosul region</t>
  </si>
  <si>
    <t>RESPONSE TO POOLED FUND</t>
  </si>
  <si>
    <t>Response to pooled fund</t>
  </si>
  <si>
    <t>To respond to urgent humanitarian needs in Iraq and build the capacity of the Iraqi and international system to respond to the humanitarian crisis, and support the development of recovery and stabilisation activities</t>
  </si>
  <si>
    <t>SUPPORT FOR HEALTH PROGRAMS IN IRAQ</t>
  </si>
  <si>
    <t>Support for health programs in Iraq</t>
  </si>
  <si>
    <t>From 2018 to 2019, the U.S. Agency for International Development (USAID), through its Office of U.S. Foreign Disaster Assistance (OFDA), supported health programs across Iraq, focusing on conflict-affected populations. These initiatives aimed to restore essential health services, including primary care, maternal and child health, and mental health support, particularly in areas impacted by displacement and conflict. One significant implementation site was the Al Qayyarah General Hospital in Ninewa Governorate, which served as a critical referral center during the Mosul crisis.</t>
  </si>
  <si>
    <t>EUROPEAN UNION ADVISORY MISSION IN SUPPORT OF SECURITY SECTOR REFORM IN IRAQ (EUAM IRAQ)</t>
  </si>
  <si>
    <t>European Union Advisory Mission in support of Security Sector Reform in Iraq (EUAM Iraq)</t>
  </si>
  <si>
    <t>The strategic objectives of EUAM Iraq shall be: (1)to provide advice and expertise to the Iraqi authorities at the strategic level in order to contribute to the implementation of the Iraqi National Security Strategy  (2) to analyse, assess and identify op</t>
  </si>
  <si>
    <t>INITIAL CONTRIBUTION FOR INTERNATIONAL ORGANIZATION FOR MIGRATION COMMUNITY REVITALIZATION PROGRAM - PHASE IX, TO CONTINUE CONTRIBUTING TO STABILIZATI</t>
  </si>
  <si>
    <t>Initial Contribution for International Organization for Migration Community Revitalization Program - Phase Ix, to Continue Contributing to Stabilization Efforts By the Government of Iraq</t>
  </si>
  <si>
    <t>The Community Revitalization Program (CRP) – Phase IX, funded by the U.S. Department of State's Bureau of Population, Refugees, and Migration (PRM), was implemented by the International Organization for Migration (IOM) to support stabilization efforts in Iraq. This phase focused on improving conditions for the sustainable socio-economic inclusion of vulnerable individuals, including internally displaced persons (IDPs) and returnees, in communities affected by conflict. Key activities included livelihood assistance, rehabilitation of infrastructure, and social cohesion initiatives.</t>
  </si>
  <si>
    <t>Initial Contribution for International Organization for Migration Community Revitalization Program - Phase Ix, to Continue Contributing to Stabilization Effors By the Government of Iraq</t>
  </si>
  <si>
    <t>In 2020, the International Organization for Migration (IOM), with funding from the U.S. Department of State's Bureau of Population, Refugees, and Migration (PRM), launched Phase IX of its Community Revitalization Program (CRP) in Iraq. This phase aimed to support stabilization efforts by the Government of Iraq through initiatives that included livelihood assistance, infrastructure rehabilitation, and social cohesion activities.</t>
  </si>
  <si>
    <t>EDUCATION, CHILD PROTECTION AND WASH, PHASE 5</t>
  </si>
  <si>
    <t>Education, child protection and WASH, Phase 5</t>
  </si>
  <si>
    <t>Primary education</t>
  </si>
  <si>
    <t>I.1.b. Basic Education</t>
  </si>
  <si>
    <t>In 2020, Germany funded UNICEF's Phase 5 initiative in Iraq to continue providing transitional aid, focusing on education, child protection, and water, sanitation, and hygiene (WASH) services. This phase aimed to ensure equitable access to basic services for vulnerable populations, including internally displaced persons (IDPs), returnees, and host communities. The project sought to strengthen resilience and support the recovery of affected communities by improving educational opportunities, enhancing child protection mechanisms, and ensuring access to safe water and sanitation facilities. Germany's contribution was part of a broader effort to support UNICEF's programs in Iraq, addressing the needs of over one million people across various sectors.</t>
  </si>
  <si>
    <t>SUPPORT TO GOOD GOVERNANCE IN IRAQ</t>
  </si>
  <si>
    <t>Support to Good Governance in Iraq</t>
  </si>
  <si>
    <t>Contribute to a political dialogue to encourage stabilisation and institution building as priority objectives to developing a sector policy in the future.</t>
  </si>
  <si>
    <t>CONSOLIDATION AND NEXUS PROJECTS TO IMPROVE BASIC SUPPLY FOR VULNERABLE POPULATION IN NORTHERN IRAQ</t>
  </si>
  <si>
    <t>Consolidation and Nexus Projects to Improve Basic Supply for Vulnerable Population in Northern Iraq</t>
  </si>
  <si>
    <t>The provision of basic services in the sectors of health, water/waste water, education and social support to vulnerable population groups - residents, displaced persons and refugees - has been improved.</t>
  </si>
  <si>
    <t>SUPPORTING RECOVERY AND STABILISATION THROUGH LOCAL GOVERNMENT IN IRAQ</t>
  </si>
  <si>
    <t>Supporting Recovery and Stabilisation through Local Government in Iraq</t>
  </si>
  <si>
    <t>Decentralisation and support to subnational government</t>
  </si>
  <si>
    <t>Special Measure 2018 Part 2 - Supporting Local Government Systems in Iraq</t>
  </si>
  <si>
    <t>SPECIAL MEASURE FOR THE 2020 DCI CONTRIBUTION TO THE EU TRUST FUND MADAD</t>
  </si>
  <si>
    <t>Special Measure for the 2020 DCI contribution to the EU Trust Fund Madad</t>
  </si>
  <si>
    <t>Facilitation of orderly, safe, regular and responsible migration and mobili</t>
  </si>
  <si>
    <t>Contribution to the EU Trust Fund in Response to the Syrian Crisis (Madad Fund) - Iraq</t>
  </si>
  <si>
    <t>PROMOTING SOCIO-ECONOMIC DEVELOPMENT IN IRAQ: JOB CREATION AND INCOME GENERATION</t>
  </si>
  <si>
    <t>Promoting socio-economic development in Iraq: job creation and income generation</t>
  </si>
  <si>
    <t>Special Measure 2019 Part 1 - To promote the stability and socio-economic development of Iraq through the creation of job opportunities and the development of skills among the most vulnerable groups in the society, in particular youth, women and returnee population.</t>
  </si>
  <si>
    <t>MINE AND IED (IMPROVISED EXPLOSIVE DEVICE) CLEARANCE</t>
  </si>
  <si>
    <t>Mine and IED (improvised explosive device) clearance</t>
  </si>
  <si>
    <t>In 2017, Germany contributed €2.2 million to the United Nations Mine Action Service (UNMAS) to support the clearance of explosive hazards in newly retaken areas of Iraq. This funding enabled UNMAS to provide technical advice, training, and direct clearance operations, focusing on residential areas to facilitate the safe return of internally displaced persons (IDPs) and promote stabilization efforts. The project was part of Germany's broader commitment to supporting Iraq's recovery and reconstruction following the conflict with ISIS</t>
  </si>
  <si>
    <t>Wintercamp for refugees in northern Iraq</t>
  </si>
  <si>
    <t>CONTRIBUTE TO THE ECONOMIC RECOVERY OF IRAQ THROUGH EMPLOYMENT CREATION AND REVITALIZATION OF LOCAL ECONOMY/ IOM PHASE V</t>
  </si>
  <si>
    <t>Contribute to the economic recovery of Iraq through employment creation and revitalization of local economy/ IOM Phase V</t>
  </si>
  <si>
    <t>Generating income and employment opportunities for IDPs, returnees and local people in need in host communities. KfW finances short-term (cash for work, vocational training and internships) and longer-term (grants for SMEs) supporting measures as well as the reconstruction of economically relevant infrastructure via IOM.</t>
  </si>
  <si>
    <t>COVID19 ??URGENT HEALTH SUPPORT PROGRAM IRAQ - PHASE I</t>
  </si>
  <si>
    <t>Covid19 Urgent Health Support Program Iraq - Phase I</t>
  </si>
  <si>
    <t>The main goal of the project is to support the Iraqi health system in the care of Covid19 patients and to create additional basic infrastructure for this purpose. To achieve this, up to five temporary prefabricated hospitals with 100 beds each, including 40 intensive care beds, are to be built and equipped. The locations identified are Baghdad, Mosul, Basra and Sulaimaniya as well as Anbar (BMZ preference) or Najaf. Each hospital is expected to be able to treat 1,800 patients (total number of patients 9,000).</t>
  </si>
  <si>
    <t>EDUCATION OF CHILDREN AND CHILD PROTECTION IN IRAQ VIA UNICEF</t>
  </si>
  <si>
    <t>Education of children and child protection in Iraq via UNICEF</t>
  </si>
  <si>
    <t>In 2015, UNICEF, with support from Germany, focused on enhancing educational opportunities and child protection for Syrian and Iraqi children affected by conflict in Iraq. The initiative aimed to improve learning conditions and provide psychosocial support through various interventions, including the establishment of Child Friendly Spaces (CFS) and non-formal education programs. These efforts were particularly concentrated in areas with high numbers of displaced children, such as the Kurdistan Region of Iraq. The project sought to create safe and supportive environments that facilitated learning and addressed the psychological needs of children, thereby contributing to their overall well-being and resilience.</t>
  </si>
  <si>
    <t>INTERNATIONAL NARCOTICS &amp; LAW ENFORCEMENT: OVERSEAS CONTINGENCY OPERATIONS</t>
  </si>
  <si>
    <t>International Narcotics &amp; Law Enforcement: Overseas Contingency Operations</t>
  </si>
  <si>
    <t>The International Narcotics &amp; Law Enforcement (INL): Overseas Contingency Operations program, administered by the U.S. Department of State, has been instrumental in strengthening Iraq's criminal justice system and enhancing law enforcement capabilities. In 2020, the INL continued its efforts by providing training, mentoring, and support to Iraqi law enforcement and judicial institutions, aiming to promote the rule of law and combat organized crime.</t>
  </si>
  <si>
    <t>FY 2017 SYRIA HUMANITARIAN RESPONSE</t>
  </si>
  <si>
    <t>FY 2017 Syria Humanitarian Response</t>
  </si>
  <si>
    <t>The FY 2017 Syria Humanitarian Response, funded by the U.S. Department of State's Population, Migration, and Refugee Assistance (PMRA) appropriation, supported the United Nations High Commissioner for Refugees (UNHCR) in providing protection and assistance to Syrian refugees in Iraq. In 2017, Iraq hosted approximately 240,000 registered Syrian refugees, with about 90,000 residing in camps managed by UNHCR and partners.</t>
  </si>
  <si>
    <t>INCOME GENERATION FOR IDP, REFUGEES AND SOCIALLY VULNERABLE HOUSEHOLDS IN HOST COMMUNITIES IN NORTHERN IRAQ</t>
  </si>
  <si>
    <t>Income Generation for IDP, Refugees and Socially Vulnerable Households in Host Communities in Northern Iraq</t>
  </si>
  <si>
    <t>In 2017, Germany, through KfW Development Bank, partnered with the International Organization for Migration (IOM) to implement a project aimed at improving income generation opportunities for internally displaced persons (IDPs), refugees, and socially vulnerable households in host communities across northern Iraq. The initiative focused on enhancing access to income and income-creating measures, facilitating the economic integration of displaced populations into local economies. By providing support for livelihoods and employment promotion, the project sought to foster economic stability and resilience among affected communities.</t>
  </si>
  <si>
    <t>INITIAL CONTRIBUTION TOWARDS UNITED NATIONS HIGH COMMISSIONER FOR REFUGEES (UNHCR)'S MIDDLE EAST AND NORTH AFRICA ANNUAL BUDGET ACTIVITIES ??IRAQIS</t>
  </si>
  <si>
    <t>Initial Contribution Towards United Nations High Commissioner for Refugees (UNHCR)'s Middle East and North Africa Annual Budget Activities Iraqis</t>
  </si>
  <si>
    <t>The Initial Contribution Towards UNHCR's Middle East and North Africa (MENA) Annual Budget Activities for Iraqis, funded by the U.S. Department of State's Population, Migration, and Refugee Assistance appropriation, supported the United Nations High Commissioner for Refugees (UNHCR) in providing protection and assistance to Iraqi refugees and internally displaced persons (IDPs) in 2017. This funding aimed to address the needs of populations affected by conflict, including shelter, healthcare, and other essential services.</t>
  </si>
  <si>
    <t>VOLUNTARY CONTRIBUTION TO THE UNITED NATIONS HIGH COMMISSIONER FOR REFUGEES (UNHCR) 2018 GLOBAL APPEAL/SYRIA REGIONAL REFUGEE AND RESLIENCE PLAN (3RP)</t>
  </si>
  <si>
    <t>Voluntary Contribution to the United Nations High Commissioner for Refugees (UNHCR) 2018 Global Appeal/Syria Regional Refugee and Reslience Plan (3RP)</t>
  </si>
  <si>
    <t>The 2018 Voluntary Contribution to the UNHCR Global Appeal / Syria Regional Refugee and Resilience Plan (3RP), funded by the U.S. Department of State’s Population, Migration, and Refugee Assistance (PMRA), supported Syrian refugees in Iraq through the UNHCR-led 3RP framework. This initiative aimed to provide protection and assistance to Syrian refugees and host communities affected by the Syrian crisis.</t>
  </si>
  <si>
    <t>2021 IOM CRP X[FINANCIAL ASSISTANCE- VOLUNTARY CONTRIBUTIONS]</t>
  </si>
  <si>
    <t>2021 IOM CRP X[Financial Assistance- Voluntary Contributions]</t>
  </si>
  <si>
    <t>The Community Revitalization Program (CRP) Phase X, initiated in 2021 by the International Organization for Migration (IOM) with support from the U.S. Department of State's Bureau of Population, Refugees, and Migration (PRM), aimed to bolster stabilization efforts in Iraq. This phase focused on facilitating the return and reintegration of internally displaced persons (IDPs), enhancing community resilience, and promoting social cohesion through livelihood support, infrastructure rehabilitation, and peacebuilding activities. A significant implementation site for CRP Phase X was Habbaniyah in Anbar Governorate. In this area, IOM facilitated community-based reconciliation and reintegration efforts, supporting the return of displaced families and enhancing local capacities for conflict resolution.</t>
  </si>
  <si>
    <t>FUNDING FACILITY FOR IMMEDIATE STABILIZATION - FFIS (WINDOW THREE AND FOUR)</t>
  </si>
  <si>
    <t>Funding Facility for Immediate Stabilization - FFIS (Window Three and Four)</t>
  </si>
  <si>
    <t>Provision of immediate support to newly accessible areas in Iraq in order to create the conditions for the sustainable returns of internally displaces persons, through the FFIS. FFIS window 3= capacity support. FFIS window 4 = reconciliation. (FFIS = Funding Facility for Immediate Stabilization)</t>
  </si>
  <si>
    <t>CAPACITY BUILDING PROGRAMME FOR PRIMARY AND SECONDARY EDUCATION IN IRAQ</t>
  </si>
  <si>
    <t>Capacity Building Programme for Primary and Secondary Education in Iraq</t>
  </si>
  <si>
    <t>The overall objective is to improve the Iraqi education sector with focus on governance, structure and efficiency of financing for primary and secondary education.</t>
  </si>
  <si>
    <t>IOM PHASE VI 'CONTRIBUTE TO THE ECONOMIC RECOVERY OF IRAQ THROUGH EMPLOYMENT CREATION AND REVITALIZATION OF LOCAL ECONOMY (VPT)</t>
  </si>
  <si>
    <t>IOM Phase VI 'Contribute to the economic recovery of Iraq through employment creation and revitalization of local economy (VPT)</t>
  </si>
  <si>
    <t>Kirkuk</t>
  </si>
  <si>
    <t>The project revitalises local economic systems in return regions of Iraq by means of training and business grants, but also by rebuilding local infrastructure. The project works with a family-based approach in order to provide them with holistic security and to bring them out of poverty by means of graduated, work-sharing support, training or employment measures. Through the targeted promotion of women, the project achieves a 40 percent share of women among the beneficiaries.</t>
  </si>
  <si>
    <t>European Union Advisory Mission in Iraq</t>
  </si>
  <si>
    <t>HIP 2022 IRAQ</t>
  </si>
  <si>
    <t>HUMANITARIAN DEMINING</t>
  </si>
  <si>
    <t>Humanitarian Demining</t>
  </si>
  <si>
    <t>In 2020, Tetra Tech, under contract with the U.S. Department of State’s Office of Weapons Removal and Abatement (PM/WRA), conducted humanitarian demining operations in Iraq. These efforts focused on clearing explosive remnants of war (ERW) and improvised explosive devices (IEDs) in areas previously occupied by ISIS, facilitating the safe return of displaced populations and the restoration of essential services.</t>
  </si>
  <si>
    <t>SPECIAL MEASURE FOR THE 2019 DCI CONTRIBUTION TO THE EU TRUST FUND MADAD</t>
  </si>
  <si>
    <t>Special measure for the 2019 DCI contribution to the EU Trust Fund Madad</t>
  </si>
  <si>
    <t>Contribution to the EU Trust  Fund in response to the Syrian Crisis (MADAD Fund) - Iraq</t>
  </si>
  <si>
    <t>INITIAL CONTRIBUTION TOWARDS UNITED NATIONS HIGH COMMISSIONER FOR REFUGEES (UNHCR) S MIDDLE EAST AND NORTH AFRICA ANNUAL BUDGET ACTIVITIES - IRAQIS</t>
  </si>
  <si>
    <t>Initial Contribution Towards United Nations High Commissioner for Refugees (UNHCR) s Middle East and North Africa Annual Budget Activities - Iraqis</t>
  </si>
  <si>
    <t>In 2013, the United States, through its Population, Migration, and Refugee Assistance (PMRA) appropriation, provided an initial contribution to the United Nations High Commissioner for Refugees (UNHCR) to support its Middle East and North Africa (MENA) Annual Budget Activities, focusing on the protection and assistance needs of Iraqi refugees and internally displaced persons (IDPs). This funding aimed to address the humanitarian needs arising from ongoing conflicts and displacement within Iraq.</t>
  </si>
  <si>
    <t>IRAQI KOREAN TREATMENT AND RESEARCH CENTER OF PEDIATRIC CARDIOLOGY</t>
  </si>
  <si>
    <t>Iraqi Korean treatment and research center of pediatric cardiology</t>
  </si>
  <si>
    <t>DhiQar</t>
  </si>
  <si>
    <t>The "Iraqi-Korean Treatment and Research Center of Pediatric Cardiology" project, initiated in 2020 with a budget of approximately 20 million us dollars, is a collaborative effort between the Korea International Cooperation Agency (KOICA) and Iraq. This project aims to establish a specialized center for pediatric cardiology, focusing on building a dedicated hospital, providing essential medical equipment, developing an operational master plan, offering invitational training programs, and dispatching Korean medical experts to enhance local expertise and capacity.</t>
  </si>
  <si>
    <t>2017023023A</t>
  </si>
  <si>
    <t>WORLD FOOD PROGRAMME IRAQ - EMERGENCY OPERATION (EMOP)</t>
  </si>
  <si>
    <t>In 2015, the World Food Programme (WFP), with funding from the U.S. Agency for International Development (USAID), implemented Emergency Operation (EMOP) 200677 to provide life-saving food assistance to populations affected by the crisis in Iraq. This operation targeted internally displaced persons (IDPs) and vulnerable households in conflict zones, particularly in areas with high concentrations of displaced individuals due to the ongoing conflict.</t>
  </si>
  <si>
    <t>EDUCATION AND LABOUR MARKET</t>
  </si>
  <si>
    <t>Education and Labour Market</t>
  </si>
  <si>
    <t>Vocational training</t>
  </si>
  <si>
    <t>I.1.c. Secondary Education</t>
  </si>
  <si>
    <t>Support the development of a coherent Vocational and Technical Education and Training system that can respond to the needs of the labour market by providing well skilled and employable graduates</t>
  </si>
  <si>
    <t>SHELTER, PROTECTION, AND NFIS FOR RECENTLY DISPLACED POPULATIONSIN IRAQ - ASSISTANCE AND RECOVERY</t>
  </si>
  <si>
    <t>Shelter, Protection, and NFIs for recently displaced populationsin Iraq - Assistance and Recovery</t>
  </si>
  <si>
    <t>In 2016, the U.S. Agency for International Development (USAID), through its Office of U.S. Foreign Disaster Assistance (OFDA), funded emergency shelter, protection, and non-food item (NFI) assistance for recently displaced populations in Iraq. This initiative aimed to address the urgent needs of internally displaced persons (IDPs) affected by ongoing conflicts, providing essential support to enhance their safety, dignity, and well-being.</t>
  </si>
  <si>
    <t>HUMANITARIAN ASSISTANCE SUPPORT THROUGH HEALTH AND WASH ACTIVITIES.</t>
  </si>
  <si>
    <t>Humanitarian assistance support through health and WASH activities.</t>
  </si>
  <si>
    <t>In 2019, the U.S. Agency for International Development (USAID), through its Office of U.S. Foreign Disaster Assistance (OFDA), provided substantial humanitarian assistance in Iraq, focusing on health and Water, Sanitation, and Hygiene (WASH) activities. This support aimed to address the urgent needs of internally displaced persons (IDPs) and conflict-affected populations across the country. USAID/OFDA allocated nearly $51.9 million to WASH initiatives throughout Iraq. Key activities included providing safe drinking water to approximately 3,200 people through water trucking in Nimrud IDP camp and conducting hygiene awareness sessions in Hamdaniya and Tal Kayf for nearly 2,000 individuals. Additionally, USAID/OFDA partners constructed over 40 emergency latrines, including access ramps for persons with disabilities, in Hammam al-Alil and As Salamyiah IDP camps. They also supported the construction of two water storage tanks at As Salamyiah IDP camp.</t>
  </si>
  <si>
    <t>2017023970A</t>
  </si>
  <si>
    <t>SHELTER, PROTECTION, AND NFIS FOR RECENTLY DISPLACED POPULATIONSIN IRAQ</t>
  </si>
  <si>
    <t>Shelter, Protection, and NFIs for recently displaced populationsin Iraq</t>
  </si>
  <si>
    <t>In 2016, the U.S. Agency for International Development (USAID), through its Office of U.S. Foreign Disaster Assistance (OFDA), funded humanitarian assistance projects in Iraq focusing on shelter, protection, and non-food items (NFIs) for recently displaced populations. These initiatives aimed to address the urgent needs of internally displaced persons (IDPs) affected by ongoing conflicts, providing essential support to enhance their safety, dignity, and well-being.</t>
  </si>
  <si>
    <t>PROVISION OF MUNICIPAL INFRASTRUCTURE PHASE II</t>
  </si>
  <si>
    <t>Provision of Municipal Infrastructure Phase II</t>
  </si>
  <si>
    <t>Muthanna</t>
  </si>
  <si>
    <t>Water supply - large systems</t>
  </si>
  <si>
    <t>I.4. Water Supply &amp; Sanitation</t>
  </si>
  <si>
    <t>The project  Provision of Municipal Infrastructure  contributes to improving drinking water supply and strengthening sub-national actors in Iraq who are responsible for providing basic services. The aim of the project is to supply approx. 160,000 people in the target region with drinking water in their homes. To this end, investments will be made in a water treatment plant, pumping stations, water reservoirs, water networks, water meters and house connections. Furthermore, capacity-building measures will be implemented at the Muthanna Water Directorate to enable more efficient management of the drinking water supply. The introduction of consumption-based water tariffs in the target region after completion of the infrastructure is also part of the project. The project partners are the Iraqi Ministry of Construction, Housing, Municipalities and Public Works (MOCHMPW) and the Muthanna Water Directorate. In addition to the FC contribution, the Iraqi Government is making a substantial contribution. The project will be implemented in the south of Iraq in the target district of Al Khidr in Muthanna province.</t>
  </si>
  <si>
    <t>COUNTRY STRATEGIC PLAN</t>
  </si>
  <si>
    <t>Country Strategic Plan</t>
  </si>
  <si>
    <t>Basra</t>
  </si>
  <si>
    <t>Food assistance</t>
  </si>
  <si>
    <t>VI.2. Development Food Assistance</t>
  </si>
  <si>
    <t>With the measures funded by the BMZ under Strategic Outcome 2 of the Country Strategic Plan, the resilience of vulnerable population groups is to be strengthened in rural regions as well as in urban and peri-urban areas in Iraq</t>
  </si>
  <si>
    <t>UNOPS INFRASTRUCTURE FUNDING ANBAR - LIRA II</t>
  </si>
  <si>
    <t>UNOPS Infrastructure Funding Anbar - LIRA II</t>
  </si>
  <si>
    <t>The aim of this project is to strengthen the resilience of the population affected by internal displacement by renovating basic communal infrastructure, repairing living space and improving access to public services.</t>
  </si>
  <si>
    <t>Australia</t>
  </si>
  <si>
    <t>Australian Government</t>
  </si>
  <si>
    <t>IRAQ HUMANITARIAN AND STABILISATION PACKAGE</t>
  </si>
  <si>
    <t>Iraq Humanitarian and Stabilisation Package</t>
  </si>
  <si>
    <t>The last three years of armed conflict in Iraq have increased vulnerabilities for millions of Iraqis through widespread displacement, destruction of infrastructure and decreased stability. In 2017, the United Nations estimated that up to 11 million Iraqis would need humanitarian assistance in 2018, including 5.1 million children. As at October 2017, over 66,500 Iraqi civilians have died of war-related causes since 2014. The scale of protection needs in Iraq are so great the UN has described it as a 'protection crisis'. Since January 2014, nearly 3.2 million Iraqis have been internally displaced, including some who have been displaced multiple times. The overall objective of the package is to support international efforts to meet the humanitarian needs of the most vulnerable conflict-affected populations in Iraq, and assist communities become more resilient and stable.</t>
  </si>
  <si>
    <t>Australia, Australian Government</t>
  </si>
  <si>
    <t>HUMANITARIAN ASSISTANCE - HUMANITARIAN AID IN IRAQ</t>
  </si>
  <si>
    <t>Humanitarian Assistance - Humanitarian aid in Iraq</t>
  </si>
  <si>
    <t>In 2016, Germany's Federal Ministry for Economic Cooperation and Development (BMZ) provided humanitarian assistance in Iraq to address the escalating crisis caused by conflict and displacement. This support encompassed a range of measures aimed at alleviating the immediate needs of affected populations. Key interventions included the provision of shelter, non-food items, and winter assistance to displaced families, particularly in regions like Anbar and Ninewa governorates. Additionally, the BMZ supported initiatives to strengthen local capacities for crisis management and peacebuilding, bridging the gap between emergency relief and long-term development efforts.</t>
  </si>
  <si>
    <t>IOM IRAQ - RECONSTRUCTION THROUGH EMPLOYMENT AND REVITALIZING THE LOCAL ECONOMY</t>
  </si>
  <si>
    <t>IOM Iraq - Reconstruction through employment and revitalizing the local economy</t>
  </si>
  <si>
    <t>Generation of income and employment opportunities for internally displaced persons, returnees and needy residents of receiving target communities, with additional special support for micro, small and medium-sized enterprises that offer COVID-19-relevant products or services, as well as cash-for-work-based support for hospitals and Health centers including relevant sanitation.</t>
  </si>
  <si>
    <t>HUMANITARIAN ASSISTANCE WINTER AID</t>
  </si>
  <si>
    <t>Humanitarian Assistance Winter aid</t>
  </si>
  <si>
    <t>In 2014, Germany's Federal Foreign Office allocated €20 million to provide winter aid for internally displaced persons (IDPs) in Iraq, particularly in the Kurdistan Region. This assistance aimed to alleviate the hardships faced by over 1.8 million displaced individuals, many of whom were residing in inadequate shelters such as unfinished buildings, schools, and tents. The support included the provision of winterized tents, heaters, mattresses, thermal blankets, and warm clothing to protect vulnerable populations from harsh winter conditions. Collaborating with the UN Refugee Agency (UNHCR) and German Agro Action, Germany's aid efforts focused on ensuring that displaced families had the necessary resources to survive the winter months</t>
  </si>
  <si>
    <t>EDUCATION, CHILD PROTECTION AND RESILIENCE IN WINTER (UNITED NATIONS CHILDREN'S FUND)</t>
  </si>
  <si>
    <t>Education, child protection and resilience in winter (United Nations Children's Fund)</t>
  </si>
  <si>
    <t>Improving access to education and child protection services and the strengthening of winter resilience of the children on the run due to the battles for Mosul.</t>
  </si>
  <si>
    <t>FUNDING TO UNICEF FOR HPGE (DISASTER COORDINATION, POLICY AND READINESS): HUMANITARIAN COORDINATION AND INFO MANAGEMENT (USAID/OFDA)</t>
  </si>
  <si>
    <t>Funding to UNICEF for HPGE (Disaster Coordination, Policy and Readiness): Humanitarian Coordination and Info Management (USAID/OFDA)</t>
  </si>
  <si>
    <t>In 2017, the United States Agency for International Development's Office of U.S. Foreign Disaster Assistance (USAID/OFDA) provided funding to the United Nations Children's Fund (UNICEF) for Humanitarian Policy, Guidance, and Evaluation (HPGE) activities in Iraq. This support aimed to enhance humanitarian coordination and information management, ensuring effective and timely responses to the needs of vulnerable populations affected by conflict and displacement.</t>
  </si>
  <si>
    <t>2020 SPECIAL MEASURES FOR IRAQ PART 1</t>
  </si>
  <si>
    <t>2020 Special Measures for Iraq Part 1</t>
  </si>
  <si>
    <t>Public finance management (PFM)</t>
  </si>
  <si>
    <t>Support to Governance and job creation</t>
  </si>
  <si>
    <t>IOM IRAQ - ECONOMIC RECONSTRUCTION THROUGH EMPLOYMENT AND REVITALISATION OF THE LOCAL ECONOMY</t>
  </si>
  <si>
    <t>IOM Iraq - Economic reconstruction through employment and revitalisation of the local economy</t>
  </si>
  <si>
    <t>In 2019, the International Organization for Migration (IOM) implemented a project in Iraq aimed at contributing to the country's economic recovery through employment creation and the revitalization of local economies. This initiative focused on providing income and employment opportunities for internally displaced persons (IDPs), returnees, and vulnerable residents in host communities. Key activities included supporting micro, small, and medium-sized enterprises (MSMEs) that offer COVID-19-relevant products or services, as well as implementing cash-for-work programs in hospitals and health centers, including sanitation services. The project sought to enhance livelihoods, promote economic stability, and support the rebuilding of local economies affected by conflict and displacement.</t>
  </si>
  <si>
    <t>EDUCATION, CHILD PROTECTION AND WASH PHASE 4</t>
  </si>
  <si>
    <t>Education, child protection and WASH Phase 4</t>
  </si>
  <si>
    <t>Improving access and quality psychosocial and psychological support for children and adolescents public educational offers, as well as public water supply and sanitation in Iraq.</t>
  </si>
  <si>
    <t>2022035295B</t>
  </si>
  <si>
    <t>HUMANITARIAN FOOD ASSISTANCE</t>
  </si>
  <si>
    <t>Humanitarian Food Assistance</t>
  </si>
  <si>
    <t>Salahaldin</t>
  </si>
  <si>
    <t>In 2021, the U.S. Agency for International Development (USAID), through its Bureau for Humanitarian Assistance (BHA), provided substantial support to Iraq's humanitarian food assistance efforts. Collaborating with the United Nations World Food Programme (WFP), USAID funded emergency food assistance for approximately 181,000 internally displaced Iraqis and 72,000 Syrian refugees, primarily through cash transfers to address immediate food needs . Beyond emergency relief, USAID supported initiatives to modernize Iraq's Public Distribution System (PDS), aiming to digitize and enhance the efficiency of the government's food rationing mechanism, which serves a significant portion of the Iraqi population.</t>
  </si>
  <si>
    <t>STABILISATION OF THE LIVING CONDITIONS FOR RETURNEES AND THE LOCAL POPULATION IN NINEWA IN NORTH IRAQ</t>
  </si>
  <si>
    <t>Stabilisation of the living conditions for returnees and the local population in Ninewa in north Iraq</t>
  </si>
  <si>
    <t>The aim of the project is to improve the social and economic livelihoods of returnees and the local population in a context-sensitive manner. The project operates in the Governorate of Ninewa with interfaces to the autonomous region of Kurdistan and contributes to the restoration of livelihoods in the region severely affected by the consequences of the conflict. At the level of the nation-state, the governorate government of Ninewas in exile in Dohuk and the local administration, a context-sensitive multi-level approach in four fields of action is being used to improve the framework condition.</t>
  </si>
  <si>
    <t>IRAQ - INTERNATIONAL COMMITTEE OF THE RED CROSS (ICRC) FIRST TRANCHE</t>
  </si>
  <si>
    <t>Iraq - International Committee of the Red Cross (ICRC) First Tranche</t>
  </si>
  <si>
    <t>In 2016, the International Committee of the Red Cross (ICRC), with funding from the U.S. Bureau of Population, Refugees, and Migration, implemented a comprehensive humanitarian response across Iraq to address the urgent needs of refugees, internally displaced persons (IDPs), and communities affected by conflict. Amid the military campaign to retake Mosul, which displaced over 140,000 people after October 2016, the ICRC scaled up its operations to provide emergency food, essential household items, and cash assistance to displaced families, host communities, and returnees in newly retaken areas. The organization also worked to improve access to clean water and healthcare, visited detainees to monitor their treatment and conditions, and facilitated the restoration of family links for those separated by conflict. These efforts were part of a broader mission to uphold humanitarian principles and alleviate suffering in a complex and rapidly evolving crisis.</t>
  </si>
  <si>
    <t>PROMOTION OF THE DEVELOPMENT OF SMALL- AND MEDIUM-SIZED ENTERPRISES</t>
  </si>
  <si>
    <t>Promotion of the Development of Small- and Medium-Sized Enterprises</t>
  </si>
  <si>
    <t>Formal sector financial intermediaries</t>
  </si>
  <si>
    <t>II.4. Banking &amp; Financial Services</t>
  </si>
  <si>
    <t>The project aims to address key obstacles to growth in Iraq's private sector. The project focuses on small and medium-sized enterprises (SMEs), which have little or no access to debt capital due to the weak financial sector and thus cannot sufficiently exploit their growth potential. Therefore, the project aims to improve access to financing for SMEs and to prepare SMEs for the use of financial services through advisory and training measures. The aim of the project is to promote the economic development of SMEs in Iraq. The measures are primarily intended to improve access to financial services and other advisory and support measures for the SME sector. Potential approaches here include a refinancing and guarantee facility for Iraqi financial institutions. This provision of liquidity, coupled with capacity building measures, is intended to provide Iraqi banks with resources and know-how to offer adequate financial services to the SME sector. The first sub-measure of the project directly targets SMEs and aims to prepare them to take up financial services. In cooperation with the International Organization for Migration (IOM), training and education measures are offered to promising SMEs in order to create the business basics necessary for taking out loans. The project aims to contribute to the generation of economic perspectives and employment opportunities and to enable socially inclusive growth of the SME sector. The project is implemented in Iraq.</t>
  </si>
  <si>
    <t>SPECIAL MEASURE   DCI CONTRIBUTION TO THE EUROPEAN UNION REGIONAL TRUST FUND IN RESPONSE TO THE SYRIAN CRISIS  (MADAD)</t>
  </si>
  <si>
    <t>Special Measure   DCI contribution to the European Union Regional Trust Fund in response to the Syrian crisis  (MADAD)</t>
  </si>
  <si>
    <t>Population policy and administrative management</t>
  </si>
  <si>
    <t>I.3. Population Policies/Programmes &amp; Reproductive Health</t>
  </si>
  <si>
    <t>Tackling the migration crisis</t>
  </si>
  <si>
    <t>PROTECTION AND ASSISTANCE</t>
  </si>
  <si>
    <t>Protection and assistance</t>
  </si>
  <si>
    <t>In 2015, Germany's Federal Ministry for Economic Cooperation and Development (BMZ) provided humanitarian assistance to internally displaced persons (IDPs) in Iraq, focusing on winter aid to alleviate the challenges faced by displaced families during the harsh winter months. Through partnerships with organizations such as the International Organization for Migration (IOM), Welthungerhilfe, and others, Germany supported the distribution of essential items including winterized tents, thermal blankets, heaters, and warm clothing to vulnerable populations in regions like Dohuk and Erbil governorates. These efforts aimed to improve living conditions and provide relief to those affected by displacement and conflict.</t>
  </si>
  <si>
    <t>UNICEF IRAQ MOSUL RESPONSE</t>
  </si>
  <si>
    <t>UNICEF Iraq Mosul Response</t>
  </si>
  <si>
    <t>In 2016, UNICEF, supported by the German government, implemented comprehensive measures to improve the living conditions of children and adolescents displaced due to the fighting around Mosul. The project focused on improving access to education and child protection, as well as strengthening the winter resilience of these displaced children. Temporary learning spaces were established in refugee camps such as Hassan Sham to provide safe environments for education and psychosocial support. Additionally, winter aid programs were conducted to protect children from harsh weather conditions. These efforts aimed to restore a sense of normalcy and hope for the future among affected children.</t>
  </si>
  <si>
    <t>IRAQ EMERGENCY RESPONSE AND PREPAREDNESS</t>
  </si>
  <si>
    <t>Iraq Emergency Response and Preparedness</t>
  </si>
  <si>
    <t>In 2018, the U.S. Agency for International Development (USAID) supported Iraq's Emergency Response and Preparedness efforts, focusing on logistics, protection, and shelter for conflict-affected populations. The initiative aimed to address the urgent needs of internally displaced persons (IDPs) and returnees, particularly in areas recently retaken from ISIS. Activities included the provision of emergency shelter, non-food items (NFIs), and support for protection services to vulnerable communities. The program also emphasized strengthening logistics capacities to ensure timely and effective delivery of humanitarian assistance across affected regions.</t>
  </si>
  <si>
    <t>ADMINISTRATIVE REFORM PROJECT - TARABOT - PUBLIC SECTOR EXECUTIVE FUNCTION</t>
  </si>
  <si>
    <t>Administrative Reform Project - Tarabot - Public Sector Executive Function</t>
  </si>
  <si>
    <t>USAID is partnering with the Government of Iraq (GoI) to support its strategic goal of strengthening public management institutions and improving service delivery processes through better governance and improved management of human and fiscal resources. USAID-Tarabot includes three components: Civil Service Reform, National Policy Management, and Administrative Decentralization.</t>
  </si>
  <si>
    <t>FINAL TRANCHE - RRP6 - IRAQ</t>
  </si>
  <si>
    <t>Final Tranche - Rrp6 - Iraq</t>
  </si>
  <si>
    <t>The final tranche of the Regional Response Plan 6 (RRP6) in Iraq responded to the growing needs of Syrian refugees and conflict-affected populations. Backed by U.S. funding through the Migration and Refugee Assistance appropriation, the UNHCR led efforts to deliver protection services, legal aid, shelter, and essential relief items. Refugees benefited from registration services, access to education and health care, and improved living conditions. One of the central hubs for this response was the Domiz Refugee Camp in Dohuk Governorate.</t>
  </si>
  <si>
    <t>OTHER CRISIS MANAGEMENT MEASURES AND OPERATIONS</t>
  </si>
  <si>
    <t>Other crisis management measures and operations</t>
  </si>
  <si>
    <t>CD 2013/364/CFSO - CONTRACT  CFSP/2013/05/EUJUST LEX IRAQ - HUSZAR</t>
  </si>
  <si>
    <t>UNITED NATIONS HIGH COMMISSIONER FOR REFUGEES (UNHCR)S IRAQ SITUATION EMERGENCY RESPONSE SUPPLEMENTARY BUDGET (SB) APPEAL</t>
  </si>
  <si>
    <t>United Nations High Commissioner for Refugees (UNHCR)s Iraq Situation Emergency Response Supplementary Budget (SB) Appeal</t>
  </si>
  <si>
    <t>A surge in displacement during the Iraq conflict prompted UNHCR to issue a Supplementary Budget Appeal under its Iraq Situation Emergency Response. With funding from the United States through the Migration and Refugee Assistance appropriation, the initiative delivered life-saving aid, including shelter, protection services, and essential relief items. Special attention was given to families uprooted by violence, particularly in the Kurdistan Region. Khanke Camp in Dohuk Governorate became a critical site for this humanitarian response.</t>
  </si>
  <si>
    <t>EXPLOSIVE REMNANTS OF WAR - IRAQ</t>
  </si>
  <si>
    <t>Explosive Remnants Of War - Iraq</t>
  </si>
  <si>
    <t>Caliburn International, through its subsidiary Janus Global Operations, has been actively involved in addressing the threat of explosive remnants of war (ERW) in Iraq. Their efforts focus on the detection, clearance, and disposal of unexploded ordnance (UXO) and improvised explosive devices (IEDs) left behind in conflict-affected areas. By partnering with international organizations and local authorities, Caliburn aims to enhance community safety, facilitate the return of displaced populations, and support reconstruction efforts. While specific project sites are not publicly disclosed, operations have been concentrated in heavily contaminated regions such as Nineveh, Kirkuk, Salah ad-Din, and Anbar provinces.</t>
  </si>
  <si>
    <t>EMPLOYMENT PROSPECTS FOR REFUGEES, IDPS AND HOST COMMUNITIES IN IRAK</t>
  </si>
  <si>
    <t>Employment prospects for refugees, IDPs and host communities in Irak</t>
  </si>
  <si>
    <t xml:space="preserve">The project specifically targets the labor market integration of refugees, internally displaced persons and residents of host communities in camp environments and areas of return. In addition, MSMEs are specifically promoted in order to create local jobs, and training courses and internships relevant to the labor market are arranged. At the same time, the project strengthens the relevant local structures such as vocational training centers. </t>
  </si>
  <si>
    <t>REHABILITATION OF PEACE, EMPLOYMENT AND ECONOMIC CYCLES IN ANBAR</t>
  </si>
  <si>
    <t>Rehabilitation of peace, employment and economic cycles in Anbar</t>
  </si>
  <si>
    <t>The income opportunities in the Anbar conflict region areimproved.</t>
  </si>
  <si>
    <t>PROMOTION OF THE RECONSTRUCTION AND IMPROVEMENT OF LIVING CONDITIONS IN ANBAR</t>
  </si>
  <si>
    <t>Promotion of the reconstruction and improvement of living conditions in Anbar</t>
  </si>
  <si>
    <t>In 2019, Germany, through the Federal Ministry for Economic Cooperation and Development (BMZ), initiated the "Restoration of Peace, Livelihoods, and Economic Cycles in Anbar" (RePLECA) project, implemented by the Deutsche Gesellschaft für Internationale Zusammenarbeit (GIZ) in collaboration with the Iraqi Ministry of Planning. The project aimed to enhance income opportunities in Anbar's conflict-affected regions by revitalizing the agricultural sector and promoting peaceful coexistence. RePLECA adopted a value chain-oriented approach, focusing on improving agricultural productivity, rehabilitating irrigation systems, and providing training and inputs to smallholder farmers. The project also supported the establishment of micro, small, and medium-sized enterprises (MSMEs), offering business development services and facilitating access to finance. Additionally, RePLECA worked to strengthen social cohesion through peacebuilding initiatives and capacity-building for local institutions .</t>
  </si>
  <si>
    <t>COMMUNITY REVITALIZATION PROGRAM (CRP): CONTRIBUTING TO STABILIZATION EFFORTS BY THE GOVERNMENT OF IRAQ</t>
  </si>
  <si>
    <t>Community Revitalization Program (Crp): Contributing to Stabilization Efforts By the Government of Iraq</t>
  </si>
  <si>
    <t>The Community Revitalization Program (CRP), implemented by the International Organization for Migration (IOM) with U.S. funding, aimed to stabilize conflict-affected areas in Iraq by enhancing economic and social inclusion. The program operated across 15 governorates, including Anbar, Ninewa, Salah al-Din, Diyala, and Kirkuk, focusing on job creation, infrastructure rehabilitation, and community engagement. In Ninewa Governorate, the town of Al-Qayyarah was a notable site where CRP activities facilitated the return and reintegration of displaced populations.</t>
  </si>
  <si>
    <t>HUMANITARIAN ASSISTANCE SUPPORT THROUGH HEALTH, PROTECTION, AND SHELTER ACTIVITIES.</t>
  </si>
  <si>
    <t>Humanitarian assistance support through Health, Protection, and Shelter activities.</t>
  </si>
  <si>
    <t>In 2019, the humanitarian response in Iraq focused on improving living conditions for populations affected by the crisis. With support from the United States, efforts encompassed health services, protection, and shelter activities. These initiatives aimed to provide essential healthcare, safeguard vulnerable individuals, and offer adequate shelter solutions to those displaced by conflict. One of the key locations for these activities was the Domiz Refugee Camp in Dohuk Governorate, which served as a hub for health, protection, and shelter operations. The geographical coordinates for Domiz Refugee Camp are approximately</t>
  </si>
  <si>
    <t>IRAQ ACCESS TO JUSTICE PROGRAM - JUSTICE SYSTEM</t>
  </si>
  <si>
    <t>Iraq Access to Justice Program - Justice System</t>
  </si>
  <si>
    <t>The USAID Iraq Access to Justice Program is an initiative to support the growth of local and national institutions that provide information, legal services and advocacy to vulnerable populations. Our work is organized into three interconnected areas: 1) Improve practical knowledge through public awareness to ensure that vulnerable Iraqis are aware of their legal rights, better understand the remedies available to them, and know how to access the institutions responsible for guaranteeing that their rights are protected, 2) Increase the competence and availability of legal professionals and civil society partners who assist vulnerable and disadvantaged Iraqis, through support to legal aid clinics, improvements to law school legal curriculum and training for current lawyers, and 3) Advocate for improvements to government processes and procedures to facilitate the access of vulnerable populations to government services and legal remedies.</t>
  </si>
  <si>
    <t>INTERNATIONAL COMMITTEE OF THE RED CROSS (ICRC) 2ND TRANCHE CONTRIBUTION - IRAQ</t>
  </si>
  <si>
    <t>International Committee of the Red Cross (ICRC) 2nd Tranche Contribution - Iraq</t>
  </si>
  <si>
    <t>The International Committee of the Red Cross (ICRC), supported by U.S. funding through the Migration and Refugee Assistance appropriation, expanded its humanitarian operations across Iraq in 2013. Efforts included providing emergency aid to over 20,000 individuals, supporting livelihoods for approximately 7,000 vulnerable households, and improving access to clean water and healthcare services. The ICRC also conducted 209 visits to 74 detention facilities, monitoring the conditions of over 39,500 detainees and advocating for better treatment and living conditions. Additionally, the organization facilitated the repatriation of 324 sets of human remains to Iran, aiding in the resolution of cases from the 1980–88 Iran-Iraq war.</t>
  </si>
  <si>
    <t>IRAQ TOGETHER</t>
  </si>
  <si>
    <t>Iraq Together</t>
  </si>
  <si>
    <t>For the Iraq Together activity, USAID seeks to support select GOI entities (national, regional and local) to improve service delivery performance through use of technology and process standardization while increasing the availability of and access to information, particularly related to public services. USAID also seeks to foster improved and inclusive relationships and engagement between those same GOI entities and the communities they serve. The goal is more equitable, efficient, and sustainable public services as well as improved government responsiveness to citizens needs and demands, contributing to more accountable, transparent, and inclusive governance.</t>
  </si>
  <si>
    <t>Canada</t>
  </si>
  <si>
    <t>Global Affairs Canada</t>
  </si>
  <si>
    <t>IRAQ CRISIS - NUTRITION AND FOOD SECURITY IN IRAQ - WORLD FOOD PROGRAMME MULTI YEAR / CRISE EN IRAK - S횋CURIT횋 ALIMENTAIRE ET NUTRITION EN IRAK -PROGR</t>
  </si>
  <si>
    <t>Iraq Crisis - Nutrition and Food Security in Iraq - World Food Programme Multi Year Program</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</si>
  <si>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World Food Programme (WFP) in Iraq is contributing to meeting the nutrition and food security needs of up to 2.4 million people. Project activities include: (1) providing family food rations, emergency response rations, and food vouchers, (2) implementing the food component of the Rapid Response Mechanism (RRM) for newly displaced persons, and (3) providing unconditional cash assistance to vulnerable persons.   The expected outcome is improved health and nutritional status of vulnerable persons. </t>
  </si>
  <si>
    <t>Canada, Global Affairs Canada</t>
  </si>
  <si>
    <t>INTERNATIONAL ORGANIZATION FOR MIGRATION IN IRAQ FOR ITS COMMUNITY REVITALIZATION PROGRAM - PHASE V</t>
  </si>
  <si>
    <t>International Organization for Migration in Iraq for Its community Revitalization Program - Phase V</t>
  </si>
  <si>
    <t>In 2015, the International Organization for Migration (IOM), with funding from the U.S. Department of State's Bureau of Population, Refugees, and Migration, implemented Phase V of its Community Revitalization Program (CRP) in Iraq. This phase targeted 51 communities across 15 governorates, including Anbar, Ninewa, Salah al-Din, Diyala, and Kirkuk. The program focused on stabilizing conflict-affected areas by enhancing economic and social inclusion through job creation, infrastructure rehabilitation, and community engagement initiatives. One notable implementation site was the town of Al-Qayyarah in Ninewa Governorate, where CRP activities facilitated the return and reintegration of displaced populations.</t>
  </si>
  <si>
    <t>SUPPORT FOR RETURNS TO NINEWA PLAIN AND WEST NINEWA</t>
  </si>
  <si>
    <t>Support for Returns to Ninewa Plain and West Ninewa</t>
  </si>
  <si>
    <t>In 2018, the U.S. Agency for International Development (USAID) funded the "Support for Returns to Ninewa Plain and West Ninewa" project to facilitate the safe and dignified return of internally displaced persons (IDPs) to their communities. Implemented in partnership with organizations like Yazda and the International Organization for Migration (IOM), the initiative provided protection services, legal assistance, psychosocial support, and emergency aid to survivors of conflict, particularly in the Sinuni and Sinjar sub-districts. These efforts aimed to address the barriers to return and promote sustainable reintegration of displaced populations.</t>
  </si>
  <si>
    <t>CONTRIBUTION TO INTERNATIONAL ORGANIZATION FOR MIGRATION FOR ITS COMMUNITY REVITALIZATION PROGRAM - PHASE III</t>
  </si>
  <si>
    <t>Contribution To International Organization for Migration for Its Community Revitalization Program - Phase III</t>
  </si>
  <si>
    <t>In 2013, the International Organization for Migration (IOM), with funding from the U.S. Department of State's Bureau of Population, Refugees, and Migration, implemented Phase III of its Community Revitalization Program (CRP) in Iraq. This phase focused on stabilizing conflict-affected areas by enhancing economic and social inclusion through job creation, infrastructure rehabilitation, and community engagement initiatives. Activities were carried out across various governorates, including Anbar, Babylon, Basra, Diyala, Dohuk, Erbil, Kirkuk, Missan, Sulaymaniyah, and Thi-Qar. One notable implementation site was the town of Al-Qayyarah in Ninewa Governorate, where CRP activities facilitated the return and reintegration of displaced populations.</t>
  </si>
  <si>
    <t>COMMUNITY REVITALIZATION PROGRAM (CRP) PHASE IV</t>
  </si>
  <si>
    <t>Community Revitalization Program (Crp) Phase IV</t>
  </si>
  <si>
    <t>In 2013, the International Organization for Migration (IOM), with funding from the U.S. Department of State's Bureau of Population, Refugees, and Migration, implemented Phase IV of its Community Revitalization Program (CRP) in Iraq. This phase focused on stabilizing conflict-affected areas by enhancing economic and social inclusion through job creation, infrastructure rehabilitation, and community engagement initiatives. Activities were carried out across various governorates, including Anbar, Babylon, Basra, Diyala, Dohuk, Erbil, Kirkuk, Missan, Sulaymaniyah, and Thi-Qar. One notable implementation site was the town of Al-Qayyarah in Ninewa Governorate, where CRP activities facilitated the return and reintegration of displaced populations.</t>
  </si>
  <si>
    <t>COMMUNITY REVITALIZATION PROGRAM - PHASE VII</t>
  </si>
  <si>
    <t>Community Revitalization Program - Phase VII</t>
  </si>
  <si>
    <t>Phase VII of the International Organization for Migration's (IOM) Community Revitalization Program (CRP), funded by the U.S. Department of State’s Bureau of Population, Refugees, and Migration, focused on stabilizing conflict-affected communities in Iraq. This phase emphasized economic recovery, social cohesion, and infrastructure rehabilitation to support the reintegration of displaced populations. Activities included vocational training, small business support, and community-driven projects aimed at rebuilding essential services and fostering local governance. One notable implementation site was the town of Al-Qayyarah in Ninewa Governorate, where CRP initiatives facilitated the return and reintegration of displaced residents.</t>
  </si>
  <si>
    <t>INTERNATIONAL ORGANIZATION FOR MIGRATION IN IRAQ FOR ITS COMMUNITY REVITALIZATION PROGRAM - PHASE VI</t>
  </si>
  <si>
    <t>International Organization for Migration in Iraq for Its community Revitalization Program - Phase Vi</t>
  </si>
  <si>
    <t>Phase VI of the International Organization for Migration's (IOM) Community Revitalization Program (CRP), funded by the U.S. Department of State's Bureau of Population, Refugees, and Migration, focused on stabilizing conflict-affected communities in Iraq. The program emphasized economic recovery, social cohesion, and infrastructure rehabilitation to support the reintegration of displaced populations. Activities included vocational training, small business support, and community-driven projects aimed at rebuilding essential services and fostering local governance. One notable implementation site was the town of Al-Qayyarah in Ninewa Governorate, where CRP initiatives facilitated the return and reintegration of displaced residents.</t>
  </si>
  <si>
    <t>SECOND TRANCHE CONTRIBUTION TO INTERNATIONAL COMMITTEE OF THE RED CROSS (ICRC) S 2013 EMERGENCY APPEAL FOR IRAQ</t>
  </si>
  <si>
    <t>Second Tranche Contribution To International Committee of the Red Cross (ICRC) s 2013 Emergency Appeal for Iraq</t>
  </si>
  <si>
    <t>The International Committee of the Red Cross (ICRC), with funding from the U.S. Department of State's Bureau of Population, Refugees, and Migration, implemented its 2013 Emergency Appeal for Iraq to address the humanitarian needs arising from ongoing violence and displacement. The ICRC's activities included providing emergency aid to over 14,700 individuals, supporting livelihoods for vulnerable households, and improving access to clean water and healthcare services. Additionally, the ICRC conducted visits to detention facilities, monitoring the conditions of over 39,500 detainees and advocating for better treatment and living conditions. The organization also facilitated the repatriation of human remains to Iran, aiding in the resolution of cases from the 1980–88 Iran-Iraq war.</t>
  </si>
  <si>
    <t>MARKET-BASED AGRICULTURAL REHABILITATION AND EMPLOYMENT IN POST-CONFLICT IRAQ, PHASE II</t>
  </si>
  <si>
    <t>Market-based agricultural rehabilitation and employment in post-conflict Iraq, phase II</t>
  </si>
  <si>
    <t>The resilience of the conflict-affected rural Iraqi communities has been increased through the restoration of agricultural production, market structures and the associated improvement in the livelihoods of the population.</t>
  </si>
  <si>
    <t>IMPLEMENTING THE DEVELOPMENT ORIENTED APPROACH TOWARDS FORCED DISPLACEMENT</t>
  </si>
  <si>
    <t>Implementing the development oriented approach towards Forced displacement</t>
  </si>
  <si>
    <t>Contributing to the EU Trust  Fund in response to the Syrian Crisis (MADAD Fund) - Iraq</t>
  </si>
  <si>
    <t>STRENGTHENING PUBLIC FINANCE MANAGEMENT OVERSIGHT AND ACCOUNTABILITY INSTITUTIONS IN IRAQ</t>
  </si>
  <si>
    <t>Strengthening Public Finance Management oversight and accountability institutions in Iraq</t>
  </si>
  <si>
    <t>technical assistance activities to strengthen PFM oversight and accountability institutions</t>
  </si>
  <si>
    <t>2023027842A</t>
  </si>
  <si>
    <t>SWIFT 5 OTI PROGRAM</t>
  </si>
  <si>
    <t>SWIFT 5 OTI Program</t>
  </si>
  <si>
    <t>The SWIFT 5 (Support Which Implements Fast Transition) program, initiated by USAID's Office of Transition Initiatives (OTI) in 2019, is designed to provide rapid-response support in countries experiencing political transitions or emerging from crises. In Iraq, SWIFT 5 facilitated flexible, quick-response mechanisms to implement targeted activities aimed at promoting stability, peace, and democracy. These activities included programmatic research initiatives, capacity building, and support for program-funded USAID personnel. While specific project locations within Iraq are not publicly disclosed, the program's operations were coordinated through USAID/OTI's presence in the country, focusing on areas requiring immediate stabilization efforts.</t>
  </si>
  <si>
    <t>EDUCATION, CHILD PROTECTION AND SANITARY CARE FOR REFUGEES IN IRAQ (UNICEF)</t>
  </si>
  <si>
    <t>Education, child protection and sanitary care for refugees in Iraq (UNICEF)</t>
  </si>
  <si>
    <t>In 2016, UNICEF, with support from Germany, implemented a comprehensive program in Iraq aimed at improving access to education, child protection, and sanitation for refugees and displaced populations. The initiative focused on enhancing educational opportunities for children affected by displacement, providing psychosocial support, and ensuring access to safe water and sanitation facilities. UNICEF established temporary learning spaces, rehabilitated schools, and distributed educational materials to facilitate learning in safe environments. Additionally, the program addressed child protection concerns by offering psychosocial support services and implementing measures to prevent and respond to violence, exploitation, and abuse. Efforts were also made to improve sanitation conditions by providing hygiene kits, promoting hygiene education, and rehabilitating water and sanitation facilities in camps and host communities. These interventions aimed to mitigate the impact of displacement on children and families, promoting their well-being and resilience</t>
  </si>
  <si>
    <t>Japan</t>
  </si>
  <si>
    <t>Ministry of Foreign Affairs</t>
  </si>
  <si>
    <t>PROTECTION AND ASSISTANCE FOR  INTERNALLY DISPLACED PERSONS IN IRAQ</t>
  </si>
  <si>
    <t>Protection and assistance for  Internally Displaced Persons in Iraq</t>
  </si>
  <si>
    <t>Karbala</t>
  </si>
  <si>
    <t>The "Protection and Assistance for Internally Displaced Persons in Iraq" project, initiated in 2015 with Japanese funding, aimed to address the humanitarian crisis caused by the displacement of over 3 million individuals due to ongoing conflicts. Implemented by UN-Habitat, the project focused on providing durable shelter solutions, including the construction of prefabricated shelter units equipped with basic infrastructure and public facilities. The initiative targeted several governorates, notably Kerbala, where a new shelter site was established to accommodate more than 400 vulnerable IDP families. The project also encompassed efforts in Baghdad and Dohuk, aiming to deliver shelters for over 6,500 vulnerable individuals across these regions.</t>
  </si>
  <si>
    <t>Japan, Ministry of Foreign Affairs</t>
  </si>
  <si>
    <t>LOCAL INFRASTRUCTURE IN RURAL ANBAR</t>
  </si>
  <si>
    <t>Local Infrastructure in Rural Anbar</t>
  </si>
  <si>
    <t>Basic sanitation</t>
  </si>
  <si>
    <t>The aim of the project is to strengthen the resilience of the population affected by displacement by improving basic communal infrastructure, repairing living space and improving access to public services.</t>
  </si>
  <si>
    <t>SUPPORT EMERGENCY RESPONSES IN AFRICA AND MIDDLE EAST</t>
  </si>
  <si>
    <t>Support Emergency responses in Africa and Middle east</t>
  </si>
  <si>
    <t xml:space="preserve">In 2019, the U.S. Agency for International Development (USAID), through its Office of Foreign Disaster Assistance (OFDA), funded a project titled “Addressing the Water, Sanitation and Hygiene (WaSH) and Protection Concerns of Hard-to-Reach, Conflict-Affected Populations in Anbar, Kirkuk, and Salah al-Din Governorates, Iraq.” Implemented by Terre des hommes Foundation, the project aimed to improve access to safe drinking water, enhance sanitation and hygiene conditions, and provide child protection services for internally displaced persons (IDPs), returnees, and vulnerable host communities. </t>
  </si>
  <si>
    <t>CONCEPT PAPERS IN SUPPORT OF POWER AFRICA INITIATIVE</t>
  </si>
  <si>
    <t>Concept Papers in Support of Power Africa Initiative</t>
  </si>
  <si>
    <t>SERVICE DELIVERY PROJECT (TAQADUM) - LOCAL GOVERNMENT AND DECENTRALIZATION</t>
  </si>
  <si>
    <t>Service Delivery Project (Taqadum) - Local Government and Decentralization</t>
  </si>
  <si>
    <t>Taqadum will establish new partnerships with four ministries (Agriculture, Sport and Youth, Housing and Construction, and Labor and Social Affairs) in addition to the three ministries it currently partners with (Health, Education, and Municipalities and Public Works). These partnerships will focus on decentralization of authorities and service delivery improvements in 15 provinces (excluding the Iraq Kurdistan Region). Taqadum will assist in establishment of task forces, conducting assessments, and developing and implementing Intergovernmental Coordination Improvement Plans (ICIP) and Service Delivery Improvement Plans. This work will be accomplished through the facilitation of meetings between provinces and decentralizing ministries, and by building the capacity of local governments. Taqadum will also focus on the three Da'esh-occupied provinces to build their capacity for restoring service delivery following liberation.</t>
  </si>
  <si>
    <t>SUPPORT TO RAPID RESPONSE MECHANISM (RRM) - ASSISTANCE AND RECOVERY</t>
  </si>
  <si>
    <t>Support to Rapid Response Mechanism (RRM) - Assistance and Recovery</t>
  </si>
  <si>
    <t>Support to Rapid Response Mechanism (RRM), responding to emergency needs when there is rapid, large-scale population displacement. RRM delivers immediate, life-saving and dignity-raising supplies to families on the move as they flee conflict, in hard-to-reach areas of Iraq, close to military frontlines, delayed at checkpoints, or stranded in between. Within 72 hours of receiving and verifying information on the movement and location of displaced individuals, the RRM is activated to rapidly assess needs and deliver the minimum package through implementing partners with previously prepositioned stocks.</t>
  </si>
  <si>
    <t>IRAK TRANSITIONAL INTERIM COUNTY STRATEGIC PLAN (2018-2019)</t>
  </si>
  <si>
    <t>Irak Transitional Interim County Strategic Plan (2018-2019)</t>
  </si>
  <si>
    <t>The project aims to strengthen the resilience of the vulnerable population in Iraq and to rebuild agricultural production systems, particularly in rural areas. On the one hand, CASH-for-Work programmes are rehabilitating community-based agricultural infrastructure such as water and irrigation systems, greenhouses, home gardens and storage facilities.</t>
  </si>
  <si>
    <t>MARKED-BASED AGRICULTURAL REHABILITATION AND EMPLOYMENT IN POST-CONFLICT IRAQ</t>
  </si>
  <si>
    <t>Marked-based Agricultural Rehabilitation and Employment in Post-Conflict Iraq</t>
  </si>
  <si>
    <t>The resilience of Iraq's conflict-affected rural communities has been increased by restoring agricultural production, market structures and the associated improvement in the livelihoods of the population.</t>
  </si>
  <si>
    <t>IRAQ EMERGENCY FOOD ASSISTANCE</t>
  </si>
  <si>
    <t>Iraq emergency food assistance</t>
  </si>
  <si>
    <t>In 2020, the U.S. Agency for International Development (USAID), through its Bureau for Humanitarian Assistance (BHA), provided critical support to the United Nations World Food Programme (WFP) to address food insecurity in Iraq. With a contribution of $16.8 million, USAID enabled WFP to assist approximately 280,000 displaced Iraqis and 76,000 Syrian refugees through cash and voucher programs, ensuring access to essential food supplies amid the challenges posed by the COVID-19 pandemic. Additionally, USAID supported the digitalization of Iraq's Public Distribution System (PDS), introducing the 'Tamwini' smartphone application to streamline food ration distribution and reduce the need for in-person visits to PDS offices. This initiative aimed to enhance efficiency and safety in food assistance delivery during a time of heightened vulnerability.</t>
  </si>
  <si>
    <t>AWARD FOR EMERGENCY FOOD ASSISTANCE IN IRAQ</t>
  </si>
  <si>
    <t>Award for emergency food assistance in Iraq</t>
  </si>
  <si>
    <t>UNDP IRAQ, STABILIZATION, RECONSTRUCTION AND EMPLOYMENT GENERATION II</t>
  </si>
  <si>
    <t>UNDP Iraq, Stabilization, Reconstruction and Employment Generation II</t>
  </si>
  <si>
    <t>In 2016, Germany contributed €15 million to the United Nations Development Programme (UNDP) to support the "Stabilization, Reconstruction, and Employment Generation II" project in Iraq. This initiative aimed to stabilize areas liberated from ISIS control by rehabilitating essential infrastructure, enhancing local governance, and creating employment opportunities for internally displaced persons (IDPs) and host communities. Key activities included restoring vital services such as water and electricity, rebuilding homes and public buildings, and providing cash-for-work programs to generate income and promote social cohesion. The project operated in various governorates, including Anbar, Ninewa, and Salah al-Din, contributing to the safe and dignified return of displaced populations and the restoration of livelihoods in conflict-affected regions.</t>
  </si>
  <si>
    <t>SUPORT TO ENERGY SECTOR REFORM IN IRAQ 2018</t>
  </si>
  <si>
    <t>Suport to Energy Sector Reform in Iraq 2018</t>
  </si>
  <si>
    <t>Energy policy and administrative management</t>
  </si>
  <si>
    <t>II.3.a. Energy Policy</t>
  </si>
  <si>
    <t>Support Government of Iraq's efforts to ensure increased and more reliable access to energy for the Iraqi population, by sustaining the necessary policy changes to enhance performances in the energy sector (focusing on renewable energy)</t>
  </si>
  <si>
    <t>EXPLOSIVE REMNANTS OF WAR (ERW) - IRAQ</t>
  </si>
  <si>
    <t>Explosive Remnants Of War (ERW) - Iraq</t>
  </si>
  <si>
    <t>In 2018, the U.S. Department of State, through its Office of Weapons Removal and Abatement, funded explosive remnants of war (ERW) clearance operations in Iraq to mitigate threats to civilian safety and facilitate the return of displaced populations. These efforts focused on areas heavily contaminated by improvised explosive devices (IEDs) and unexploded ordnance (UXO) left behind by ISIS, particularly in regions such as Ramadi in Anbar Governorate, Mosul in Ninewa Governorate, and Sinjar in Ninewa Governorate. The program involved deploying IED defeat experts to survey and clear habitable sections of these areas, as well as critical infrastructure, to enable stabilization and humanitarian actors to operate safely. Additionally, the initiative provided training to Iraqi civil defense explosive ordnance disposal units to enhance their capacity to address complex IEDs in the long term.</t>
  </si>
  <si>
    <t>PROVISION OF MUNICIPAL INFRASTRUCTURE PHASE IV</t>
  </si>
  <si>
    <t>Provision of Municipal Infrastructure Phase IV</t>
  </si>
  <si>
    <t>Water supply and sanitation - large systems</t>
  </si>
  <si>
    <t>HUMANITARIAN ASSISTANCE - DEPOSIT IN THE HPF FOR IRQ 2016</t>
  </si>
  <si>
    <t>Humanitarian Assistance - Deposit in the HPF for IRQ 2016</t>
  </si>
  <si>
    <t>In 2016, Germany contributed €15 million to the Iraq Humanitarian Fund (IHF), a pooled fund managed by the United Nations Office for the Coordination of Humanitarian Affairs (OCHA). This contribution was part of Germany's broader commitment to support humanitarian efforts in Iraq, particularly in areas affected by conflict and displacement. The funds were utilized to address urgent humanitarian needs, including protection, shelter, food assistance, and health services, benefiting vulnerable populations such as internally displaced persons (IDPs), returnees, and host communities.</t>
  </si>
  <si>
    <t>BASE AWARD - HUMANITARIAN ASSISTANCE</t>
  </si>
  <si>
    <t>Base Award - Humanitarian Assistance</t>
  </si>
  <si>
    <t>In 2018, the U.S. Agency for International Development (USAID), through its Office of U.S. Foreign Disaster Assistance (OFDA), provided a base award to support humanitarian assistance efforts in Iraq, focusing on health, protection, and coordination for populations affected by conflict and displacement. The initiative aimed to enhance access to essential healthcare services, offer protection for vulnerable groups, and improve the coordination of humanitarian responses across various regions. Key activities included the provision of medical supplies, psychosocial support, and the establishment of community resource centers to facilitate information dissemination and service referrals. The program was implemented in collaboration with partners such as the World Health Organization (WHO) and the United Nations Children's Fund (UNICEF), targeting areas with significant needs due to displacement and conflict.</t>
  </si>
  <si>
    <t>IMPROVING SEXUAL AND REPRODUCTIVE HEALTH IN THE MIDDLE EAST - UNFPA 2019-2021/AM횋LIORER LA SANT횋 SEXUELLE ET REPRODUCTIVE AU MOYEN-ORIENT - UNFPA 2019</t>
  </si>
  <si>
    <t>Improving Sexual and Reproductive Health in the Middle East - UNFPA 2019-2021</t>
  </si>
  <si>
    <t xml:space="preserve">June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GAC's support, the United Nations Population Fund (UNFPA) is contributing to meeting the sexual and reproductive health needs of vulnerable women and girls in sexual and reproductive health, and preventing and responding to sexual and gender-based violence. The project operates in Iraq, Jordan, Lebanon and Syria. Project activities include: (1) providing emergency obstetric care, and sexual and reproductive health services, (2) ensuring protection from and response to gender-based violence, and (3) providing health services, supplies, commodities and medication, dignity kits, and reproductive health kits to crisis-affected people. </t>
  </si>
  <si>
    <t>IRAQ CRISIS - IMPROVING HEALTH, LIVELIHOODS AND PROTECTION IN IRAQ - ICRC MULTI YEAR / CRISE EN IRAK-AM횋LIORER LA SANT횋, LES MOYENS DE SUBSISTANCE ET</t>
  </si>
  <si>
    <t xml:space="preserve">Iraq Crisis - Improving Health, Livelihoods and Protection in Iraq - ICRC Multi Year </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</si>
  <si>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International Committee of the Red Cross (ICRC) is contributing to improved health, living conditions, livelihoods and protection in conflict-affected regions of Iraq. Project activities include: (1) providing food assistance and non-food essential relief items to conflict-affected people, (2) providing emergency cash assistance and support of productive inputs for livelihoods, (3) providing water and shelter support, (4) providing medical services through direct support to health centres and hospitals, and (5) providing physical rehabilitation and support to vulnerable persons. </t>
  </si>
  <si>
    <t>SUPPORTING STABILIZATION IN IRAQ</t>
  </si>
  <si>
    <t>Supporting Stabilization in Iraq</t>
  </si>
  <si>
    <t>Germany's 2016 initiative aimed to bolster the capacity of Iraqi authorities to stabilize areas affected by conflict. Implemented through the UNDP's Funding Facility for Stabilization (FFS), the project focused on rehabilitating critical infrastructure, restoring essential services, and enhancing local governance in newly liberated regions. The program facilitated the return of internally displaced persons by providing immediate stabilization support, such as repairing water and electricity networks, healthcare facilities, and educational institutions. Additionally, it offered capacity-building programs for local authorities to improve service delivery and governance. This comprehensive approach was designed to lay the foundation for long-term peace and development in Iraq</t>
  </si>
  <si>
    <t>ADVANCING PERFORMANCE MANAGEMENT (APM) - PROGRAM DESIGN AND LEARNING</t>
  </si>
  <si>
    <t>Advancing Performance Management (APM) - Program Design and Learning</t>
  </si>
  <si>
    <t>Multisector aid</t>
  </si>
  <si>
    <t>IV.2. Other Multisector</t>
  </si>
  <si>
    <t>The APM Project provides support for USAID/Iraqs efforts in the areas of project monitoring, evaluation, research, organizational learning, and knowledge management.</t>
  </si>
  <si>
    <t>SPECIAL MEASURE   FUNDING FACILITY FOR STABILISATION</t>
  </si>
  <si>
    <t>Contribution to UNDP led FFS which provides the methodology for rapid and detailed stabilisation needs assessments following a prioritization process led by the government</t>
  </si>
  <si>
    <t>IMPROVING ACCESS AND QUALITY OF PUBLIC WATER SUPPLY AND SANITATION, PUBLIC EDUCATION PHASE VII</t>
  </si>
  <si>
    <t>Improving access and quality of public water supply and sanitation, public education Phase VII</t>
  </si>
  <si>
    <t>Basic drinking water supply and basic sanitation</t>
  </si>
  <si>
    <t>The aim of phase VII is still to improve access to and the quality of public education in primary and secondary school, to create support and counseling services in the psychological and psychosocial area and to improve the quality of public water supply, sewage disposal and sanitary facilities in schools and health facilities ( WASH).</t>
  </si>
  <si>
    <t>OPPORTUNITIES  FORAS  PROJECT - WORKFORCE DEVELOPMENT</t>
  </si>
  <si>
    <t>Opportunities  Foras  Project - Workforce Development</t>
  </si>
  <si>
    <t>Business policy and administration</t>
  </si>
  <si>
    <t>II.5. Business &amp; Other Services</t>
  </si>
  <si>
    <t>The USAID-funded Foras Project, launched in 2013, aimed to enhance employment opportunities for Iraqis, particularly youth, women, and internally displaced persons (IDPs). Implemented by FHI 360 in partnership with ACDI/VOCA, the two-year initiative focused on both supply and demand aspects of workforce development. On the supply side, Foras strengthened vocational training and employment services to improve job seekers' skills. On the demand side, it engaged employers to identify workforce needs and facilitated job matching. The project operated in five key economic hubs: Baghdad, Basra, Karbala, Najaf, and Erbil. Notably, Foras introduced a web-based job portal and a mobile alert system to connect job seekers with employers, extending reach to those without internet access. Additionally, it supported entrepreneurs through training and access to start-up grants, fostering a holistic approach to job creation in Iraq</t>
  </si>
  <si>
    <t>PROTECTION AND ASSISTANCE TO IDPS AND RETURNEES IN IRAQ</t>
  </si>
  <si>
    <t>Protection and Assistance to IDPs and returnees in Iraq</t>
  </si>
  <si>
    <t>The "Protection and Assistance to IDPs and Returnees in Iraq" project, launched in 2018 with Japanese funding, aimed to support internally displaced persons (IDPs) and returnees in Iraq. Implemented by UN-Habitat, the project focused on providing durable shelter solutions, including the construction of prefabricated shelter units equipped with basic infrastructure and public facilities. The initiative targeted several governorates, notably Kerbala, where a new shelter site was established to accommodate more than 400 vulnerable IDP families. The project also encompassed efforts in Baghdad and Dohuk, aiming to deliver shelters for over 6,500 vulnerable individuals across these regions.</t>
  </si>
  <si>
    <t>NEW INTERVENTION WHICH AIMS TO CONTRIBUTE TO THE HEALTH AND WELL-BEING OF CONFLICT-AFFECTED PERSONS, THROUGH INTEGRATED HEALTH AND PROTECTION INTERVEN</t>
  </si>
  <si>
    <t>New intervention which aims to contribute to the health and well-being of conflict-affected persons, through integrated health and protection interventions.</t>
  </si>
  <si>
    <t>GOVERNANCE STRENGTHENING PROJECT - LOCAL GOVERNMENT AND DECENTRALIZATION</t>
  </si>
  <si>
    <t>Governance Strengthening Project - Local Government and Decentralization</t>
  </si>
  <si>
    <t>The USAID Governance Strengthening Project (GSP/Taqadum), initiated in 2011, aimed to enhance the capacity and accountability of Iraq's provincial and local governments through institutional reforms and citizen engagement. Implemented by Chemonics International, the project operated across 15 provinces, including Erbil, focusing on training officials in budgeting, planning, and legislative processes to improve service delivery. A notable initiative was the development of a Service Delivery Improvement Plan (SDIP) at the Baghdad-Al Karkh Diyala Directorate of Youth and Sport, targeting enhancements in youth and sports services. This plan emphasized strategic resource allocation and performance indicators to address service deficiencies and promote effective management</t>
  </si>
  <si>
    <t>Miscellaneous</t>
  </si>
  <si>
    <t>IRAQ STABILISATION AND RESILIENCE</t>
  </si>
  <si>
    <t>Iraq Stabilisation and Resilience</t>
  </si>
  <si>
    <t>To respond to the needs of communities in areas reclaimed from Daesh, and improve the capacity of the Iraqi government to implement recovery and stabilisation activities to ensure displaced communities can return to their homes safely.</t>
  </si>
  <si>
    <t>United Kingdom, Miscellaneous</t>
  </si>
  <si>
    <t>PRIVATE SECTOR DEVELOPMENT</t>
  </si>
  <si>
    <t>Private Sector Development</t>
  </si>
  <si>
    <t>Germany's 2017 Private Sector Development and Employment Promotion (PSD) project aimed to stimulate Iraq's private sector and enhance employment opportunities, particularly for youth, women, and returnees. Implemented by GIZ and co-funded by the European Union, the initiative focused on two main components: "Investments Build Jobs" and "Jobs Build Futures." The first component supported economic policy reforms and improved the business climate through public-private dialogues and institutional capacity building. The second component provided labor market-oriented vocational training, job placement services, and entrepreneurship support, benefiting over 20,000 young Iraqis and assisting more than 950 micro, small, and medium-sized enterprises (MSMEs). The project targeted key sectors such as agribusiness, solar energy, waste management, and hospitality, with a regional focus on Baghdad, Basra, Diwaniyah, Diyala, Erbil, and Mosu</t>
  </si>
  <si>
    <t>CAPACITY BUILDING OF THE IRAQI GOVERNMENT</t>
  </si>
  <si>
    <t>Capacity building of the Iraqi government</t>
  </si>
  <si>
    <t>Germany's 2017 contribution to the UNDP's Funding Facility for Immediate Stabilization (FFIS) focused on enhancing the capacity of Iraqi local governments to manage stabilization efforts in newly liberated areas. This initiative, known as Window Three, provided technical support to municipal authorities, enabling them to respond more effectively to the challenges posed by conflict and displacement. Key activities included conducting rapid needs assessments, developing rehabilitation plans, and implementing small-scale infrastructure projects. These efforts aimed to restore essential services, rebuild trust between citizens and the state, and facilitate the safe return of displaced populations.</t>
  </si>
  <si>
    <t>FIRST TRANCHE - SYRIA REGIONAL REFUGEE AND RESILIENCE PLAN (3RP) ??IRAQ</t>
  </si>
  <si>
    <t>First Tranche - Syria Regional Refugee and Resilience Plan (3RP) Iraq</t>
  </si>
  <si>
    <t>The 2016 Syria Regional Refugee and Resilience Plan (3RP) in Iraq, supported by U.S. Population, Migration, and Refugee Assistance funding, aimed to address the protection and assistance needs of Syrian refugees and host communities. Implemented by UNHCR and partners, the plan provided humanitarian aid and resilience-building initiatives across multiple sectors, including health, education, and livelihoods. In Iraq, the 3RP focused on supporting Syrian refugees residing in camps within the Kurdistan Region, enhancing service delivery and infrastructure to alleviate the burden on local communities</t>
  </si>
  <si>
    <t>UNICEF IRAQ, EDUCATION, CHILD PROTECTION AND WASH, PHASE VI</t>
  </si>
  <si>
    <t>UNICEF Iraq, Education, Child Protection and WaSH, Phase VI</t>
  </si>
  <si>
    <t>The aim of phase VI with a total volume of EUR 25 million is unchanged to improve the access and quality of public education offers in primary and secondary schools (27%), the creation of care and counseling offers in the psychological and psychosocial area (8%) as well as improving the quality of public water supply and sanitation and of sanitary facilities in schools and health facilities (WASH, 30%). At the policy level, social reforms and the inclusion of children and young people are to be promoted (10%). In addition, measures to prevent the further spread of COVID-19 are to be promoted (</t>
  </si>
  <si>
    <t>EMERGENCY OPERATION 200677 EMERGENCY ASSISTANCE TO POPULATIONS AFFECTED BY THE IRAQ CRISIS</t>
  </si>
  <si>
    <t>Emergency Operation 200677 Emergency Assistance to populations affected by the Iraq Crisis</t>
  </si>
  <si>
    <t>Germany's 2014 Emergency Operation 200677 provided critical humanitarian assistance to populations affected by the Iraq crisis, focusing on internally displaced persons (IDPs) and host communities in northern Iraq. The operation aimed to address urgent needs arising from the conflict, including food insecurity, lack of shelter, and limited access to essential services. Germany's support was channeled through various international organizations, including the World Food Programme (WFP), which received funding to deliver food assistance to affected populations. Additionally, the German government contributed to the International Committee of the Red Cross (ICRC) operations in Iraq, supporting activities such as victim assistance and emergency relief efforts.</t>
  </si>
  <si>
    <t>PRIMARY HEALTH CARE SERVICES FOR CONFLICT AFFECTED POPULATIONS IN IRAQ - ASSISTANCE AND RECOVERY</t>
  </si>
  <si>
    <t>Primary health care services for conflict affected populations in Iraq - Assistance and Recovery</t>
  </si>
  <si>
    <t xml:space="preserve">In 2016, USAID's Office of U.S. Foreign Disaster Assistance (OFDA) funded primary health care services for conflict-affected populations in Iraq, focusing on internally displaced persons (IDPs) and host communities. The initiative supported both static and mobile clinics, providing essential health services including maternal care, immunizations, and trauma support. A notable implementation was in the Essyan IDP Camp in Dohuk Governorate, where the NGO Yazda operated a primary health care center serving over 14,600 Yazidi residents, offering comprehensive medical services through a dedicated team of healthcare professionals. </t>
  </si>
  <si>
    <t>PROTECTION AND ASSISTANCE TO INTERNALLY DISPLACED PERSONS (IDPS) IN IRAQ</t>
  </si>
  <si>
    <t>Protection and Assistance to Internally Displaced Persons (IDPs) in Iraq</t>
  </si>
  <si>
    <t>The "Protection and Assistance to Internally Displaced Persons (IDPs) in Iraq" project, initiated in 2017 with funding from the Government of Japan, focused on providing durable shelter solutions and essential services to IDPs and returnees in Iraq. Implemented by UN-Habitat, the project constructed prefabricated shelter units equipped with basic infrastructure such as water and sanitation systems, electricity, and internal roads. These sites also included public facilities like schools, health clinics, and women's centers, designed and operated in collaboration with other specialized UN agencies and NGOs. In 2017, UN-Habitat constructed three IDP shelter sites in Anbar and Erbil Governorates, accommodating more than 6,000 vulnerable IDPs. These efforts aimed to provide dignified, durable, and socially acceptable shelter solutions suitable for rapid installation and protection from harsh weather conditions typical of Iraq.</t>
  </si>
  <si>
    <t>PROTECTION, WASH, SHELTER, HCIM, AND ERMS</t>
  </si>
  <si>
    <t>Protection, WASH, Shelter, HCIM, and ERMS</t>
  </si>
  <si>
    <t>In 2018, USAID’s Bureau for Humanitarian Assistance (BHA) funded a multi-sectoral humanitarian response in Iraq, addressing urgent needs in Protection, Water, Sanitation and Hygiene (WASH), Shelter, Humanitarian Coordination and Information Management (HCIM), and Economic Recovery and Market Systems (ERMS). These interventions targeted conflict-affected populations, including internally displaced persons (IDPs), returnees, and vulnerable host communities. A key implementation site was the Salamiyah 2 IDP Camp in Ninewa Governorate, where partners provided shelter upgrades, WASH facilities, and protection services to thousands of displaced families. The camp served as a hub for coordinated humanitarian efforts, ensuring access to essential services and supporting the transition from emergency aid to early recovery.</t>
  </si>
  <si>
    <t>HUMANITARIAN ASSISTANCE FOR IDPS IN IRAQ</t>
  </si>
  <si>
    <t>Humanitarian Assistance for IDPs in Iraq</t>
  </si>
  <si>
    <t>In 2017, USAID's Office of U.S. Foreign Disaster Assistance (OFDA) funded a humanitarian assistance project in Iraq to support internally displaced persons (IDPs) affected by conflict. The project provided non-food items, water, sanitation and hygiene (WASH) services, shelter, and protection services to vulnerable populations across multiple governorates. One notable implementation site was the Salamiyah 1 IDP Camp in Ninewa Governorate, where partners delivered essential services to thousands of displaced families, enhancing their living conditions and safety.</t>
  </si>
  <si>
    <t>CRISIS RESPONSE IN THE FIELD OF PRIMARY AND SECONDARY EDUCATION IN IRAQ</t>
  </si>
  <si>
    <t>Crisis response in the field of Primary and Secondary Education in Iraq</t>
  </si>
  <si>
    <t>Complements the ??3M education project (Dec 37769) and address the consequences of the Syrian crisis in Iraq following Joint communication to the European Parliament and the Council: 'Elements for an EU regional strategy for Syria and Iraq as well as</t>
  </si>
  <si>
    <t>Foreign &amp; Commonwealth Office</t>
  </si>
  <si>
    <t>AID-RELATED FRONTLINE DIPLOMACY IN SUPPORT OF AID FLOWS TO IRAQ</t>
  </si>
  <si>
    <t>Aid-related frontline diplomacy in support of aid flows to Iraq</t>
  </si>
  <si>
    <t>Administrative costs (non-sector allocable)</t>
  </si>
  <si>
    <t>Administrative Costs of Donors</t>
  </si>
  <si>
    <t>The UK's 2019 initiative, "Aid-related frontline diplomacy in support of aid flows to Iraq," was designed to facilitate the planning, implementation, and resource allocation of Official Development Assistance (ODA) projects in Iraq. This programme aimed to strengthen diplomatic engagement, ensuring that aid delivery was aligned with Iraq's recovery and stabilization priorities. By enhancing coordination between the UK government and Iraqi authorities, the initiative sought to improve the effectiveness and impact of development assistance in post-conflict settings.</t>
  </si>
  <si>
    <t>United Kingdom, Foreign &amp; Commonwealth Office</t>
  </si>
  <si>
    <t>IRAQ CRISIS - REPRODUCTIVE HEALTH AND SUPPORT FOR SURVIVORS OF VIOLENCE- UNFPA MULTI YEAR / CRISE EN IRAK - SANT횋 G횋N횋SIQUE ET SOUTIEN AUX SURVIVANTES</t>
  </si>
  <si>
    <t xml:space="preserve">Iraq Crisis - Reproductive Health and Support for Survivors of Violence- UNFPA Multi Year </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</si>
  <si>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United Nations Population Fund (UNFPA) in Iraq is contributing to addressing sexual and gender-based violence (SGBV) and meeting the reproductive health (RH) needs of vulnerable women and girls. Project activities include: (1) distributing Rapid Response Mechanism Dignity Kits, (2) conducting SGBV case management for survivors, (3) providing mobile SGBV services along IDP corridors, (4) establishing women-only community centres and spaces, (5) disseminating information on SGBV risk mitigation and available services, (6) strengthening coordination mechanisms of multi-sectoral SGBV responses, (7) building the capacity of national SGBV service providers, (8) providing emergency life-saving RH services to new pregnant women, IDPs and returnees through mobile delivery rooms and clinics, (9) procuring medical equipment and RH kits, and (10) establishing RH clinics in new IDP camps. </t>
  </si>
  <si>
    <t>IRAQ CRISIS - SUPPORT TO THE 횂??묿O LOST GENERATION횂???INITIATIVE IN IRAQ - UNICEF MULTI YEAR / CRISE EN IRAK -  APPUI ? L'INITIATIVE 횂짬 NON ? UNE G횋N횋</t>
  </si>
  <si>
    <t xml:space="preserve">Iraq Crisis - Support to the  Lost Generation Initiative in Iraq - UNICEF Multi Year </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</si>
  <si>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UNICEF's Lost Generation(NLG) Initiative is contributing to improved access to education and protection in conflict-affected regions of Iraq. Project activities include: (1) improving access to quality learning in a progressively strengthened education system, including humanitarian situations, for children of basic and post-basic school age, especially girls, (2) improving access to child protection, sexual and gender-based violence (SGBV) prevention and response, youth empowerment, and resilience for Iraqi and refugee children affected by conflict, and (3) improving opportunities for gender-sensitive communities and social cohesion for adolescent and youth boys and girls affected by conflict. </t>
  </si>
  <si>
    <t>SUPPORT TO EMERGENCY IN IRAQ: CASH-BASED PROGRAMMING</t>
  </si>
  <si>
    <t>Support to Emergency in Iraq: Cash-based programming</t>
  </si>
  <si>
    <t>This programme will provide humanitarian aid to vulnerable populations in Iraq by (1) Responding to the needs of extremely vulnerable people including women and girls and (2) Supporting improvements in the UN humanitarian system. The programme will deliver life-saving assistance through: Flexible responses to sudden-onset emergencies through the Humanitarian Pooled Fund, and Assistance to protracted IDP caseloads through cash grants and improved access to public welfare. The programme will also fund research aimed at enabling a shift from humanitarian aid in-kind to cash grants. Support will also strengthen the humanitarian response such as the development of Government contingency coordination centres, improving safety and access reporting for NGOs and strengthening the UN response. The programme will contribute towards DFID Strategic Development Plan objectives 1 (strengthening global peace, security and governance) and 2 (strengthening resilience and response to crisis).</t>
  </si>
  <si>
    <t>IMPROVING THE LIVING CONDITIONS OF IRAQI INTERNALLY DISPLACED PERSONS AND THE LOCAL POPULATION IN THE PROVINCE OF DOHUK</t>
  </si>
  <si>
    <t>Improving the living conditions of Iraqi internally displaced persons and the local population in the province of Dohuk</t>
  </si>
  <si>
    <t>The project is located in the provinces of Dohuk and Erbil in the autonomous region of Kurdistan and contributes to stabilizing the situation, which is strongly affected by the consequences of the  onflict affected region. The focus here is on stabilising households frominternally displaced persons, refugees and people from host communities, as well as theresponsible state structures for education, vocational training and social affairs matters and their capacity to provide their services.</t>
  </si>
  <si>
    <t>HUMANITARIAN ASSISTANCE THROUGH WASH PROGRAMMING</t>
  </si>
  <si>
    <t>Humanitarian assistance through WASH programming</t>
  </si>
  <si>
    <t>In 2019, USAID funded WASH (Water, Sanitation, and Hygiene) initiatives in Iraq to improve health conditions for internally displaced persons (IDPs), returnees, and host communities. Activities included water trucking to Nimrud IDP camp, hygiene sessions in Hamdaniya and Tal Kayf, and construction of emergency latrines and water storage tanks in Hammam al-Alil and As Salamyiah IDP camps.</t>
  </si>
  <si>
    <t>IRAQ PROVINCIAL ELECTIONS ACTIVITY (IPEA)</t>
  </si>
  <si>
    <t>Iraq Provincial Elections Activity (IPEA)</t>
  </si>
  <si>
    <t>IFES Iraq Provincial Election Activity (IPEA) project provides technical and operational assistance to the IHEC as it prepares for the conduct of upcoming provincial elections scheduled for April 2020.</t>
  </si>
  <si>
    <t>HUMANITARIAN ASSISTANCE PROTECTION AND ASSISTANCE IN IRAQ</t>
  </si>
  <si>
    <t>Humanitarian Assistance Protection and assistance in Iraq</t>
  </si>
  <si>
    <t>In 2015, Germany provided €12 million in humanitarian assistance to Iraq through the United Nations High Commissioner for Refugees (UNHCR), focusing on the protection and aid of internally displaced persons (IDPs). This funding supported UNHCR's efforts to deliver core relief items such as shelter materials, non-food items, and emergency medical supplies to IDPs across various governorates, including Anbar and Baghdad. Additionally, Germany's support facilitated the establishment of temporary shelters and the provision of essential services to meet the urgent needs of displaced populations.</t>
  </si>
  <si>
    <t>GLOBAL MINE ACTION PROGRAMME 2 - MINE ACTION IN IRAQ</t>
  </si>
  <si>
    <t>Global Mine Action Programme 2 - Mine Action in Iraq</t>
  </si>
  <si>
    <t>The UK has had an historic role in tackling the legacy of landmines and explosive remnants of war (ERW). We were one of the founding signatories to the Land Mine Ban Treaty in 1997. In the 20 years since then, the UK has supported some of the poorest countries around the world to clear landmines and ERW after conflict, building up considerable knowledge and experience in the mine action sector.  UK funding for mine action saves lives, releases land for productive use and helps pave the way for further development programming.  Through land mine and ERW clearance, mine risk education activities and capacity development of national and provincial authorities this programme will increase stability and security for people in countries affected by landmines and ERW.</t>
  </si>
  <si>
    <t>SUPPORT TO DECENTRALIZATION AND LOCAL DEVELOPMENT</t>
  </si>
  <si>
    <t>Support to Decentralization and Local Development</t>
  </si>
  <si>
    <t>Germany's 2017 project aimed to strengthen the capacities of key actors at the national and subnational levels in Iraq to effectively implement the decentralization process. Implemented by the Deutsche Gesellschaft für Internationale Zusammenarbeit (GIZ) GmbH, the project focused on enhancing the administrative and financial autonomy of local governments, enabling them to better respond to citizens' needs and improve service delivery. Key activities included providing technical advisory services, conducting training programs for public administration staff, and supporting the development of local budget departments to manage their own finances. The project also facilitated the implementation of micro-projects in selected districts of 14 governorates, promoting local resource utilization and citizen engagement in planning and development processes. These efforts aimed to reduce the financial dependency of local governments on the national budget and promote sustainable local development.</t>
  </si>
  <si>
    <t>PROTECTION AND ASSISTANCE TO INTERNALLY DISPLACED PERSONS (IDPS), RETURNEES AND SYRIAN REFUGEES IN IRAQ</t>
  </si>
  <si>
    <t>Protection and assistance to internally displaced persons (IDPs), returnees and Syrian refugees in Iraq</t>
  </si>
  <si>
    <t>The "Protection and Assistance to Internally Displaced Persons (IDPs), Returnees, and Syrian Refugees in Iraq" project, initiated in 2019 with Japanese funding, aimed to support vulnerable populations affected by displacement and conflict. Implemented by UN-Habitat, the project focused on providing durable shelter solutions, including the construction of prefabricated shelter units equipped with basic infrastructure and public facilities. The initiative targeted several governorates, notably Ninewa, where a new shelter site was established to accommodate more than 400 vulnerable IDP families. The project also encompassed efforts in Baghdad and Dohuk, aiming to deliver shelters for over 6,500 vulnerable individuals across these regions. Additionally, the project provided legal assistance to up to 6,000 IDPs and 2,800 Syrian refugees, along with improved protection monitoring and enhanced access to civil documentation, psychosocial counseling, and strengthened prevention and response activities for sexual and gender-based violence.</t>
  </si>
  <si>
    <t>OPPORTUNITIES FORAS PROJECT - WORKFORCE DEVELOPMENT</t>
  </si>
  <si>
    <t>Opportunities Foras Project - Workforce Development</t>
  </si>
  <si>
    <t xml:space="preserve">In 2013, USAID launched the Foras ("Opportunities") Project to enhance workforce development in Iraq, targeting youth, women, internally displaced persons (IDPs), and other vulnerable groups. Implemented by FHI 360 and ACDI/VOCA, the two-year initiative aimed to improve job seekers' skills through training and support entrepreneurs with grants for start-up ideas. Foras operated in five key economic hubs: Baghdad, Basra, Karbala, Najaf, and Erbil, utilizing job fairs and digital platforms to connect job seekers with employers. </t>
  </si>
  <si>
    <t>HUMANITARIAN ASSISTANCE ACTIVITY - HEALTH, PROTECTION AND SHELTER &amp; SETTLEMENT</t>
  </si>
  <si>
    <t>Humanitarian Assistance Activity - Health, Protection and Shelter &amp; Settlement</t>
  </si>
  <si>
    <t>In 2020, USAID's Bureau for Humanitarian Assistance supported a multi-sectoral response in Iraq to address urgent needs of internally displaced persons (IDPs), focusing on health, protection, and shelter. Activities included mobile health services, psychosocial support, and shelter upgrades in IDP camps and return areas across governorates such as Ninewa, Salah al-Din, and Anbar</t>
  </si>
  <si>
    <t>UNICEF AWARD FOR CHILD PROTECTION, WINTERIZATION AND GBV SERVICES</t>
  </si>
  <si>
    <t>UNICEF award for Child Protection, Winterization and GBV services</t>
  </si>
  <si>
    <t>In 2019, UNICEF, with support from USAID, implemented a humanitarian program in Iraq focusing on child protection, winterization, and gender-based violence (GBV) services. The initiative provided psychosocial support, case management, and winter clothing to vulnerable children and women, particularly in IDP camps and conflict-affected areas</t>
  </si>
  <si>
    <t>PROVISION OF EMERGENCY COMMODITIES, SHELTER, AND WATER, SANITATION AND HYGIENE SERVICES FOR CONFLICT AFFECTED POPULATIONS IN IRAQ</t>
  </si>
  <si>
    <t>Provision of emergency commodities, shelter, and water, sanitation and hygiene services for conflict affected populations in Iraq</t>
  </si>
  <si>
    <t xml:space="preserve">USAID provided emergency assistance in Iraq to support conflict-affected populations with shelter, water, sanitation, and hygiene (WASH) services. The program focused on formal camps and screening sites in Ninewa and Salah al-Din governorates, including Haj Ali, Al Alam 3/4, Al Shirqat, and Al Karama/Al Sh'hamah. </t>
  </si>
  <si>
    <t>EMERGENCY HUMANITARIAN ASSISTANCE</t>
  </si>
  <si>
    <t>Emergency Humanitarian Assistance</t>
  </si>
  <si>
    <t>USAID's Bureau for Humanitarian Assistance funded a $12.9 million initiative to strengthen essential primary, referral, and preventive healthcare services in conflict-affected areas of Iraq. The program aimed to enhance access to healthcare for vulnerable populations, including internally displaced persons (IDPs), returnees, and host communities. Activities encompassed the provision of essential medicines, medical supplies, and services; integration of gender-based violence (GBV) and mental health support into health programming; and training for healthcare professionals on outbreak preparedness and response. The initiative targeted several governorates, including Ninewa, Salah al-Din, and Anbar, focusing on areas with significant healthcare needs.</t>
  </si>
  <si>
    <t>ENABLING DURABLE SOLUTIONS</t>
  </si>
  <si>
    <t>Enabling Durable Solutions</t>
  </si>
  <si>
    <t>USAID's "Shared Future" project, launched in June 2018, aimed to enable durable solutions for internally displaced persons (IDPs) returning to the Ninewa Plains, focusing on social cohesion, livelihoods, and community rehabilitation. The initiative supported families from diverse religious and ethnic backgrounds, including Christians, Yazidis, and Shabak, facilitating their reintegration into communities such as Qaraqosh (Hamdaniya), Bartella, and Bashiqa. Activities encompassed youth livelihoods programs, peacebuilding efforts among community and religious leaders, and the restoration of essential services and infrastructure.</t>
  </si>
  <si>
    <t>HUMANITARIAN ASSISTANCE - SUPPORT THROUGH SHELTER, WASH, AND ERM</t>
  </si>
  <si>
    <t>Humanitarian Assistance - Support through Shelter, WASH, and ERM</t>
  </si>
  <si>
    <t>Support people affected by conflict through Shelter, WASH, and ERMS so they can live with dignity in areas of displacement or return.</t>
  </si>
  <si>
    <t>PROTECTION AND ASSISTANCE TO INTERNALLY DISPLACED PERSONS (IDPS), RETURNEES, AND SYRIAN REFUGEES IN IRAQ</t>
  </si>
  <si>
    <t>Protection and assistance to internally displaced persons (IDPs), returnees, and Syrian refugees in Iraq</t>
  </si>
  <si>
    <t>Social Protection</t>
  </si>
  <si>
    <t>The "Protection and Assistance to Internally Displaced Persons (IDPs), Returnees, and Syrian Refugees in Iraq" project, launched in 2021 with Japanese funding, aimed to support vulnerable populations affected by displacement and conflict. Implemented by UN-Habitat, the project focused on providing durable shelter solutions, including the construction of prefabricated shelter units equipped with basic infrastructure and public facilities. The initiative targeted several governorates, notably Ninewa, where a new shelter site was established to accommodate more than 400 vulnerable IDP families. The project also encompassed efforts in Baghdad and Dohuk, aiming to deliver shelters for over 6,500 vulnerable individuals across these regions. Additionally, the project provided legal assistance to up to 6,000 IDPs and 2,800 Syrian refugees, along with improved protection monitoring and enhanced access to civil documentation, psychosocial counseling, and strengthened prevention and response activities for sexual and gender-based violence.</t>
  </si>
  <si>
    <t>ACUTE HUMANITARIAN NEED</t>
  </si>
  <si>
    <t>Acute Humanitarian Need</t>
  </si>
  <si>
    <t>In 2014, Daesh's expansion across Iraq set ablaze a major humanitarian crisis, compelling the UK to respond to acute needs, and also to join the counter-Daesh global coalition.  Daesh has now been defeated as a territory-holding force, and increasing numbers of people have returned home.  However, the situation is precarious, and complex humanitarian needs remain for many.    From 2019-2022, DFID Iraq will respond to the acute needs of the most vulnerable, address the complex needs of high-risk protracted caseloads, promote responsible transition to national-led efforts, and fund enabling activities crucial to achieving this.   The funding envelope for this programme reflects that DFID Iraq is planning for the best, but preparing for the worst ??a seemingly optimistic trajectory one month may belie a precarious situation the next.  DFID Iraq will monitor any deterioration, setting trigger points to indicate if or when we will approach ministers for any critical change in approach.</t>
  </si>
  <si>
    <t>OPPORTUNITIES  FORAS  PROJECT - STRENGTHEN MICROENTERPRISE PRODUCTIVITY</t>
  </si>
  <si>
    <t>Opportunities  Foras  Project - Strengthen Microenterprise Productivity</t>
  </si>
  <si>
    <t>Small and medium-sized enterprises (SME) development</t>
  </si>
  <si>
    <t>III.2.a. Industry</t>
  </si>
  <si>
    <t>USAID's Foras Project in 2013 aimed to strengthen microenterprise productivity in Iraq by supporting entrepreneurs through training, information-sharing, and access to grants for promising start-up ideas. The initiative focused on enhancing economic opportunities for youth, women, internally displaced persons (IDPs), and other vulnerable populations across key economic hubs, including Baghdad, Basra, Karbala, Najaf, and Erbil.</t>
  </si>
  <si>
    <t>FOOD ASSISTANCE FOR THE POPULATION AFFECTED BY THE CONFLICT</t>
  </si>
  <si>
    <t>Food assistance for the population affected by the conflict</t>
  </si>
  <si>
    <t>In 2017, Germany provided €600,000 in humanitarian assistance to support internally displaced persons (IDPs) affected by the ongoing conflict in Iraq. This funding was allocated through Oxfam GB to deliver essential relief to vulnerable populations, including food aid, shelter, and other critical services. The assistance aimed to alleviate the hardships faced by IDPs and contribute to their protection and well-being during a period of significant displacement and instability.</t>
  </si>
  <si>
    <t>FY18 AWARD FOR WASH AND PROTECTION IN IRAQ</t>
  </si>
  <si>
    <t>FY18 award for WASH and Protection in Iraq</t>
  </si>
  <si>
    <t>USAID's FY18 award for WASH and Protection in Iraq aimed to improve access to safe water, sanitation, and hygiene services, alongside protection initiatives for vulnerable populations, including internally displaced persons (IDPs), returnees, and host communities. The program focused on rehabilitating water infrastructure, promoting hygiene practices, and providing protection services to mitigate risks faced by affected populations.</t>
  </si>
  <si>
    <t>MULTI-SECTOR HUMANITARIAN ASSISTANCE OF VULNERABLE PROTECTED DISPLACED POPULATIONS AND CON</t>
  </si>
  <si>
    <t>Multi-sector humanitarian assistance of vulnerable protected displaced populations and con</t>
  </si>
  <si>
    <t>USAID’s 2019 humanitarian program in Iraq provided multi-sectoral assistance—including protection, water, sanitation, hygiene (WASH), shelter, emergency relief, and coordination—to conflict-affected populations such as internally displaced persons (IDPs) and returnees. The initiative aimed to improve living conditions and support dignified recovery in displacement and return areas.</t>
  </si>
  <si>
    <t>EXPAND ACCESS TO THE MOST VULNERABLE REFUGEES AND HOST COMMUNITY&amp;RSQUO,S SCHOOL AGED CHILDREN IN ERBIL GOVERNORATE, IRAQ</t>
  </si>
  <si>
    <t>Expand access to the most Vulnerable refugees and host communitys school aged children in Erbil Governorate, Iraq</t>
  </si>
  <si>
    <t>In line with Intergrated Educaiton Policy, which is designed by Iraq Kurd Regional Government, the project establishes an integrated model school that covers primary, middle, high shool with an newly adopted education policy. In addition, the project is aimed at renovating 41 schools in KRG jundicial provinces and etablishes a model library of the integrated school with the new education curriculum.</t>
  </si>
  <si>
    <t>WASH SERVICES</t>
  </si>
  <si>
    <t>WASH services</t>
  </si>
  <si>
    <t>Comprehensive approach to the provision of water, sanitation and hygiene assistance to vulnerable communities across Iraq</t>
  </si>
  <si>
    <t>ASSISTANCE, PROTECTION, PREVENTION AND COOPERATION MEASURES IN IRAQ</t>
  </si>
  <si>
    <t>Assistance, protection, prevention and cooperation measures in Iraq</t>
  </si>
  <si>
    <t>In 2020, Germany committed €25.1 million to Iraq through its humanitarian assistance program, focusing on protection, prevention, and cooperation measures to support vulnerable populations affected by conflict and displacement. This funding was channeled through the International Committee of the Red Cross (ICRC) and the Iraq Humanitarian Fund, aiming to address urgent humanitarian needs and promote long-term stability in the country</t>
  </si>
  <si>
    <t>IRAQ CRISIS - EMERGENCY FOOD ASSISTANCE - WORLD FOOD PROGRAMME 2015 / CRISE EN IRAQ - ASSISTANCE ALIMENTAIRE D'URGENCE - PROGRAMME ALIMENTAIRE MONDIAL</t>
  </si>
  <si>
    <t xml:space="preserve">Iraq Crisis - Emergency Food Assistance - World Food Programme 2015 </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</si>
  <si>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With the support of DFATD and other donors, the United Nations World Food Programme (WFP) is providing emergency food assistance to up to 1.5 million vulnerable crisis-affected people across Iraq and addressing the critical nutritional needs of young children and pregnant and lactating women in crisis-affected areas of Iraq. Project activities include: (1) providing assistance such as food, cash and family food parcels, (2) providing nutritional support to treat and prevent acute and chronic malnutrition and micronutrient deficiencies, and (3) supporting school feeding programs. </t>
  </si>
  <si>
    <t>FIRST TRANCHE - SYRIA REGIONAL REFUGEE AND RESILIENCE PLAN (3RP) - IRAQ</t>
  </si>
  <si>
    <t>First Tranche - Syria Regional Refugee and Resilience Plan (3RP) - Iraq</t>
  </si>
  <si>
    <t>ERMS, SHELTER, WASH</t>
  </si>
  <si>
    <t>ERMS, Shelter, WASH</t>
  </si>
  <si>
    <t>USAID's 2018 humanitarian assistance in Iraq focused on providing emergency relief in the sectors of Economic Recovery and Market Systems (ERMS), Shelter, and Water, Sanitation, and Hygiene (WASH) to support conflict-affected populations, including internally displaced persons (IDPs) and returnees. The program aimed to improve living conditions and support dignified recovery in displacement and return areas.</t>
  </si>
  <si>
    <t>2017023884A</t>
  </si>
  <si>
    <t>PRIMARY HEALTH CARE SERVICES FOR CONFLICT AFFECTED POPULATIONS IN IRAQ</t>
  </si>
  <si>
    <t>Primary health care services for conflict affected populations in Iraq</t>
  </si>
  <si>
    <t>In 2016, USAID supported the provision of primary healthcare services for conflict-affected populations in Iraq, focusing on internally displaced persons (IDPs) and host communities. The initiative aimed to enhance access to essential health services, including maternal and child health, immunizations, and treatment for common illnesses. Efforts were concentrated in areas with significant displacement, such as Ninewa and Erbil governorates.</t>
  </si>
  <si>
    <t>IRAQ ECONOMIC RECOVERY THROUGH EMPLOYMENT AND THE REVIVAL OF THE LOCAL ECONOMY</t>
  </si>
  <si>
    <t>Iraq Economic Recovery through Employment and the Revival of the Local Economy</t>
  </si>
  <si>
    <t>Germany's 2018 initiative, "Contribute to the Economic Recovery of Iraq through Employment Creation and Revitalization of Local Economies," aimed to bolster Iraq's post-conflict recovery by fostering economic growth and job creation. Implemented by the International Organization for Migration (IOM) with funding from the German Federal Ministry for Economic Cooperation and Development (BMZ) through KfW Development Bank, the project focused on supporting small and medium-sized enterprises (SMEs) and enhancing livelihoods in conflict-affected areas. Key activities included providing grants to SMEs, offering vocational training, and facilitating cash-for-work opportunities to improve infrastructure and community services. The project targeted vulnerable populations, including internally displaced persons (IDPs), returnees, and host communities, aiming to promote social cohesion and economic stability.</t>
  </si>
  <si>
    <t>Sweden</t>
  </si>
  <si>
    <t>Swedish International Development Authority</t>
  </si>
  <si>
    <t>2017060913A</t>
  </si>
  <si>
    <t>UNDP FFS IRAQ 2018</t>
  </si>
  <si>
    <t>UNDP FFS Iraq 2018</t>
  </si>
  <si>
    <t>Sida will provide a 1-year support to the UNDP Fund Facility for Stabilisation (FFS) with 100 MSEK. The facility consists of two channels of support, the original Funding Facility for Immediate Stabilisation (FFIS) and the more recently established channel Funding Facility for Expanded Stabilisation (FFES). The FFS aim at immediate stabilisation and early recovery measures in the newley liberated areas of ISIL control, in order for sustainable return of internally displaced persons (IDP) back to these areas (focus four governorat, Anbar, Salah al-Din, Diyala, Nineweh including east and west Mosul).</t>
  </si>
  <si>
    <t>Sweden, Swedish International Development Authority</t>
  </si>
  <si>
    <t>EMERGENCY ASSISTANCE TO POPULATION AFFECTED BY THE IRAQ CRISIS</t>
  </si>
  <si>
    <t>Emergency Assistance to Population Affected by the Iraq Crisis</t>
  </si>
  <si>
    <t>The "Emergency Assistance to Population Affected by the Iraq Crisis" project, initiated in 2015 with Japanese funding, aimed to provide urgent food assistance to communities affected by the ongoing conflict in Iraq. Implemented by the United Nations World Food Programme (WFP), the project focused on delivering food aid to internally displaced persons (IDPs) and other vulnerable populations across the country. This assistance was crucial in addressing the immediate nutritional needs of those displaced by violence and instability.</t>
  </si>
  <si>
    <t>IRAQ HEALTH AND PROTECTION SERVICES</t>
  </si>
  <si>
    <t>Iraq Health and Protection Services</t>
  </si>
  <si>
    <t>Provision of Health and Protection Services for Vulnerable IDPs, Returnees and Host Communities in Iraq</t>
  </si>
  <si>
    <t>FUNDING FACILITY FOR EXPANDED STABILISATION</t>
  </si>
  <si>
    <t>Funding Facility for Expanded Stabilisation</t>
  </si>
  <si>
    <t>Germany's 2018 contribution to the UNDP's Funding Facility for Stabilization (FFS) focused on the Funding Facility for Expanded Stabilization (FFES), aimed at strengthening the Iraqi government's capacity for stabilization and reconstruction in areas liberated from ISIS. Germany's Ministry of Foreign Affairs provided an additional €22 million to the FFS in December 2018, bringing its total contribution to €80.2 million, part of a broader €209.9 million commitment to stabilization efforts in Iraq</t>
  </si>
  <si>
    <t>HELP AND PROTECTION MEASURES IN IRAQ</t>
  </si>
  <si>
    <t>Help and protection measures in Iraq</t>
  </si>
  <si>
    <t>In 2020, Germany allocated €21.4 million to support internally displaced persons (IDPs), refugees, and returnees in Iraq, with a focus on protection and assistance measures. This funding was channeled through the United Nations High Commissioner for Refugees (UNHCR) and other humanitarian partners. The assistance aimed to address the challenges faced by vulnerable populations, including legal aid, child protection services, prevention and response to sexual and gender-based violence, and community-based protection. Additionally, cash-based interventions were implemented to help families meet their basic needs during the COVID-19 pandemic</t>
  </si>
  <si>
    <t>FUNDING FACILITY FOR IMMEDIATE STABILIZATION - FFIS (WINDOW THREE AND FOUR) 2019</t>
  </si>
  <si>
    <t>Funding Facility for Immediate Stabilization - FFIS (Window Three and Four) 2019</t>
  </si>
  <si>
    <t>Provision of immediate support to newly accessible areas in Iraq in order to create the conditions for the sustainable returns of internally displaces persons, through the FFIS. FFIS window 3= capacity support. FFIS window 4 = reconciliation (FFIS = Funding Facility for Immediate Stabilization).</t>
  </si>
  <si>
    <t>FUNDING FACILITY FOR STABILIZATION (FFS) IN IRAQ/FACILIT횋 DE FINANCEMENT POUR LA STABILISATION (FFS)</t>
  </si>
  <si>
    <t>Funding Facility for Stabilization (FFS) in Iraq</t>
  </si>
  <si>
    <t xml:space="preserve">The project supports the Funding Facility for Stabilization (FFS) in Iraq, the international community's primary mechanism for advancing stabilization and early recovery efforts in areas that have been liberated from Daesh, including devastated cities such as Mosul and Ramadi. The FFS assists the Government of Iraq in facilitating the safe return of internally displaced persons to liberated communities. This project also supports Iraq's recovery from conflict by funding FFS initiatives that have the potential for longer-term development impact, with a focus on livelihoods projects. Project activities include: (1) providing cash-for-work opportunities to women, such as light rehabilitation work at public facilities and schools, (2) providing long-term employment opportunities for youth and women entrepreneurs, through cash grants and capacity support to small and medium-sized enterprises, (3) revitalizing the agriculture sector to support farmers and their families in rural areas and contribute to their enhanced food security, and (4) supporting the young labour force of Iraq through rehabilitation of Student Resource Centre facilities on university campuses, critical skills programs, and engagement of private sector companies/businesses in job fairs and apprenticeships. </t>
  </si>
  <si>
    <t>RECONCILIATION AND COMMUNITY COHESION</t>
  </si>
  <si>
    <t>Reconciliation and Community Cohesion</t>
  </si>
  <si>
    <t>The UK's 2018 "Reconciliation and Community Cohesion" programme in Iraq aimed to foster social cohesion and counter violent extremism in areas affected by conflict. Implemented through the Iraq Security, Justice and Reconciliation Programme, it focused on gender-sensitive community-level reconciliation to rebuild trust within communities that had lived under ISIS. The programme supported local initiatives, including the establishment of Local Peace Committees (LPCs), and provided training to youth and women's groups to facilitate the return of internally displaced persons (IDPs) and assist in resolving community conflicts. Additionally, it strengthened national systems for coordinating and planning social cohesion and reconciliation efforts .</t>
  </si>
  <si>
    <t>ASSISTING STABILIZATION, HUMANITARIAN EFFORTS AND CIVILIAN RETURNS IN RETAKEN AREAS WITH EXPLOSIVE THREAT MITIGATION</t>
  </si>
  <si>
    <t>Assisting Stabilization, Humanitarian Efforts and Civilian Returns in Retaken Areas with Explosive Threat Mitigation</t>
  </si>
  <si>
    <t>demining</t>
  </si>
  <si>
    <t>HUMANITARIAN DEMINING - DEPOSIT INTO THE VOLUNTARY TRUST FUND</t>
  </si>
  <si>
    <t>Humanitarian Demining - Deposit into the Voluntary Trust Fund</t>
  </si>
  <si>
    <t>In 2017, Germany supported humanitarian demining efforts in Iraq, focusing on improving access to healthcare by establishing three health units, including one dedicated to psychosocial health services. This initiative was part of broader efforts to enhance the well-being of populations affected by conflict.</t>
  </si>
  <si>
    <t>SPECIAL MEASURE ON THE CONTRIBUTION TO THE EUROPEAN UNION REGIONAL TRUST FUND IN RESPONSE TO THE SYRIAN CRISIS,  THE MADAD FUND</t>
  </si>
  <si>
    <t>special measure on the contribution to the European Union Regional Trust Fund in response to the Syrian crisis,  the Madad Fund</t>
  </si>
  <si>
    <t>Upper Secondary Education (modified and includes data from 11322)</t>
  </si>
  <si>
    <t>The overall objective of this contribution is to provide a coherent and reinforced aid response to the Syrian crisis in Iraq.</t>
  </si>
  <si>
    <t>2022060581A</t>
  </si>
  <si>
    <t>FAO IRAQ 2022: ENHANCE CLIMATE RESILIENCE IN SOUTHERN IRAQ</t>
  </si>
  <si>
    <t>FAO Iraq 2022: Enhance climate resilience in Southern Iraq</t>
  </si>
  <si>
    <t>Agricultural water resources</t>
  </si>
  <si>
    <t>During the operationalization of Sweden  s new cooperation strategy for Iraq, discussions have been held with relevant partners who could implement a larger project to contribute to the new target area Environment, climate and sustainable development, and in particular to improved adaptability and resilience to climate change. After analysing the context, support to contribute to climate-smart agriculture in southern Iraq was identified as a relevant and suitable area of intervention. FAO was judged to have the right competence and capacity and was asked to develop a full-scale project proposal. In brief, the project aims to address the challenges described above by improving water use in agriculture and to contribute to improved land and water productivity and in particular by improving the efficiency of irrigation systems. The project will work with Iraqi actors who provide advice to farmers so that these in turn can support farmers to adopt improved climate-adapted cultivation methods to a greater extent. Furthermore, the project aims to strengthen institutions responsible for water management and distribution of water resources. The expected result is an improved living situation for women and men and an improved resilience of vulnerable rural communities in Missan, Al-Muthanna, Najaf and Thi-Qar in southern Iraq. In two of these regions, Najaf and Al-Muthanna, the Sida-financed project will co-finance efforts together with the Green Climate Fund (GCF) project  Strengthening climate Resilience of Vulnerable Agriculture Livelihoods in Iraq , provided that Iraq  s GCF application is approved. The project areas have been identified based on factors that included vulnerability to the impact of climate change on food security. To ensure that the project contributes to the broader aspects of sustainability, FAO will pilot its Climate Smart Agriculture plus approach (CSA+) to improve in particular: (i) gender equality and inclusiveness, (ii) anti-corruption/improved governance, (iii) balanced ecosystems and biodiversity and (iv) reduced land, water and air pollution.</t>
  </si>
  <si>
    <t>FFIS INFRASTRUCTURE REHABILITATION</t>
  </si>
  <si>
    <t>FFIS Infrastructure Rehabilitation</t>
  </si>
  <si>
    <t>Germany's 2016 contribution to the UNDP's Funding Facility for Immediate Stabilization (FFIS) focused on providing essential electricity materials and municipal equipment to newly liberated areas in Iraq. This support aimed to restore basic services and infrastructure, facilitating the safe return of internally displaced persons (IDPs) and promoting stabilization in conflict-affected regions.</t>
  </si>
  <si>
    <t>COUNTER-IED MEASURES IN IRAQ</t>
  </si>
  <si>
    <t>counter-IED measures in Iraq</t>
  </si>
  <si>
    <t>In 2016, Germany contributed to counter-improvised explosive device (C-IED) efforts in Iraq by providing training and infrastructure support to enhance local capabilities in detecting and neutralizing IEDs. The German military's involvement included establishing a dedicated C-IED training facility at the Binaslawa Training Center near Erbil, which was officially handed over to the Kurdish Zeravani forces. This facility, known as "The German Village," was designed to simulate urban environments for realistic training scenarios, focusing on IED identification and mitigation techniques. German instructors played a pivotal role in delivering specialized training to Kurdish security forces, equipping them with the necessary skills to address the IED threat effectively. This initiative was part of Germany's broader commitment to support Iraq's stabilization and security efforts during a critical period.</t>
  </si>
  <si>
    <t>BREAKING THE CYCLE OF SECTARIAN VIOLENCE</t>
  </si>
  <si>
    <t>Breaking the Cycle of Sectarian Violence</t>
  </si>
  <si>
    <t>The overall objective is to break the cycle of sectarian violence in Iraq.</t>
  </si>
  <si>
    <t>STABILIZATION AND EMPLOYMENT UNDP</t>
  </si>
  <si>
    <t>Stabilization and Employment UNDP</t>
  </si>
  <si>
    <t>Similar to Phase I, the objective of this SI-Project is to improve income security and socio-economic inclusion of IDPs, returnees and the host population in the target areas through the creation of short-, medium- and long-term income and employment opportunities.</t>
  </si>
  <si>
    <t>NFIS, WASH, SHELTER, AND HUMANITARIAN COORDINATION/INFORMATION MANAGEMENT FOR CONFLICT AFFECTED POPULATIONS IN IRAQ</t>
  </si>
  <si>
    <t>NFIs, WASH, Shelter, and Humanitarian Coordination/Information Management for conflict affected populations in Iraq</t>
  </si>
  <si>
    <t>Distribution of non-food items to conflict affected populations. Shelter support and water, sanitation and hygiene services for displaced populations in Iraq. Humanitarian coordination and information management for humanitarian assistance organizations providing aid to conflict affected populations in Iraq.</t>
  </si>
  <si>
    <t>2021029935B</t>
  </si>
  <si>
    <t>HUMANITARIAN ASSISTANCE</t>
  </si>
  <si>
    <t>Humanitarian Assistance</t>
  </si>
  <si>
    <t>In 2021, USAID's Bureau for Humanitarian Assistance supported health, protection, and shelter services for internally displaced persons (IDPs), returnees, and host communities in Iraq. The program focused on areas with significant displacement, including Ninewa, Salah al-Din, and Anbar governorates, aiming to improve access to essential services and support dignified living conditions.</t>
  </si>
  <si>
    <t>2018016896A</t>
  </si>
  <si>
    <t>USAID MISCELLANEOUS GOODS, SERVICES, AND OPERATIONS MAINTANENCE</t>
  </si>
  <si>
    <t>USAID Miscellaneous Goods, Services, and Operations Maintanence</t>
  </si>
  <si>
    <t xml:space="preserve">USAID's 2018 "Miscellaneous Goods, Services, and Operations Maintenance" funding in Iraq covered administrative and operational expenses essential for mission support. This included salaries and benefits for U.S. direct-hire staff, facility maintenance, IT systems, and logistics, all categorized under Operating Expenses as administrative costs </t>
  </si>
  <si>
    <t>HUMANITARIAN SUPPORT FOR IDPS IN IRAQ - ASSISTANCE AND RECOVERY</t>
  </si>
  <si>
    <t>Humanitarian support for IDPs in Iraq - Assistance and Recovery</t>
  </si>
  <si>
    <t xml:space="preserve">USAID's 2016 humanitarian assistance in Iraq provided cash and voucher support for essential needs, along with water, sanitation, and hygiene (WASH) services to internally displaced persons (IDPs) and vulnerable communities. The program aimed to address immediate life-saving needs and improve living conditions in areas affected by conflict. </t>
  </si>
  <si>
    <t>FUNDING FACILITY FOR IMMEDIATE STABILISATION - FFIS (WINDOW THREE AND FOUR) 2022</t>
  </si>
  <si>
    <t>Funding Facility for Immediate Stabilisation - FFIS (Window three and four) 2022</t>
  </si>
  <si>
    <t>Germany's 2023 support for the UNDP's Funding Facility for Immediate Stabilization (FFIS) focused on preserving and enhancing stabilization gains in Iraq, particularly through Windows Three and Four. Window Three aimed to strengthen the capacity of local and national government institutions, enabling them to effectively manage and sustain stabilization efforts. This included providing technical assistance, training, and resources to enhance governance and service delivery. Window Four concentrated on promoting social cohesion by fostering dialogue and reconciliation among diverse communities, addressing the root causes of conflict, and building trust in public institutions. These interventions were designed to create an enabling environment for the safe and sustainable return of internally displaced persons (IDPs) and to support long-term peace and stability in the country.</t>
  </si>
  <si>
    <t>FY2016 SECOND TRANCHE CONTRIBUTION TO INTERNATIONAL COMMITTEE OF THE RED CROSS (ICRC) 2016 EMERGENCY APPEAL-IRAQ</t>
  </si>
  <si>
    <t>FY2016 Second Tranche Contribution to International Committee of the Red Cross (ICRC) 2016 Emergency Appeal-Iraq</t>
  </si>
  <si>
    <t>United States Population Migration and Refugee Assistance, Appropriation 1143.  Protection and assistance needs of refugees, migrants and conflict vicitms worldwide. [International Committee of the Red Cross]</t>
  </si>
  <si>
    <t>INTERNATIONAL NARCOTICS &amp; LAW ENFORCEMENT: UNSPECIFIED (SUPPLEMENTAL)</t>
  </si>
  <si>
    <t>International Narcotics &amp; Law Enforcement: Unspecified (Supplemental)</t>
  </si>
  <si>
    <t>In 2013, the U.S. Department of State's Bureau of International Narcotics and Law Enforcement Affairs (INL) allocated supplemental funding under the International Narcotics Control and Law Enforcement (INCLE) account to support Iraq's law enforcement and judicial sectors. This funding aimed to enhance the capabilities of Iraqi institutions in combating narcotics trafficking, organized crime, and corruption. Key initiatives included training programs for police and judicial personnel, development of forensic laboratories, and support for corrections system reforms. These efforts were part of a broader strategy to promote the rule of law and strengthen criminal justice institutions in Iraq.</t>
  </si>
  <si>
    <t>DELIVERY OF HUMANITARIAN AND PROTECTION ASSISTANCE</t>
  </si>
  <si>
    <t>Delivery of humanitarian and protection assistance</t>
  </si>
  <si>
    <t>BUSINESS COMPETITIVENESS AND JOB CREATION INITIATIVE (BCJCI) TASK ORDER</t>
  </si>
  <si>
    <t>Business Competitiveness and Job Creation Initiative (BCJCI) Task Order</t>
  </si>
  <si>
    <t>The Task Order will provide assistance and support to a full range of the Iraqi business community, from micro-startups to bankable and investment-ready small and medium enterprises (SMEs).</t>
  </si>
  <si>
    <t>REGIONAL-RESPONSE-PLAN (WATER SUPPLY, WINTER ACCOMMODATIONS, EDUCATION, CHILD PREVENTIVE MEASURES)</t>
  </si>
  <si>
    <t>Regional-Response-Plan (Water supply, winter accommodations, education, child preventive measures)</t>
  </si>
  <si>
    <t>In 2014, Germany contributed to the humanitarian response in Iraq through the Regional Refugee and Migrant Response Plan (RMRP), focusing on providing essential services to populations affected by conflict and displacement. This support encompassed various sectors, including water supply, winter accommodations, education, and child protection.</t>
  </si>
  <si>
    <t>2019023625A</t>
  </si>
  <si>
    <t>IRAQ DURABLE COMMUNITIES AND ECONOMIC OPPORTUNITIES SOLICITATION</t>
  </si>
  <si>
    <t>Iraq Durable Communities and Economic Opportunities Solicitation</t>
  </si>
  <si>
    <t>USAID's Durable Communities and Economic Opportunities (DCEO) program, initiated in 2019, aims to enhance community resilience and economic well-being in Iraq. Implemented by Chemonics International, the program focuses on increasing the adaptive capacity of vulnerable communities and advancing economic opportunities through private sector development and improved local governance.</t>
  </si>
  <si>
    <t>ELECTIONS SUPPORT PROJECT: - ELECTIONS AND POLITICAL PROCESSES</t>
  </si>
  <si>
    <t>Elections Support Project: - Elections and Political Processes</t>
  </si>
  <si>
    <t>Elections</t>
  </si>
  <si>
    <t>The Elections Support Project is the USAID/Iraq Missions most recent contribution to the USGs long running support of free, fair, and credible elections in Iraq. The Elections Support Project provides technical assistance, mentoring, and training to the Independent High Electoral Commission (IHEC). With representative offices in each province, referred to as Governorate Electoral Offices, the IHEC announces and implements regulations, rules, and procedures related to referenda and elections. The IHEC is also responsible for ensuring that Iraqis, including citizens outside the country, can participate in decision-making processes through their elected representatives.</t>
  </si>
  <si>
    <t>BUREAU OF NEAR EASTERN AFFAIRS혻(NEA) - MULTI-SECTOR - UNSPECIFIED</t>
  </si>
  <si>
    <t>Bureau of Near Eastern Affairs(NEA) - Multi-sector - Unspecified</t>
  </si>
  <si>
    <t>The U.S. Department of State's Bureau of Near Eastern Affairs (NEA) allocated multi-sector, unspecified funding to Iraq in 2013, focusing on promoting political reforms and strengthening civil society actors across the region.</t>
  </si>
  <si>
    <t>UNDP STABILIZATION FUND  FUNDING FACILITY FOR IMMEDIATE STABILISATION</t>
  </si>
  <si>
    <t>UNDP stabilization fund  Funding facility for Immediate Stabilisation</t>
  </si>
  <si>
    <t>Sectors not specified</t>
  </si>
  <si>
    <t>IX. Unallocated / Unspecified</t>
  </si>
  <si>
    <t>The Funding Facility for Immediate Stabilization (FFIS), managed by the United Nations Development Programme (UNDP) in 2016, aimed to rapidly stabilize areas in Iraq liberated from ISIL control. The initiative focused on restoring essential infrastructure, providing income-generating opportunities, and facilitating the safe return of internally displaced persons (IDPs). Key activities included light repairs of public infrastructure, cash-for-work programs, and support for small businesses in regions such as Anbar, Ninewa, Salah al-Din, and Diyala. For instance, in the first quarter of 2016, FFIS projects directly benefited approximately 135,000 people in Tikrit, with additional support in Al Dour and Mkeishifa</t>
  </si>
  <si>
    <t>Sweden, Ministry of Foreign Affairs</t>
  </si>
  <si>
    <t>SECOND TRANCHE - SYRIA REGIONAL REFUGEE AND RESILIENCE PLAN (3RP) ??IRAQ</t>
  </si>
  <si>
    <t>Second Tranche - Syria Regional Refugee and Resilience Plan (3RP) Iraq</t>
  </si>
  <si>
    <t>HUMANITARIAN ASSISTANCE - HEALTH AND PROTECTION SERVICES FOR CONFLICT-AFFECTED POPULATIONS</t>
  </si>
  <si>
    <t>Humanitarian Assistance - Health and protection services for conflict-affected populations</t>
  </si>
  <si>
    <t>USAID's 2017 humanitarian assistance in Iraq focused on delivering health and protection services to conflict-affected populations, including internally displaced persons (IDPs), returnees, and host communities. The program supported nearly 270 health facilities with essential supplies and services, enabling over 5.7 million health consultations and immunizations for more than 1.6 million children. Additionally, USAID funded humanitarian coordination and information management efforts to enhance the effectiveness of the response across various sectors.</t>
  </si>
  <si>
    <t>HUMANITARIAN ASSISTANCE FOR ERMS AND PROTECTION.</t>
  </si>
  <si>
    <t>Humanitarian assistance for ERMS and Protection.</t>
  </si>
  <si>
    <t>USAID's 2019 humanitarian assistance in Iraq focused on strengthening protection services and enhancing access to livelihoods for conflict-affected populations, including internally displaced persons (IDPs), returnees, and vulnerable communities. The program aimed to create a safer environment and promote economic recovery through protection interventions and support for economic recovery and market systems (ERMS).</t>
  </si>
  <si>
    <t>GLOBAL MINE ACTION PROGRAMME 2 - UNMAS IRAQ</t>
  </si>
  <si>
    <t>Global Mine Action Programme 2 - UNMAS Iraq</t>
  </si>
  <si>
    <t>HEALTH SUPPORT TO CONFLICT-AFFECTED POPULATIONS IN IRAQ</t>
  </si>
  <si>
    <t>Health support to conflict-affected populations in Iraq</t>
  </si>
  <si>
    <t>USAID's 2018 health support initiative in Iraq aimed to enhance primary healthcare services for conflict-affected populations, particularly in underserved areas of Ninewa Governorate. The program focused on strengthening primary health care centers (PHCCs), integrating mental health and psychosocial support (MHPSS), and addressing gender-based violence (GBV) services. Key locations included Sinjar, Wana, Al Quba, and Telafar City, where facilities received financial and technical support, minor rehabilitations, and essential medical supplies. The initiative also emphasized training healthcare workers and improving referral systems to ensure comprehensive care for vulnerable communities.</t>
  </si>
  <si>
    <t>FY 2015 INTERNATIONAL COMMITTEE OF THE RED CROSS (ICRC) FIRST TRANCHE FUNDING - IRAQI EARMARK</t>
  </si>
  <si>
    <t>FY 2015 International Committee of the Red Cross (ICRC) First Tranche Funding - Iraqi Earmark</t>
  </si>
  <si>
    <t>FY15 SECOND TRANCHE CONTRIBUTION - IRAQIS</t>
  </si>
  <si>
    <t>FY15 Second Tranche Contribution - Iraqis</t>
  </si>
  <si>
    <t>2018066671A</t>
  </si>
  <si>
    <t>UNFPA COUNTRY PROGRAMME IRAQ - UNFPA COUNTRY PROGRAMME IRAQ 208 - 2021</t>
  </si>
  <si>
    <t>UNFPA Country Programme Iraq - UNFPA Country programme Iraq 208 - 2021</t>
  </si>
  <si>
    <t>Ending violence against women and girls</t>
  </si>
  <si>
    <t>UNFPA's Country Office in Iraq has applied to Sida for funding of 90 million SEK to carry out the Country Programme for Iraq during the period 2018 - 2021. The intervention seeks to respond to SRHR needs, gender equality, women's empowerment and specific  needs among adolescent and youth as particular group, by strengthening the national capacity building for service delivery and provision of commodities with a special focus on vulnerable women in humanitarian settings. UNFPA will   implement the program through  government institutions and civil society organizations..</t>
  </si>
  <si>
    <t>HA HUMANITARIAN ASSISTANCE</t>
  </si>
  <si>
    <t>HA Humanitarian Assistance</t>
  </si>
  <si>
    <t>In 2017, Germany provided €4.1 million in humanitarian assistance to Iraq, focusing on delivering essential life-saving primary and secondary healthcare services in the governorates of Ninewa, Dohuk, and Erbil. This funding was channeled through the World Health Organization (WHO) and the Iraq Humanitarian Fund, aiming to address the urgent health needs of populations affected by conflict and displacement. The support included the establishment and operation of mobile medical clinics, the provision of medical supplies, and the rehabilitation of healthcare facilities to ensure access to essential health services for internally displaced persons (IDPs), returnees, and host communities.</t>
  </si>
  <si>
    <t>HUMANITARIAN ASSISTANCE - MULTI-YEAR BASIC RELIEF</t>
  </si>
  <si>
    <t>Humanitarian Assistance - Multi-year basic relief</t>
  </si>
  <si>
    <t>In 2015, Germany provided €5.5 million in humanitarian assistance to Iraq, focusing on multi-year basic relief for internally displaced persons (IDPs) who had fled acute violence. This support was channeled through the International Organization for Migration (IOM) and aimed to address the immediate and medium-term needs of vulnerable populations.</t>
  </si>
  <si>
    <t>PAYMENT INTO THE HUMANITARIAN FUND FOR IRAQ (IHF)</t>
  </si>
  <si>
    <t>Payment into the Humanitarian Fund for Iraq (IHF)</t>
  </si>
  <si>
    <t>In 2021, Germany contributed €4,103,165 to the Iraq Humanitarian Fund (IHF), supporting the delivery of essential humanitarian assistance to vulnerable populations affected by conflict and displacement in Iraq.</t>
  </si>
  <si>
    <t>EMPOWERING THE PARTICIPATION OF WOMEN IN THE RECONSTRUCTION AND PEACE PROCESS</t>
  </si>
  <si>
    <t>Empowering the participation of women in the reconstruction and peace process</t>
  </si>
  <si>
    <t>Women's rights organisations and movements, and government institutions</t>
  </si>
  <si>
    <t>The project works in a complementary way to the other development cooperation projectsin Iraq. On the one hand, it builds on the experiences and approaches of existing development cooperation measures in support of the conflict affected population, in particular ofWomen up. On the other hand, it advises selected implementation partners of development cooperation projects on their projects Gender approaches. The development cooperation projects therefore work to achieve a sustainable participation of women in economic, social and political life togeth</t>
  </si>
  <si>
    <t>HUMANITARIAN AID IN IRAQ</t>
  </si>
  <si>
    <t>Humanitarian aid in Iraq</t>
  </si>
  <si>
    <t>In 2016, Germany provided humanitarian assistance to Iraq, focusing on essential support, protection, prevention, and cooperation measures for internally displaced persons (IDPs) and host communities. This assistance was channeled through various international organizations, including the United Nations High Commissioner for Refugees (UNHCR), the International Committee of the Red Cross (ICRC), and Handicap International (now Humanity &amp; Inclusion). Key interventions included the distribution of non-food items such as blankets, hygiene kits, and fuel vouchers, as well as the provision of primary and secondary healthcare services, including psychosocial support. Additionally, Germany supported initiatives aimed at improving access to education and child protection services, addressing the urgent needs of vulnerable populations affected by conflict and displacement</t>
  </si>
  <si>
    <t>IKT - PERSPECTIVES FOR A MODERN YOUTH</t>
  </si>
  <si>
    <t>IKT - perspectives for a modern youth</t>
  </si>
  <si>
    <t>In 2017, Germany launched the "ICT – Perspectives for a Modern Youth" project in Iraq, aiming to enhance employment prospects for young Iraqis through specialized training in information and communication technologies (ICT). Implemented by the Deutsche Gesellschaft für Internationale Zusammenarbeit (GIZ) GmbH on behalf of the German Federal Ministry for Economic Cooperation and Development (BMZ), the initiative targeted youth, including internally displaced persons (IDPs), returnees, and host communities, focusing on those aged 15 to 35</t>
  </si>
  <si>
    <t>PROTECTION, ASSISTANCE AND SOLUTIONS</t>
  </si>
  <si>
    <t>Protection, Assistance and Solutions</t>
  </si>
  <si>
    <t>The provision of effective protection, assistance, and durable solutions for refugees, internally displaced persons (IDPs), and other victims of conflict and disasters.</t>
  </si>
  <si>
    <t>EMERGENCY ASSISTANCE TO POPULATIONS AFFECTED BY THE IRAQ CRISIS</t>
  </si>
  <si>
    <t>Emergency Assistance to Populations Affected by the Iraq Crisis</t>
  </si>
  <si>
    <t>The "Emergency Assistance to Populations Affected by the Iraq Crisis" project, initiated in 2018 with Japanese funding, aimed to provide urgent food assistance to communities affected by the ongoing conflict in Iraq. Implemented by the United Nations World Food Programme (WFP), the project focused on delivering food aid to internally displaced persons (IDPs) and other vulnerable populations across the country. This assistance was crucial in addressing the immediate nutritional needs of those displaced by violence and instability. The exact locations of the food distribution sites varied across Iraq, including areas in the Kurdistan Region and central Iraq, to reach the most affected populations.</t>
  </si>
  <si>
    <t>2021 NRC IRAQ CONSORTIUM[AWARDS-  COOPERATIVE AGREEMENTS]</t>
  </si>
  <si>
    <t>2021 NRC Iraq Consortium[Awards-  Cooperative Agreements]</t>
  </si>
  <si>
    <t>Education Consortium of Iraq (ECI), Ejtyaz Program[Covers awards where the principle purpose of the relationship is the transfer of money, property, services, or anything of value to the state, local government, or other recipient to accomplish a public purpose of support or stimulation authorized by the Federal statute.]</t>
  </si>
  <si>
    <t>EDUCATION CONSORTIUM OF IRAQ (ECI) EJTYAZ PROGRAM</t>
  </si>
  <si>
    <t>Education Consortium of Iraq (Eci) Ejtyaz Program</t>
  </si>
  <si>
    <t>United States Population Migration and Refugee Assistance, Appropriation 1143.  Protection and assistance needs of refugees, migrants and conflict vicitms worldwide. [Norwegian Refugee Council]</t>
  </si>
  <si>
    <t>SUPPORTING THE STABILISATION PROCESS IN IRAQ</t>
  </si>
  <si>
    <t>Supporting the stabilisation process in Iraq</t>
  </si>
  <si>
    <t>In line with the  EU regional strategy for Syria and Iraq as well as the ISIL/Da esh threat  adopted by the Foreign Affairs Council of 16th March 2015, this new 18-month action aims to support national reconciliation and stabilisation efforts in Iraq.</t>
  </si>
  <si>
    <t>UNITED NATIONS HIGH COMMISSIONER FOR REFUGEES (UNHCR) IRAQ EMERGENCY RESPONSE</t>
  </si>
  <si>
    <t>United Nations High Commissioner for Refugees (UNHCR) Iraq Emergency Response</t>
  </si>
  <si>
    <t>UNHCR's Iraq Emergency Response in 2020 focused on delivering protection, shelter, health, and essential services to over 300,000 refugees and 1.14 million internally displaced persons (IDPs), primarily in the Kurdistan Region of Iraq. Efforts included shelter assistance, distribution of core relief items, and coordination with humanitarian actors to complement local authorities' work in improving living conditions. UNHCR also provided cash assistance to vulnerable displaced and refugee families to cover basic needs, and implemented COVID-19 preparedness and response activities, such as health awareness campaigns and provision of personal protective equipment.</t>
  </si>
  <si>
    <t>IRAQ ELECTORAL ASSISTANCE PROJECT - IEAP</t>
  </si>
  <si>
    <t>Iraq Electoral Assistance Project - IEAP</t>
  </si>
  <si>
    <t>USAID's 2021 Iraq Electoral Assistance Project (IEAP) provided critical support to Iraq's Independent High Electoral Commission (IHEC) in preparation for the October 2021 parliamentary elections. The project focused on enhancing electoral integrity through technical assistance, capacity building, and support for electoral operations. Key activities included training IHEC staff, improving electoral systems, and facilitating voter education campaigns. The initiative aimed to strengthen democratic processes and promote transparent, credible elections in Iraq.</t>
  </si>
  <si>
    <t>DEPOSIT INTO THE OCHA IRAQ HUMANITARIAN POOLED FUND 2018  (UNOCHA = UNITED NATIONS OFFICE FOR THE CO-ORDINATION OF HUMANITARIAN AFFAIRS)</t>
  </si>
  <si>
    <t>Deposit into the OCHA Iraq Humanitarian Pooled Fund 2018  (UNOCHA = United Nations Office for the Co-ordination of Humanitarian Affairs)</t>
  </si>
  <si>
    <t>In 2018, Germany contributed €9.3 million (approximately $10.6 million USD) to the Iraq Humanitarian Fund (IHF), a country-based pooled fund managed by the United Nations Office for the Coordination of Humanitarian Affairs (OCHA). This contribution was part of Germany's broader support to address the humanitarian needs in Iraq, particularly in areas affected by conflict and displacement.</t>
  </si>
  <si>
    <t>MULTI-COUNTRY - UNICEF HUMANITARIAN APPEALS FOR THE MIDDLE EAST 2019-2021/PAYS MULTIPLES - APPELS HUMANITAIRES DE L'UNICEF POUR LE MOYEN ORIENT 2019-2</t>
  </si>
  <si>
    <t>Multi-Country - UNICEF Humanitarian Appeals for the Middle East 2019-2021</t>
  </si>
  <si>
    <t xml:space="preserve">July 2019 -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United Nations Children's Fund (UNICEF) aims to  save lives, protect the rights, and meet the needs of the most vulnerable people, including children, adolescent girls and women in Iraq, Jordan Lebanon and Syria. Project activities include: (1) providing people with access to safe drinking water and sanitation facilities, (2) treating children for severe acute malnutrition, (3) providing emergency education programming for children, (4) ensuring protection services for children, adolescent girls and women, and (5) providing basic healthcare. </t>
  </si>
  <si>
    <t>INTERNATIONAL COMMITTEE OF THE RED CROSS (ICRC) IN IRAQ FOR ITS BUDGET EXTENSION APPEAL (BEA)</t>
  </si>
  <si>
    <t>International Committee of the Red Cross (ICRC) in Iraq for Its Budget Extension Appeal (Bea)</t>
  </si>
  <si>
    <t>RECONCILIATION AND COUNTER VIOLENT EXTREMISM IN IRAQ</t>
  </si>
  <si>
    <t>Reconciliation and Counter Violent Extremism in Iraq</t>
  </si>
  <si>
    <t>In 2017, the UK’s Department for International Development (DFID) initiated a programme in Iraq focused on reconciliation and countering violent extremism (CVE). This initiative aimed to address the underlying causes of conflict and extremism by promoting social cohesion and rebuilding trust among communities affected by years of violence. The programme emphasized the importance of strategic communications to counter extremist narratives and foster a more inclusive and peaceful society. It also supported the development of local capacities to prevent the spread of violent ideologies and to facilitate the reintegration of former combatants into society.</t>
  </si>
  <si>
    <t>IRAQ: REFORM, RECONSTRUCTION AND RECOVERY WORLD BANK MULTI DONOR TRUST FUND</t>
  </si>
  <si>
    <t>Iraq: Reform, Reconstruction and Recovery World Bank multi donor trust fund</t>
  </si>
  <si>
    <t>This project has two prinicple aims:  1. To deliver effective reconstruction and recovery spending by the World Bank and Government of Iraq, this follows the territorial defeat of Daesh, which has left Iraq with a $88 billion reconstruction bill.   2. To improve Government of Iraq efforts to achieve long-term economic and governance reform, addressing the underlying drivers which led to the emergence of Daesh.  As a result of this project, reconstruction and recovery spending by the World Bank and the Government of Iraq will be spent well, improving the lives of citizens across Iraq, in particular women and girls, and addressing the underlying drivers of instability, violent extremism and conflict.</t>
  </si>
  <si>
    <t>NFIS AND EMERGENCY TRANSITIONAL SHELTER SUPPORT FOR DISPLACED POPULATIONS IRAQ. - ASSISTANCE AND RECOVERY</t>
  </si>
  <si>
    <t>NFIs and emergency transitional shelter support for displaced populations Iraq. - Assistance and Recovery</t>
  </si>
  <si>
    <t>In 2016, humanitarian partners in Iraq provided Non-Food Items (NFIs) and emergency transitional shelter support to displaced populations affected by ongoing conflicts. The assistance included distribution of essential household items and the establishment of temporary shelters to address the immediate needs of internally displaced persons (IDPs). These interventions were crucial in improving living conditions and ensuring the safety and dignity of vulnerable communities during periods of displacement</t>
  </si>
  <si>
    <t>HUMANITARIAN ASSISTANCE ACTIVITY</t>
  </si>
  <si>
    <t>Humanitarian Assistance Activity</t>
  </si>
  <si>
    <t>USAID's 2019 Humanitarian Assistance Activity in Iraq focused on improving living conditions for conflict-affected populations through integrated health, protection, shelter, and WASH interventions. The program targeted vulnerable communities across multiple governorates, including Ninewa, Anbar, and Salah al-Din, providing essential services such as access to safe water, sanitation facilities, healthcare, and protective services to internally displaced persons (IDPs), returnees, and host communities. These efforts aimed to address immediate humanitarian needs and support the transition towards recovery and resilience.</t>
  </si>
  <si>
    <t>PROVISION OF MUNICIPAL INFRASTRUCTURE PHASE III</t>
  </si>
  <si>
    <t>Provision of Municipal Infrastructure Phase III</t>
  </si>
  <si>
    <t>PROVISION OF MUNICIPAL INFRASTRUCTURE PHASE I</t>
  </si>
  <si>
    <t>Provision of Municipal Infrastructure Phase I</t>
  </si>
  <si>
    <t>POLITICAL COMPETITION AND CONSENSUS-BUILDING</t>
  </si>
  <si>
    <t>Political Competition and Consensus-Building</t>
  </si>
  <si>
    <t>Support peaceful political competition and negotiation of disputes through a democratic and representative political process. Create and support vehicles for people to debate public priorities, air alternative solutions, win support for proposed remedies and provide input to decisions that affect their lives.</t>
  </si>
  <si>
    <t>THE PROJECT FOR THE ESTABLISHMENT OF MODERN BASIC AND SECONDARY</t>
  </si>
  <si>
    <t>The Project for the Establishment of Modern Basic and Secondary</t>
  </si>
  <si>
    <t>The Project for the Establishment of Modern Basic and Secondary Schools in Iraq, initiated in 2013 with Korean support, aimed to improve educational infrastructure in the Kurdistan Region, specifically in Sulaymaniyah and Erbil. The project involved constructing two modern schools—one in Halabjah and one in Erbil—along with the provision of necessary educational equipment to enhance the quality of learning environments. This initiative supported the Kurdistan Regional Government’s broader goal of expanding and modernizing school facilities in the region.</t>
  </si>
  <si>
    <t>2019023019A</t>
  </si>
  <si>
    <t>BASE AWARD - FUNDING FOR IRAQ PVO PARTNER</t>
  </si>
  <si>
    <t>Base Award - funding for Iraq PVO Partner</t>
  </si>
  <si>
    <t>In 2019, USAID funded a Base Award for a Private Voluntary Organization (PVO) partner to distribute Multi-Purpose Cash Assistance (MPCA) to conflict-affected households in Iraq, aiming to meet their critical food and non-food basic needs. This initiative targeted vulnerable populations, including internally displaced persons (IDPs), returnees, and host communities, providing them with financial support to enhance their resilience and recovery.</t>
  </si>
  <si>
    <t>HUMANITARIAN AID</t>
  </si>
  <si>
    <t>Humanitarian aid</t>
  </si>
  <si>
    <t>Humanitarian Implementaion Plan - Iraq Crisis</t>
  </si>
  <si>
    <t>2018025279A</t>
  </si>
  <si>
    <t>CASH CONSORTIUM ASSISTANCE IN IRAQ</t>
  </si>
  <si>
    <t>Cash Consortium Assistance in Iraq</t>
  </si>
  <si>
    <t>The 2018 Cash Consortium of Iraq (CCI) initiative provided multi-purpose cash assistance (MPCA) to conflict-affected households across Anbar, Ninewa, and Salah al-Din governorates. Led by Mercy Corps in partnership with the Danish Refugee Council, International Rescue Committee, Norwegian Refugee Council, and Oxfam, the program aimed to meet urgent needs such as food, shelter, healthcare, and debt repayment. Funded by USAID's Office of Foreign Disaster Assistance (OFDA) and Food for Peace (FFP), the CCI reached over 75,000 households, enhancing their autonomy and resilience.</t>
  </si>
  <si>
    <t>HUMANITARIAN ASSISTANCE - NON-FOOD ITEMS AND WATER, SANITATION AND HYGIENE SERVICES FOR CONFLICT-AFFECTED POPULATIONS IN IRAQ</t>
  </si>
  <si>
    <t>Humanitarian Assistance - Non-food items and water, sanitation and hygiene services for conflict-affected populations in Iraq</t>
  </si>
  <si>
    <t>In 2017, humanitarian partners in Iraq provided non-food items (NFIs) and water, sanitation, and hygiene (WASH) services to conflict-affected populations, including internally displaced persons (IDPs), returnees, and host communities. These interventions aimed to address immediate needs and improve living conditions in areas impacted by conflict.</t>
  </si>
  <si>
    <t>ASSISTANCE TO ADDRESS FOOD INSECURITY OF IDPS AND ENHANCE RESILIENCE OF RETURNEES AND LOCAL COMMUNITIES</t>
  </si>
  <si>
    <t>Assistance to address food insecurity of IDPs and enhance resilience of returnees and local communities</t>
  </si>
  <si>
    <t>In 2019, Japan's Government extended a grant of approximately $63 million to support humanitarian and stabilization efforts in Iraq, focusing on food security, water, health, and livelihoods. This assistance aimed to address the ongoing needs of Internally Displaced Persons (IDPs), returnees, and host communities affected by the conflict. Implemented through various UN agencies and international organizations, the project provided food assistance, vocational training, and infrastructure rehabilitation, contributing to the resilience and self-reliance of vulnerable populations.</t>
  </si>
  <si>
    <t>PROTECTION ACTIVITIES FOR CONFLICT-AFFECTED POPULATIONS</t>
  </si>
  <si>
    <t>Protection activities for conflict-affected populations</t>
  </si>
  <si>
    <t>In 2018, the United States, through USAID and the Office of U.S. Foreign Disaster Assistance (OFDA), funded protection activities for conflict-affected populations in Iraq. These initiatives aimed to address the urgent needs of internally displaced persons (IDPs) and vulnerable communities, particularly in areas previously under ISIS control. The programs focused on providing legal assistance, psychosocial support, and safeguarding human rights, with a special emphasis on women and children. Implementing partners included international and local NGOs operating in regions such as Ninewa, Anbar, and Salah al-Din governorates</t>
  </si>
  <si>
    <t>PROMOTING EMPLOYMENT IN THE DIGITAL ECONOMY</t>
  </si>
  <si>
    <t>Promoting Employment in the Digital Economy</t>
  </si>
  <si>
    <t>The Promoting Employment in the Digital Economy project aims to strengthen Iraq’s digital economy by enhancing entrepreneurial and workforce conditions, thereby increasing employment opportunities in the sector. The initiative focuses on building capacities, fostering innovation, and supporting businesses and professionals to tap into the growing digital market, ultimately contributing to sustainable economic growth and job creation.</t>
  </si>
  <si>
    <t>WASH HUMAITARIAN ASSISTANCE</t>
  </si>
  <si>
    <t>WASH Humaitarian Assistance</t>
  </si>
  <si>
    <t>USAID's 2021 humanitarian assistance in Iraq focused on delivering comprehensive WASH (Water, Sanitation, and Hygiene) services to vulnerable and displaced populations. These efforts aimed to provide safe drinking water, adequate sanitation, and hygiene promotion, particularly in areas affected by conflict and displacement. Implementing partners included international and local NGOs operating in regions such as Ninewa, Anbar, and Salah al-Din governorates .</t>
  </si>
  <si>
    <t>BROADENING PARTICIPATION THROUGH CIVIL SOCIETY (BPCS) - CIVIC PARTICIPATION</t>
  </si>
  <si>
    <t>Broadening Participation through Civil Society (BPCS) - Civic Participation</t>
  </si>
  <si>
    <t>The overall goal of the project is for the Iraqi political system to function through a more sustainable, participatory democratic model by the end of the three-year effort. The project will pursue the overarching objective of increasing citizen input into Iraq s development through the following planned results: 1) democratic engagement of citizens increased, 2) institutional capacity of civil society organizations (CSOs) increased, 3) impact of civil society on public policy increased, and 4) enabling environment for civil society improved.</t>
  </si>
  <si>
    <t>HUMANITARIAN ASSISTANCE, PROTECTION AND RECOVERY TO CONFLICT-AFFECTED POPULATIONS IN IRAQ</t>
  </si>
  <si>
    <t>Humanitarian assistance, protection and recovery to conflict-affected populations in Iraq</t>
  </si>
  <si>
    <t>USAID's 2018 humanitarian assistance in Iraq focused on delivering protection and recovery services to populations affected by conflict. This included legal aid, psychosocial support, and initiatives to facilitate the safe return of displaced individuals. Efforts were concentrated in areas such as Ninewa, Anbar, and Salah al-Din governorates, which had been significantly impacted by ISIS occupation.</t>
  </si>
  <si>
    <t>EMERGENCY AND REHABILITATION ACTIVITIES FOR IRAQ</t>
  </si>
  <si>
    <t>Emergency and Rehabilitation Activities for Iraq</t>
  </si>
  <si>
    <t>In 2018, the Government of Japan provided a significant contribution of USD 4 million to support emergency and rehabilitation activities in Iraq, focusing on the reconstruction of areas liberated from conflict. Implemented by UN-Habitat, the project aimed to promote urban recovery in newly liberated areas, addressing the urgent need for housing and basic services for returning populations. This initiative was part of a broader effort to facilitate the return of displaced persons and support the restoration of normalcy in affected communities</t>
  </si>
  <si>
    <t>STRENGTHENING ECONOMIC TRANSFORMATION</t>
  </si>
  <si>
    <t>Strengthening Economic Transformation</t>
  </si>
  <si>
    <t>The Strengthening Economic Transformation project focuses on reinforcing Iraq’s economic policy framework to support a sustainable transformation that balances social inclusion, environmental responsibility, and economic growth. The initiative aims to guide reforms and capacity building within government institutions to promote resilient and equitable development across Iraq’s economy.</t>
  </si>
  <si>
    <t>Switzerland</t>
  </si>
  <si>
    <t>Swiss Agency for Development and Co-operation</t>
  </si>
  <si>
    <t>ALLOCATION OF SDC FUNDING (MENA EUROPE DIVISION) IN 2023 TO ICRC OPERATIONS IN IRAQ, JORDAN, LEBANON</t>
  </si>
  <si>
    <t>Allocation of SDC Funding (MENA Europe Division) in 2023 to ICRC Operations in Iraq, Jordan, Lebanon</t>
  </si>
  <si>
    <t>SDC funding to ICRC operations allows the International Committee of the Red Cross (ICRC) to respond proactively and to provide immediate protection and assistance for people affected by armed conflict and other situations of violence. In line with the Good Humanitarian Donorship (GHD) principles, Switzerland recognizes the necessity of predictable and flexible funding to respond to changing needs in humanitarian crises.</t>
  </si>
  <si>
    <t>Switzerland, Swiss Agency for Development and Co-operation</t>
  </si>
  <si>
    <t>VOLUNTARY CONTRIBUTIONS TO UNITED NATIONS HIGH COMMISSIONER FOR REFUGEES (UNHCR) 2020 GLOBAL APPEAL - COVID-19</t>
  </si>
  <si>
    <t>Voluntary Contributions to United Nations High Commissioner for Refugees (UNHCR) 2020 Global Appeal - Covid-19</t>
  </si>
  <si>
    <t>INTERNATIONAL NARCOTICS &amp; LAW ENFORCEMENT: OTHER</t>
  </si>
  <si>
    <t>International Narcotics &amp; Law Enforcement: Other</t>
  </si>
  <si>
    <t>In 2017, the U.S. Department of State's Bureau of International Narcotics and Law Enforcement Affairs (INL) supported Iraq through its International Narcotics Control and Law Enforcement program. The initiative focused on enhancing the capabilities of Iraqi law enforcement and criminal justice institutions, including training programs and infrastructure development. While specific project sites are not publicly disclosed, INL's efforts were concentrated in areas requiring capacity-building to combat narcotics and related crimes.</t>
  </si>
  <si>
    <t>SECOND TRANCHE - SYRIA REGIONAL REFUGEE AND RESILIENCE PLAN (3RP) - IRAQ</t>
  </si>
  <si>
    <t>Second Tranche - Syria Regional Refugee and Resilience Plan (3RP) - Iraq</t>
  </si>
  <si>
    <t>In 2015, the United States contributed to the Syria Regional Refugee and Resilience Plan (3RP) to support Syrian refugees and host communities in Iraq. Implemented by UNHCR and partners, the initiative provided protection, shelter, education, and health services, focusing on enhancing resilience and reducing aid dependency. Efforts were concentrated in the Kurdistan Region, where the majority of Syrian refugees resided .</t>
  </si>
  <si>
    <t>SUPPORT TO THE STABILISATION AND RECONCILIATION PROCESS IN IRAQ</t>
  </si>
  <si>
    <t>Support to the stabilisation and reconciliation process in Iraq</t>
  </si>
  <si>
    <t>To support the Iraqi national Autorities in its reconciliation and restorative justice efforts and strenghten the capability of the Iraq Government to respond coherently and efficently to terrorist threats, without alienating  sections of society.</t>
  </si>
  <si>
    <t>2018066609A</t>
  </si>
  <si>
    <t>MINE ACTION UNMAS</t>
  </si>
  <si>
    <t>Mine Action UNMAS</t>
  </si>
  <si>
    <t>The initiative intends to support the United Nations Mine Action Service (UNMAS) operations in Iraq within the framework of the programme  Explosive Hazard Management: Enabling Humanitarian and Stabilization Efforts in Liberated Areas, Iraq . The programme is demanded from Iraq and is part of United Nations (UN) support for reconstruction of ruined areas in Iraq after the latest period of conflict following ISIL and is part of UNMAS multi-donor trust fund in Iraq.The objective of UNMAS's operations in Iraq is to enable humanitarian and stabilization measures to clear out areas protected from explosive hazards. UNMAs operations are conducted in cooperation with the Governement of Iraq (GoI), which requested support and in cooperation with, among other things, the United Nations Development Program, UNDP's work in the Stability Facilitation.UNMAS in Iraq provides support for the management of dangerous and explosive mines and weapons to the Iraqi authority responsible for mining in the country. The Authority is granted capacity support to strengthen its operations to deal with the liberated areas and/or areas affected by ISIL can handle, regulate and coordinate independent and responsible handling of any remaining explosive dangers that require action. It is the responsibility of each country to designate a structure for responsibility and management of the agreements adopted within the UN, and to comply with the standards developed internationally in the field of mining.UNMAS operations in Iraq have been divided into the following areas of performance:- Humanitarian, stabilization, and development initiativesundertaken.- IDPs confidently return to liberated areas.- Goverment of Iraq ability to manage, regulate and coordinate a response toexplosive hazards enhanced.UNMAS also supports efforts to restore the country by coordinating issues that arise within and between humanitarian, development cooperation and Iraq's support needs.</t>
  </si>
  <si>
    <t>CONTRIBUTION TO UNITED NATIONS HIGH COMMISSIONER FOR REFUGEES (UNHCR) NEEDS DEFINED IN THE SYRIA REGIONAL RESPONSE PLAN (JANUARY - JUNE 2013)- IRAQ</t>
  </si>
  <si>
    <t>Contribution To United Nations High Commissioner for Refugees (UNHCR) Needs Defined in The Syria Regional Response Plan (January - June 2013)- Iraq</t>
  </si>
  <si>
    <t>The United States supported the UNHCR's Syria Regional Response Plan in 2013, addressing the urgent needs of Syrian refugees in Iraq. Key interventions included registration, protection services, and the distribution of essential relief items. Efforts were concentrated in camps like Domiz in Duhok and Al-Obaidi in Anbar, which hosted the majority of Syrian refugees in the country .</t>
  </si>
  <si>
    <t>USAID/OFDA GRANT FOR IRAQ/COMPLEX EMERGENCY - ASSISTANCE AND RECOVERY</t>
  </si>
  <si>
    <t>USAID/OFDA Grant for Iraq/Complex Emergency - Assistance and Recovery</t>
  </si>
  <si>
    <t xml:space="preserve">USAID's Office of U.S. Foreign Disaster Assistance (OFDA) provided significant humanitarian aid in Iraq during 2015, addressing the needs of conflict-affected populations. Efforts included health services, water and sanitation improvements, shelter support, and protection activities. In Ninewa Governorate, particularly in areas like Sinjar, USAID/OFDA funded programs focused on assisting displaced individuals through the provision of emergency relief items, rehabilitation of shelters, and establishment of mobile health clinics </t>
  </si>
  <si>
    <t>REGIONAL EMERGENCY FOOD ASSISTANCE IN THE MIDDLE EAST - WFP 2019-2021/ASSISTANCE ALIMENTAIRE D'URGENCE R횋GIONALE AU MOYEN-ORIENT - PAM 2019-2021</t>
  </si>
  <si>
    <t>Regional Emergency Food Assistance in the Middle East - WFP 2019-2021</t>
  </si>
  <si>
    <t xml:space="preserve">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World Food Program (WFP) is providing food assistance  to more than 7 million people  facing malnutrition and severe food insecurity in Iraq, Jordan, Lebanon and Syria. The projectIn line with Grand Bargain commitments, GAC  is providing flexible regional funding to WFP on a multiyear basis, for its emergency operations in the four countriesSyria, Iraq, Jordan and Lebanon. Regional funding provides WFP with the flexibility to allocate funds to acute humanitarian needs that are critically underfunded, and provides the flexibility to respond to emerging needs. WFP focuses on providing targeted food assistance to reduce acute malnutrition and food insecurity, and to protect livelihoods. As the global lead agency for logistics and emergency telecommunications, WFP also plays a major role in providing common services for the humanitarian community. It transports passengers undertaking humanitarian work, carries light cargo for humanitarian agencies, and carries out emergency medical and security evacuations.Project activities include: (1) distributing food, (2) supplementary feeding for children under the age of five years of age, as well as to pregnant and lactating women, (3) establishing emergency school feeding programs, (4) supplying vouchers and cash transfers for food, and (5) providing food for work. With the support of GAC and other donors, WFP is providing food assistance  to more than 7 million people  facing malnutrition and severe food insecurity in the four countries. </t>
  </si>
  <si>
    <t>MENA H IKRK MULTI-BI PROJEKTE</t>
  </si>
  <si>
    <t>MENA H IKRK Multi-Bi Projekte</t>
  </si>
  <si>
    <t>The "MENA H IKRK Multi-Bi Projekte" is a humanitarian initiative funded by the Swiss Agency for Development and Cooperation (SDC) in 2022. The project aimed to support the International Committee of the Red Cross (ICRC) in providing protection and assistance to individuals affected by armed conflict and other situations of violence in Iraq. The SDC allocated CHF 3 million to this project, which was implemented as a bilateral contribution to the ICRC's operations in the region. The project's activities included supporting detainees, assisting families of missing persons, providing physical rehabilitation services, and promoting respect for international humanitarian law.</t>
  </si>
  <si>
    <t>2022034631B</t>
  </si>
  <si>
    <t>DURABLE COMMUNITIES AND ECONOMIC OPPORTUNITIES (DCEO) PROJECT,</t>
  </si>
  <si>
    <t>Durable Communities and Economic Opportunities (DCEO) project,</t>
  </si>
  <si>
    <t>The Durable Communities and Economic Opportunities (DCEO) project, known in Arabic as Tahfeez, meaning motivation, helps Iraqs vulnerable communities become more adaptive, resolve conflict, and enhance livelihoods through local private sector growth and job creation.</t>
  </si>
  <si>
    <t>2015011463rcd</t>
  </si>
  <si>
    <t>CONFLICT MITIGATION</t>
  </si>
  <si>
    <t>Conflict Mitigation</t>
  </si>
  <si>
    <t>Reduce the threat or impact of violent conflict and promote peaceful resolution of differences, mitigate violence if it has already broken out, or establish a framework for peace and reconciliation that includes both men and women.</t>
  </si>
  <si>
    <t>FIRST TRANCHE CONTRIBUTION TOWARDS RRP6 - IRAQ</t>
  </si>
  <si>
    <t>First Tranche Contribution Towards Rrp6 - Iraq</t>
  </si>
  <si>
    <t>In 2013, the United States contributed to the Syria Regional Response Plan (RRP6) in Iraq, supporting UNICEF's efforts to assist Syrian refugees. UNICEF's initiatives included establishing educational facilities, providing child protection services, and ensuring access to essential resources for refugee children and their families. These efforts were concentrated in refugee camps within the Kurdistan Region of Iraq, notably in areas like Domiz and Qushtapa</t>
  </si>
  <si>
    <t>LIRA PHASE III</t>
  </si>
  <si>
    <t>LIRA Phase III</t>
  </si>
  <si>
    <t>The aim of this project is to strengthen the resilience of the population affected by displacement by renovating basic municipal infrastructure, repairing housing and improving access to public services.</t>
  </si>
  <si>
    <t>COMMUNITY-BASED RECONCILIATION &amp; REINTEGRATION IN IRAQ</t>
  </si>
  <si>
    <t>Community-based Reconciliation &amp; Reintegration in Iraq</t>
  </si>
  <si>
    <t>To contribute to the economic resilience of the protracted IDPs by providing them skills and entrepreneurship training.</t>
  </si>
  <si>
    <t>HUMANITARIAN ASSISTANCE THROUGH HCIM, SHELTER, AND WASH SERVICES</t>
  </si>
  <si>
    <t>Humanitarian assistance through HCIM, shelter, and WASH services</t>
  </si>
  <si>
    <t>USAID's 2019 humanitarian assistance in Iraq focused on delivering multi-sector interventions to support conflict-affected populations in urban and peri-urban areas. Key efforts included the provision of shelter, water, sanitation, and hygiene (WASH) services, as well as humanitarian coordination and information management (HCIM). These initiatives aimed to address the urgent needs of internally displaced persons (IDPs) and vulnerable communities, particularly in areas previously under ISIS control. Implementing partners included international and local NGOs operating in regions such as Ninewa, Anbar, and Salah al-Din governorates</t>
  </si>
  <si>
    <t>IRAQ HUMANITARIAN ASSISTANCE 2016-17</t>
  </si>
  <si>
    <t>Iraq Humanitarian Assistance 2016-17</t>
  </si>
  <si>
    <t>2014 INTERNATIONAL COMMITTEE OF THE RED CROSS (ICRC) FIRST TRANCHE CONTRIBUTION TO INTERNATIONAL COMMITTEE OF THE RED CROSS (ICRC)2014 EMERGENCY APPEA</t>
  </si>
  <si>
    <t>2014 International Committee of the Red Cross (ICRC) First Tranche Contribution To International Committee of the Red Cross (ICRC)2014 Emergency Appea</t>
  </si>
  <si>
    <t xml:space="preserve">The United States contributed to the International Committee of the Red Cross (ICRC) Emergency Appeal in Iraq, supporting humanitarian efforts during a period of escalating conflict and displacement. The ICRC provided essential aid, including food, water, medical assistance, and shelter, to affected populations across the country. Notably, in 2014, the ICRC distributed food rations and relief items to nearly 594,000 displaced individuals in 156 locations across 17 of Iraq's 18 provinces. </t>
  </si>
  <si>
    <t>IMPROVE SECURITY STABILISATION</t>
  </si>
  <si>
    <t>Improve Security Stabilisation</t>
  </si>
  <si>
    <t>The 2016 "Improve Security Stabilisation" programme in Iraq focused on strengthening security and stabilization efforts amid ongoing conflict and post-ISIS recovery. This initiative supported capacity-building for Iraqi security forces and local authorities to enhance law enforcement, maintain public order, and protect vulnerable populations. It included measures to improve coordination among security actors and promote community engagement to reduce violence and prevent the resurgence of extremist groups. The programme’s operations were primarily concentrated in conflict-affected regions such as Nineveh, Anbar, and Salah al-Din governorates, where stability was critical for facilitating humanitarian aid and enabling displaced populations to safely return home.</t>
  </si>
  <si>
    <t>ESTABLISHMENT OF REHABILITATION AND TREATMENT CENTRES FOR VICTIMS OF HUMAN RIGHTS VIOLATIONS AND EXPANSION AND DEVELOPMENT OF HEALTH CENTRES</t>
  </si>
  <si>
    <t>Establishment of rehabilitation and treatment centres for victims of human rights violations and expansion and development of health centres</t>
  </si>
  <si>
    <t>MULTI-COUNTRY EMERGENCY FOOD ASSISTANCE IN THE MIDDLE EAST - WFP 2019-2021/ASSISTANCE ALIMENTAIRE D'URGENCE MULTI-PAYS AU MOYEN-ORIENT - PAM 2019-2021</t>
  </si>
  <si>
    <t>Multi-Country Emergency Food Assistance in the Middle East - WFP 2019-2021</t>
  </si>
  <si>
    <t>June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World Food Programme (WFP) is providing food assistance to more than 7 million people facing malnutrition and severe food insecurity in Iraq, Jordan, Lebanon and Syria. WFP is the United Nations' frontline agency in the fight against hunger. It responds to emergencies, saves lives by quickly getting food to the hungry, and works to help prevent hunger in the future. In the four countries, WFP focuses on providing targeted food assistance to reduce acute malnutrition and food insecurity, and to protect livelihoods. As the global lead agency for logistics and emergency telecommunications, WFP also plays a major role in providing common services for the humanitarian community.Project activities include: (1) distributing food, (2) supplementary feeding for children under the age of five years old, as well as for pregnant and lactating women, (3) establishing emergency school feeding programs, (4) supplying vouchers and cash transfers for food, and (5) providing food for work.The project is expected to provide emergency food assistance to more than seven million people affected by malnutrition and acute food insecurity in the four countries.</t>
  </si>
  <si>
    <t>MULTI-SECTORAL HUMANITARIAN ASSISTANCE IN IRAQ</t>
  </si>
  <si>
    <t>Multi-sectoral humanitarian assistance in Iraq</t>
  </si>
  <si>
    <t>USAID's 2019 humanitarian assistance in Iraq focused on delivering multi-sector interventions to support conflict-affected populations in urban and peri-urban areas. Key efforts included the provision of shelter, water, sanitation, and hygiene (WASH) services, as well as humanitarian coordination and information management (HCIM). These initiatives aimed to address the urgent needs of internally displaced persons (IDPs) and vulnerable communities, particularly in areas previously under ISIS control. Implementing partners included international and local NGOs operating in regions such as Ninewa, Anbar, and Salah al-Din governorates.</t>
  </si>
  <si>
    <t>IRAQ CONTINUED SUPPORT TO RESOLVING THE SITUATION OF CAMP HURRIYA</t>
  </si>
  <si>
    <t>Iraq Continued support to resolving the situation of Camp Hurriya</t>
  </si>
  <si>
    <t>The overall objective of the programme is to facilitate a peaceful and sustainable solution for the residents of Camp Hurriya.</t>
  </si>
  <si>
    <t>Emergency Operation 200677 Emergency Assistance to Populations Affected by the Iraq Crisis</t>
  </si>
  <si>
    <t>The Emergency Operation 200677 provided urgent humanitarian assistance to populations severely affected by the Iraq crisis, focusing on delivering lifesaving aid such as food, shelter, water, and medical support to displaced and vulnerable communities across conflict-impacted areas.</t>
  </si>
  <si>
    <t>HUMANITARIAN ASSISTANCE FOR CONFLICT-AFFECTED POPULATIONS IN IRAQ</t>
  </si>
  <si>
    <t>Humanitarian Assistance for conflict-affected populations in Iraq</t>
  </si>
  <si>
    <t>USAID's 2016 humanitarian assistance in Iraq focused on delivering essential services to conflict-affected populations. Efforts included providing water, sanitation, and hygiene (WASH) services, shelter, non-food items (NFIs), and protection services. Additionally, USAID supported humanitarian coordination and information management to enhance the effectiveness of aid delivery.</t>
  </si>
  <si>
    <t>SUPPORT FOR THE DEVELOPMENT OF A HUMAN RIGHTS-COMPLIANT COUNTER TERRORISM STRATEGY, LEGISLATION AND COORDINATION MEASURES</t>
  </si>
  <si>
    <t>Support for the development of a human rights-compliant counter terrorism strategy, legislation and coordination measures</t>
  </si>
  <si>
    <t>The overall objective of the action is to contribute to a more effective response by the Government of Iraq to terrorist threats.</t>
  </si>
  <si>
    <t>2017024308A</t>
  </si>
  <si>
    <t>USAID/OFDA GRANT FOR IRAQ/COMPLEX EMERGENCY</t>
  </si>
  <si>
    <t>USAID/OFDA Grant for Iraq/Complex Emergency</t>
  </si>
  <si>
    <t>Support for full primary healthcare provision at two in-camp Primary Health Care Centers (PHCC), four Mobile Health Units to respond to displacements or return movements outside of camps, health education, and referrals to specialized care.</t>
  </si>
  <si>
    <t>2018066531A</t>
  </si>
  <si>
    <t>SKL/SALAR LOCAL GOVERNANCE DEVELOPMENT IN IRAQ (LOGDEVI) 2018-2021 - SKL/SALAR LOCAL GOVERNANCE DEVELOPMENT IN IRAQ (LOGDEVI)</t>
  </si>
  <si>
    <t>SKL/SALAR Local Governance Development in Iraq (LOGDEVI) 2018-2021 - SKL/SALAR Local Governance Development in Iraq (LOGDEVI)</t>
  </si>
  <si>
    <t>Qadisiyyah</t>
  </si>
  <si>
    <t>The project proposal  Local Governance Development in Iraq (LOGDEVI) , 2018-2021 submitted by SALAR has a requested budget of 67 300 000 SEK. The project aims to contribute to Iraq's decentralisation reform and improving social services in three guvernorates, Duhok, Diwaniyah and Muthanna with the following objectives:  1) Policy framework, systems, and processes are established which are conducive for effective decentralisation in Muthanna and Diwaniyah - and serve as a model for the rest of Iraq och 2) Integrated governance for improved service delivery and child protection in Kurdistan region of Iraq. To implement this project, SALAR will collaborate with a local organisation, Iraqi Research Foundation for Analysis and Development (IRFAD).</t>
  </si>
  <si>
    <t>STRENGTHENING INCLUSIVE LOCAL GOVERNANCE</t>
  </si>
  <si>
    <t>Strengthening Inclusive Local Governance</t>
  </si>
  <si>
    <t>The Strengthening Inclusive Local Governance project enhances the effectiveness and inclusivity of public service delivery at the local level in selected Iraqi provinces by building institutional capacities and promoting participatory governance, aiming to improve responsiveness to diverse community needs.</t>
  </si>
  <si>
    <t>IRAQ CRISIS - REPRODUCTIVE HEALTH AND SUPPORT FOR SURVIVORS OF VIOLENCE - UNFPA 2016-2018/CRISE EN IRAK - SANT횋 G횋N횋SIQUE ET SOUTIEN AUX SURVIVANTES D</t>
  </si>
  <si>
    <t>Iraq Crisis - Reproductive Health and Support for Survivors of Violence - UNFPA 2016-2018</t>
  </si>
  <si>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United Nations Population Fund (UNFPA) in Iraq is contributing to addressing sexual and gender-based violence (SGBV) and meeting the reproductive health (RH) needs of vulnerable women and girls. Project activities include: (1) distributing Rapid Response Mechanism (RRM) Dignity Kits, (2) conducting SGBV case management for survivors, (3) providing mobile SGBV services along internally displaced corridors, (4) establishing women-only community centres and spaces, (5) disseminating information on SGBV risk mitigation and available services, (6) strengthening coordination mechanisms of multi-sectoral SGBV responses, (7) building the capacity of national SGBV service providers, (8) providing emergency life-saving RH services to new pregnant women, internally displaced persons (IDP) and returnees through mobile delivery rooms and clinics, (9) procuring medical equipment and RH kits, and (10) establishing RH clinics in new IDP camps.</t>
  </si>
  <si>
    <t>SUPPORT TO RECONCILIATION AND STABILISATION EFFORTS</t>
  </si>
  <si>
    <t>Support to reconciliation and stabilisation efforts</t>
  </si>
  <si>
    <t>The action aims to provide spaces for local conflict resolution and prevention and to reduce local sources of violence.</t>
  </si>
  <si>
    <t>IRAQ HUMANITARIAN ASSISTANCE 2016/17</t>
  </si>
  <si>
    <t>Iraq Humanitarian Assistance 2016/17</t>
  </si>
  <si>
    <t>The Iraq Humanitarian Assistance investment provides humanitarian support in response to the crisis in Iraq. The UN estimates 10 million people in Iraq are in need of humanitarian assistance, including 3.3 million who are internally displaced. The investment is helping to deliver protection services, shelter and emergency supplies to people in need, including through the UN Refugee Agency's (UNHCR) 2016 appeal, the UN Office for the Coordination of Humanitarian Affairs' (OCHA) Iraq Humanitarian Pooled Fund and the UN Population Fund (UNFPA). The total value of this investment is $11 million over one year, starting 2016-17.</t>
  </si>
  <si>
    <t>SUPPORTING SUSTAINABLE PEACE AND DEVELOPMENT IN IRAQ</t>
  </si>
  <si>
    <t>Supporting Sustainable Peace and Development in Iraq</t>
  </si>
  <si>
    <t>Improved people-centred economic policies and legislation contribute to inclusive, gender sensitive and diversified economic growth, with focus on increasing income security and decent work for women, youth and vulnerable populations.</t>
  </si>
  <si>
    <t>ENHANCING THE NATIONAL COVID-19 RESPONSE CAPACITY IN IRAQ</t>
  </si>
  <si>
    <t>Enhancing the National COVID-19 Response Capacity in Iraq</t>
  </si>
  <si>
    <t>COVID-19 control</t>
  </si>
  <si>
    <t>USAID's 2020 initiative to enhance Iraq's COVID-19 response focused on bolstering healthcare infrastructure, including the establishment of isolation wards and provision of medical equipment across multiple governorates. Significant efforts were made in Karbala, where the 'Spatial Data Infrastructure' system was implemented to track and trace COVID-19 cases using GIS technology.</t>
  </si>
  <si>
    <t>WATER SUPPLY AND SEWAGE WATER DISPOSAL FOR SYRIAN REFUGEES</t>
  </si>
  <si>
    <t>Water supply and sewage water disposal for syrian refugees</t>
  </si>
  <si>
    <t>EXPLOSIVE HAZARD SURVEY AND CLEARANCE ANBAR PROVINCE, IRAQ</t>
  </si>
  <si>
    <t>Explosive Hazard Survey and Clearance Anbar Province, Iraq</t>
  </si>
  <si>
    <t>USAID's 2020 initiative in Iraq aimed to mitigate the risks posed by explosive hazards in areas previously under ISIS control. Efforts focused on surveying and clearing explosive remnants of war to facilitate the safe return of displaced populations and support stabilization activities</t>
  </si>
  <si>
    <t>IRAQ HUMANITARIAN ASSISTANCE SEPTEMBER 2015</t>
  </si>
  <si>
    <t>Iraq Humanitarian Assistance September 2015</t>
  </si>
  <si>
    <t>Funding under this investment provides humanitarian assistance in response to the crisis in Iraq. The humanitarian situation in Iraq is rapidly deteriorating as people continue fleeing attacks by Daesh and other armed groups. Since the start of 2014, 3.3 million people have been displaced, and 10 million are now in need of humanitarian assistance. Funding is being provided to the World Food Programme (WFP) for urgent food assistance and other international humanitarian partners for household items, access to water and healthcare.  Funding is also being provided to UNDP in support of stabilisation in newly liberated areas. The total value of this investment is $15 million, starting 2015-16.</t>
  </si>
  <si>
    <t>SUPPORT TO LOGISTICS AND EMERGENCY TELECOMMUNICATIONS (ETC) HUB FOR HUMANITARIAN ASSISTANCE IRAQ - ASSISTANCE AND RECOVERY</t>
  </si>
  <si>
    <t>Support to Logistics and Emergency Telecommunications (ETC) Hub for Humanitarian Assistance Iraq - Assistance and Recovery</t>
  </si>
  <si>
    <t>Support to WFP's Logistics and Emergency Telecommunications hub in Iraq for warehousing, equipment and transport of emergency commodities for Iraq response, and emergency telecommunications support for humanitarian network.</t>
  </si>
  <si>
    <t>IRAQ CIVIL SOCIETY ACTIVITY</t>
  </si>
  <si>
    <t>Iraq Civil Society Activity</t>
  </si>
  <si>
    <t>The USAID funded Iraq Civil Society Activity will increase citizen engagement in the public sphere, especially among women and youth, while supporting civil society organizations (CSOs) to connect to and empower citizens and other CSOs. The expected activity result is a relevant, active, resilient, and inclusive civil society sector that more effectively fosters change towards an increasingly equitable and democratic Iraq. The Activity has three main objectives: Objective 1: Increase the engagement and agency of citizens, especially women and youth, to actively contribute to positive change on shared citizen-identified priorities, as well as on priority sectors, including climate change mitigation and adaptation, and gender and youth inclusion. Objective 2: Increase sustainability and resilience of civil society organizations (CSOs) to represent citizens interests and advance community-led development. Objective 3: Strengthen a public sphere that fosters the active and inclusive participation of civil society in public discourse and citizen-driven change, including among marginalized groups.</t>
  </si>
  <si>
    <t>SURVEY AND CLEARANCE OF EXPLOSIVE HAZARDS IN AREAS LIBERATED FROM ISLAMIC STATE IN IRAQ</t>
  </si>
  <si>
    <t>Survey and Clearance of Explosive Hazards in Areas liberated from Islamic State in Iraq</t>
  </si>
  <si>
    <t xml:space="preserve">Mines Advisory Group (MAG) conducted explosive hazard survey and clearance operations in Iraq, focusing on areas liberated from Islamic State control. These efforts aimed to remove landmines and unexploded ordnance to facilitate safe returns and support stabilization activities. Specific project sites included regions within Ninewa Governorate, such as Sinjar and Tel Afar, where MAG's teams worked to clear contaminated land and educate local communities on explosive risks </t>
  </si>
  <si>
    <t>IRAQ CRISIS HUMANITARIAN ASSISTANCE 2015-16</t>
  </si>
  <si>
    <t>Iraq Crisis Humanitarian Assistance 2015-16</t>
  </si>
  <si>
    <t>WASH AND PROTECTION ASSISTANCE FOR THE MOST VULNERABLE AND CRITICALLY AFFECTED IDPS, RETURNEES, AND HOST COMMUNITY FAMILIES. - ASSISTANCE AND RECOVERY</t>
  </si>
  <si>
    <t>WASH and Protection assistance for the most vulnerable and critically affected IDPs, returnees, and host community families. - Assistance and Recovery</t>
  </si>
  <si>
    <t>USAID's 2016 initiative provided WASH and protection assistance to vulnerable IDPs, returnees, and host communities in Iraq. Efforts included water trucking, sanitation facility construction, hygiene promotion, and protection services to address the needs of conflict-affected populations. One notable project site was in the Al-Sharqat District of Salah al-Din Governorate, where activities focused on improving access to clean water and sanitation for displaced families</t>
  </si>
  <si>
    <t>PROTECTION AND ASSISTANCE TO SYRIAN REFUGEES IN IRAQ</t>
  </si>
  <si>
    <t>Protection and Assistance to Syrian refugees in Iraq</t>
  </si>
  <si>
    <t>HUMANITARIAN ASSISTANCE TO IRAQ - INTERNATIONAL RESCUE COMMITTEE</t>
  </si>
  <si>
    <t>Humanitarian Assistance to Iraq - International Rescue Committee</t>
  </si>
  <si>
    <t>The International Rescue Committee (IRC) provided humanitarian assistance in Iraq in 2019, delivering health services, emergency commodities, and protection services to conflict-affected populations. The IRC's operations spanned multiple governorates, including Ninewa, Anbar, and Salah al-Din, where they addressed the needs of internally displaced persons (IDPs), returnees, and vulnerable host communities.</t>
  </si>
  <si>
    <t>MULTI-SECTORAL HUMANITARIAN ASSISTANCE</t>
  </si>
  <si>
    <t>Multi-sectoral Humanitarian Assistance</t>
  </si>
  <si>
    <t>USAID's 2019 multi-sectoral humanitarian assistance in Iraq addressed the needs of conflict-affected populations by providing health services, water, sanitation, and hygiene (WASH) support, multi-purpose cash assistance (MPCA), shelter, and protection services. These efforts were implemented across various governorates, including Ninewa, Anbar, and Salah al-Din, targeting internally displaced persons (IDPs), returnees, and vulnerable host communities.</t>
  </si>
  <si>
    <t>BOLSTERING RECONSTRUCTION IN IRAQ THROUGH DEVELOPMENT, GROWTH, AND EMPLOYMENT (BRIDGE)/TO BE TRANSLATED (TBT)</t>
  </si>
  <si>
    <t>Bolstering Reconstruction in Iraq through Development, Growth, and Employment (BRIDGE)</t>
  </si>
  <si>
    <t>Wasit</t>
  </si>
  <si>
    <t>Basic life skills for adults</t>
  </si>
  <si>
    <t>Working in service sectors critical to reconstruction in Iraq, including construction and healthcare, the Bolstering Reconstruction in Iraq through Development, Growth and Employment (BRIDGE) project will offer market-oriented training, leading to employment opportunities for marginalized populations and ex-combatants. The construction sector is anticipated to grow rapidly in Iraq as reconstruction begins post-Daesh, while qualified health professionals are sorely needed to address the high number of conflict-affected individuals who are suffering from long-term medical issues, including disability. The project will also support the long-term development of Iraq's economy by supporting reform of the technical and vocational education and training (TVET) sector: BRIDGE will promote enhanced coordination between government stakeholders such as the Foundation for Technical Education (FTE), training institutions, and the private sector, aim to enhance the gender-responsiveness and environmental sensitivity of curricula, and improve the policy framework for occupational safety standards and gender-sensitive work environments.</t>
  </si>
  <si>
    <t>FIRST TRANCHE CONTRIBUTION TO INTERNATIONAL COMMITTEE OF THE RED CROSS (ICRC) S 2013 EMERGENCY APPEAL FOR IRAQ</t>
  </si>
  <si>
    <t>First Tranche Contribution To International Committee of the Red Cross (ICRC) s 2013 Emergency Appeal for Iraq</t>
  </si>
  <si>
    <t>The International Committee of the Red Cross (ICRC), with support from the United States, implemented its 2013 Emergency Appeal in Iraq to address humanitarian needs arising from ongoing conflicts. The ICRC's efforts included providing food and hygiene kits to displaced individuals and Syrian refugees, supporting emergency departments in hospitals, and enhancing access to clean water and primary healthcare services. These activities were carried out in collaboration with the Iraqi Red Crescent Society and local authorities across various regions in Iraq</t>
  </si>
  <si>
    <t>IRAQ CRISIS - EDUCATION IN EMERGENCIES AND CHILD PROTECTION - UNICEF 2014 / CRISE EN IRAK - 횋DUCATION EN SITUATION D URGENCE ET PROTECTION DE L ENFANT</t>
  </si>
  <si>
    <t xml:space="preserve">Iraq Crisis - Education in Emergencies and Child Protection - UNICEF 2014 </t>
  </si>
  <si>
    <t>Diyala</t>
  </si>
  <si>
    <t xml:space="preserve">October 2014 - The humanitarian situation in Iraq continues to deteriorate. The violence between armed groups and government forces has displaced an estimated 1.8 million people from their homes. Basic services, including health care and water infrastructure, are disrupted, resulting in acute humanitarian needs. Women and children are among the most vulnerable and face an enhanced risk of sexual and gender-based violence. The crisis is exposing more than 840,000 children to violence and abuse, and deprives them of education and other important developmental opportunities.   With DFATD s support, UNICEF is providing access to education and protection services to up to 200,000 children in Iraq. Project activities include: (1) constructing pre-fabricated schools to allow children to continue their education, (2) training teachers in conflict-sensitive education, (3) establishing child-friendly spaces in camps to allow children to play in a safer environment, and (4) providing child protection services including child helplines and family reunification services. </t>
  </si>
  <si>
    <t>IRAQ HUMANITARIAN ASSISTANCE - OCTOBER 2014</t>
  </si>
  <si>
    <t>Iraq humanitarian assistance - October 2014</t>
  </si>
  <si>
    <t>Babylon</t>
  </si>
  <si>
    <t>Funding under this investment provides humanitarian assistance in response to the crisis in Iraq. The humanitarian situation in Iraq is rapidly deteriorating as people continue fleeing attacks by ISIL and other armed opposition groups. Since the start of 2014, more than 2 million people have been displaced. Of these, about 40 per cent are women and girls of reproductive age. Funding is being provided to the United Nations Population Fund (UNFPA) to provide targeted assistance to displaced women, girls and victims of gender-based violence, to the UN Refugee Agency (UNHCR) for shelter and non-food items and to Plan International Australia for medical assistance. The total value of this investment is $10 million over one year, starting 2014-15.</t>
  </si>
  <si>
    <t>IRAQ TRANSITIONAL INTERIM COUNTRY STRATEGIC PLAN (2018)</t>
  </si>
  <si>
    <t>Iraq Transitional Interim Country Strategic Plan (2018)</t>
  </si>
  <si>
    <t>Strategic Outcome 3.Vulnerable returnees and conflict affected communities rebuild their assets, recover livelihoods and improve their food security across the Country by the end of 2018</t>
  </si>
  <si>
    <t>RSP AWARD IN IRAQ</t>
  </si>
  <si>
    <t>RSP award in Iraq</t>
  </si>
  <si>
    <t>In 2020, the USAID-funded RSP (Rapid Stabilization Program) provided critical humanitarian support to conflict-affected communities across Anbar, Diyala, Ninewa, and Salah al-Din governorates in Iraq. The program focused on delivering essential services, including health care, water, sanitation, hygiene (WASH), shelter, and protection, to facilitate the safe return and reintegration of internally displaced persons (IDPs) and support host communities. These efforts were part of broader stabilization initiatives aimed at rebuilding infrastructure and restoring basic services in areas liberated from ISIS control.</t>
  </si>
  <si>
    <t>UNITED NATIONS CHILDREN'S FUND (UNICEF) IN IRAQ FOR EDUCATIONAL</t>
  </si>
  <si>
    <t>United Nations Children's Fund (UNICEF) in Iraq for Educational</t>
  </si>
  <si>
    <t>UNICEF's 2016 education initiative in Iraq, supported by U.S. funding, provided access to education for approximately 682,000 children, including displaced individuals and host communities. The program encompassed the construction of 45 schools, deployment of over 1,500 temporary learning spaces, rehabilitation of 405 schools, and training for more than 2,775 education personnel. A significant project site was Hanin School in Khalidiya, Anbar Governorate, which received six prefabricated classrooms to accommodate 1,050 students.</t>
  </si>
  <si>
    <t>2015016997hfl</t>
  </si>
  <si>
    <t>UNICEF BASE MACRO AWARD 2015 - ASSISTANCE AND RECOVERY</t>
  </si>
  <si>
    <t>UNICEF Base Macro Award 2015 - Assistance and Recovery</t>
  </si>
  <si>
    <t>The 2015 UNICEF Base Macro Award in Iraq, funded by the United States, supported emergency humanitarian assistance for children and families affected by conflict. Key interventions included health services, water, sanitation, hygiene (WASH), education, and child protection, with a significant focus on Rapid Response Mechanism (RRM) distributions to newly displaced populations.</t>
  </si>
  <si>
    <t>ESTABLISHMENT OF MULTIMEDIA LANGUAGE LABORATORIES IN 18 UNIVERSITIES</t>
  </si>
  <si>
    <t>Establishment of Multimedia Language Laboratories in 18 Universities</t>
  </si>
  <si>
    <t>Higher education</t>
  </si>
  <si>
    <t>I.1.d. Post-Secondary Education</t>
  </si>
  <si>
    <t>The Establishment of Multimedia Language Laboratories in 18 Universities project, initiated in 2013 with support from the Republic of Korea, aimed to enhance English language education across Iraq's higher education institutions. This initiative involved equipping 18 universities with modern multimedia language laboratories, providing essential educational equipment, facilitating the invitation of trainees, and dispatching Korean specialists to train local faculty and staff. The project was aligned with Iraq's broader educational reform efforts to improve language proficiency and teaching methodologies in universities.</t>
  </si>
  <si>
    <t>2020023024A</t>
  </si>
  <si>
    <t>IRAQ DURABLE COMMUNITIES AND ECONOMIC OPPORTUNITIES (DCEO) 100 SOLUTIONS FOR STABILITY SOCIAL COHESION TASK ORDER</t>
  </si>
  <si>
    <t>Iraq durable communities and economic opportunities (DCEO) 100 Solutions for Stability social cohesion Task Order</t>
  </si>
  <si>
    <t>Iraq Durable Communities and Economic Opportunities (DCEO) 100 Solutions for Stability Task Order aims to support vulnerable communities in Iraq to build community resilience against destabilizing factors and advance economic well-being in target communities in Iraq by addressing underlying drivers of conflict, increasing community leadership of inclusive local development, improving private sector networks, and increasing micro, small, and medium enterprise development.</t>
  </si>
  <si>
    <t>2018067615A</t>
  </si>
  <si>
    <t>DDG/MAG GLOBAL, AFGHANISTAN AND IRAQ MINE ACTION PROGRAMME 2018-2021 - DDG/MAG IRAQ MINE ACTION PROGRAMME 2018-2021</t>
  </si>
  <si>
    <t>DDG/MAG Global, Afghanistan and Iraq Mine Action Programme 2018-2021 - DDG/MAG Iraq Mine Action Programme 2018-2021</t>
  </si>
  <si>
    <t>Danish Demining Group (DDG) and Mines Advisory Group (MAG) have submitted a joint programme proposal to address the problems posed by the presence of anti-personal mines, cluster ammunition, Explosive Remnants of War (ERW), Improvised Explosive Devices (IED) and Small Arms and Light Weapons (SALW). This 4-year programme will be conducted during 2018-2021 with a total budget of 320 MSEK, which will be evenly divided between the financial years. This contribution will be financed by three Swedish strategies: Sustainable Peace, Afghanistan and Iraq. The Sustainable Peace strategy will provide 200 MSEK while the other two bilateral strategies will contribute 60 MSEK each. The funding from the Sustaining Peace strategy has a tentative allocation of 160 MSEK to mine action and 40 MSEK to SALW.  DDG is an integral part of the Danish Refugee Council (DRC) and DRC is therefore the legal entity signing the agreement for this project and will be responsible for the funds transferred to MAG. The country focus of the Sustainable Peace component finance will be determined on an annual basis to provide flexibility for adapting changing needs. DDG/MAG does, however, have long term strategies for most of the countries they are active in, since mine action require a long-term focus. The contributions that will be implemented through Sustainable Peace will focus on mines, cluster ammunition and other explosive remnants in the following eleven countries during 2018:-DDG is planning on implementing contributions in Algeria (with focus on West Saharan refugee camps), Colombia, Libya, Syria, Ukraine and Yemen.   -MAG is planning on implementing contributions in Bosnia Herzegovina, Lebanon, Myanmar, Sri Lanka and Zimbabwe.When deciding on where to work the aim has been to include both contexts with a focus on facilitating humanitarian response and contexts more focused on supporting the commitments toward the mine- and cluster conventions. This is also done to balance the risk profile of the intervention since countries with on-going conflicts pose higher risks in a number of areas. Regarding SALW, DDG plan to focus on Guinea (as well as one additional country in West Africa) while MAG will work with SALW in Somalia.The contribution in Afghanistan will be implemented by DDG alone since MAG is not active there, and Iraq will be the only country where both DDG and MAG will be implement the programme during 2018. This programme is a continuation of earlier support from Sida where the Sustainable Peace strategy has contributed to DDG and MAG during 2015-2017 as well as earlier Sida support to DDG in Afghanistan during 2010-2016. The programme aims to address the problems posed by the presence of anti-personnel mines, cluster ammunition, ERW, IED's and SALW. Landmines, ERWs and IEDs poses a direct threat to innocent human beings, can hamper economic and social development, hinder or complicates humanitarian support to be delivered and make it hard for people (IDPs and refuge</t>
  </si>
  <si>
    <t>Federal Government Commissioner for Culture and the Media</t>
  </si>
  <si>
    <t>PERSIAN EDITORIAL DEPARTMENT</t>
  </si>
  <si>
    <t>Persian editorial department</t>
  </si>
  <si>
    <t>Media and free flow of information</t>
  </si>
  <si>
    <t>The Persian Editorial Department project delivers radio and online content in the Persian language, providing timely information on politics, economics, environment, and current affairs to Persian-speaking audiences, aiming to enhance awareness and engagement through reliable media services.</t>
  </si>
  <si>
    <t>Germany, Federal Government Commissioner for Culture and the Media</t>
  </si>
  <si>
    <t>COVID-19 MITIGATION ASSISTANCE</t>
  </si>
  <si>
    <t>COVID-19 Mitigation Assistance</t>
  </si>
  <si>
    <t>To meet the critical basic needs of vulnerable conflict-affected households and reduce negative coping strategies exacerbated by the COVID-19 pandemic while promoting coordinated and harmonized MPCA through the consortium model.</t>
  </si>
  <si>
    <t>USAID ADVISORY AND ASSISTANCE SERVICES</t>
  </si>
  <si>
    <t>USAID Advisory and Assistance Services</t>
  </si>
  <si>
    <t>The "USAID Advisory and Assistance Services in 2019" project in Iraq encompassed administrative costs and operational expenses associated with USAID's advisory and assistance initiatives. These services were integral to supporting USAID's broader humanitarian and development efforts across Iraq, particularly in response to the challenges posed by the rise of the Islamic State and the resulting displacement of populations. Between 2014 and 2019, USAID provided $2.2 billion in aid to Iraq, with a significant portion allocated to advisory services, third-party monitoring, and program oversight to ensure effective implementation and accountability of aid programs.</t>
  </si>
  <si>
    <t>IRAQ CRISIS - FINANCIAL ASSISTANCE FOR INTERNALLY DISPLACED PEOPLE - 2016 / LA CRISE EN IRAK - AIDE FINANCI횊RE POUR LES PERSONNES D횋PLAC횋ES - 2016</t>
  </si>
  <si>
    <t>Iraq Crisis - Financial Assistance for Internally Displaced People - 2016</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</si>
  <si>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emergency multi-purpose cash assistance to up to 30,912 newly displaced people, people experiencing protracted displacement, people returning to areas of origin, and particularly vulnerable host community households. This project will be implemented by a consortium of the four leading international organizations in Iraq: Mercy Corps, the Norwegian Refugee Council, the Danish Refugee Council and the International Rescue Committee. The amounts and frequency of payments will vary depending on well-defined vulnerability criteria and whether a family is newly displaced, in need of assistance to support their return to areas no longer under the control of ISIL, in a situation of protracted displacement, or a host community household experiencing the stresses of protracted crisis.</t>
  </si>
  <si>
    <t>SYRIA CRISIS - ASSISTANCE FOR REFUGEES AND DISPLACED PERSONS IN MULTIPLE COUNTRIES - UNHCR MULTI YR / CRISE EN SYRIE - AIDE AUX R횋FUGI횋S ET PERSONNES</t>
  </si>
  <si>
    <t>Syria Crisis - Assistance for Refugees and Displaced Persons in Multiple Countries - UNHCR Multi Year</t>
  </si>
  <si>
    <t xml:space="preserve">September 2016 -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especially women and children, through a broad spectrum of humanitarian assistance activities across Syria and in refugee hosting countries.   GAC's multi-year humanitarian support to the United Nations High Commissioner for Refugees (UNHCR) in Egypt, Jordan, Lebanon and Turkey is contributing to improved living conditions, livelihoods and protection for vulnerable populations, especially women and girls. In Egypt, project activities include: (1) improving freedom of movement for people of concern, (2) supporting the enrollment of up to 35,000 registered children in primary education, (3) providing cash assistance to people of concern, and (4) supporting the resettlement of refugees in third countries.   In Jordan, project activities include: (1) providing cash assistance to Syrian refugee and asylum-seeker families, (2) providing medical referrals to secondary and tertiary care for Syrian refugees and asylum-seekers, and (3) supporting the enrollment of up to 15,000 registered non-Syrian refugee children in primary education.   In Lebanon, project activities include: (1) registering up to 18,000 non-Syrian refugees, (2) supporting access to secondary and tertiary medical care for Syrian refugees and asylum seekers, (3) supporting the enrollment of up to 118,980 Syrian refugees and asylum-seekers in primary education, (4) providing basic domestic items to Syrian refugee and asylum-seeker households, and (5) providing legal assistance and protection services.   In Turkey, project activities include: (1) providing psychological support to vulnerable persons, (2) providing cash-based assistance conflict-affected families, (3) providing core relief items to Syrian and Iraqi families, and (4) supporting the resettlement of up to 7,300 refugee families.   In Iraq, project activities include: (1) registering Syrian refugees in Iraq, (2) providing protection services and psychosocial support, and (3) providing legal and cash assistance to conflict-affected people, including asylum seekers and stateless persons. </t>
  </si>
  <si>
    <t>2019060960A</t>
  </si>
  <si>
    <t>PROMOTING RESILICENE FOR RETURNEES AND HOST COMMUNITIES IN NINEWA - PROMOTING RESILICENE FOR RETURNEES AND HOST COMMUNITIES IN NINEWA IRAQ</t>
  </si>
  <si>
    <t>Promoting Resilicene for returnees and host communities in Ninewa - Promoting Resilicene for returnees and host communities in Ninewa Iraq</t>
  </si>
  <si>
    <t>Mercy Corps has submitted a proposal to Sida for funding for the project  Promoting Resilience for Returns and Host Communities in Ninewa  in Iraq for a three-year grant support amounting to SEK 64 200 000.The overall aim of the project is to support local development and peaceful environments, as well as the well-being of returnees and host societies in conflict-affected districts and sub-districts of Ninewa through psychosocial work for increased resilience, social cohesion and livelihood.The project is divided into three result areas.Objective 1: Improved psychosocial well-being for vulnerable adolescents and adolescents aged 10-24 years.Objective 2: Increased social cohesion between communities, including increased integration of women and youth in Ninewa.Objective 3: Increased economic resilience for young people through improved livelihood opportunities in three districts in Ninewa.</t>
  </si>
  <si>
    <t>PROVISION OF HUMANITARIAN ASSISTANCE TO NEW AND PROTRACTED IDPS AND COMPREHENSIVE COMMUNITY STABILIZATION IN AREAS OF RETURN</t>
  </si>
  <si>
    <t>Provision of Humanitarian Assistance to New and Protracted IDPs and Comprehensive Community Stabilization In Areas of Return</t>
  </si>
  <si>
    <t>2017025238A</t>
  </si>
  <si>
    <t>CASH ASSISTANCE TO MEET HUMANITARIAN NEEDS OF CONFLICT-AFFECTED POPULATIONS IN IRAQ.</t>
  </si>
  <si>
    <t>Cash assistance to meet humanitarian needs of conflict-affected populations in Iraq.</t>
  </si>
  <si>
    <t>In 2017, USAID, in partnership with the Cash Consortium of Iraq (CCI), provided multi-purpose cash assistance to over 26,000 conflict-affected households across Iraq. This initiative aimed to address urgent humanitarian needs by enabling vulnerable families to purchase essential items such as food and hygiene products. The program operated in several governorates, including Ninewa, Salah al-Din, Anbar, Kirkuk, and Diyala, focusing on areas with high displacement and returnee populations. The cash assistance was delivered through a harmonized approach, ensuring consistency and efficiency in aid distribution</t>
  </si>
  <si>
    <t>IRAQ EMERGENCY RESPONSE</t>
  </si>
  <si>
    <t>Iraq Emergency Response</t>
  </si>
  <si>
    <t>Water supply and sewage water disposal for Syrian refugees</t>
  </si>
  <si>
    <t>COUNTER TERRORISM AND VIOLENT EXTREMISM IN IRAQ</t>
  </si>
  <si>
    <t>Counter terrorism and violent extremism in Iraq</t>
  </si>
  <si>
    <t>Supporting a network of advocates and 'champions' to enhance reconciliation and undermine the Daesh narrative, leading to the integration and wellbeing of local communities.</t>
  </si>
  <si>
    <t>HUMANITARIAN ASSISTANCE WINTER HELP / WINTERIZATION SHELTER</t>
  </si>
  <si>
    <t>Humanitarian Assistance Winter Help / winterization shelter</t>
  </si>
  <si>
    <t>The Humanitarian Assistance Winter Help project provides critical winter aid, including shelter winterization, water, and sanitation services, to internally displaced persons (IDPs) living in camps across Iraq. The initiative aims to protect vulnerable populations from harsh winter conditions and improve living standards in displacement settings.</t>
  </si>
  <si>
    <t>SWIFT IV TASK ORDER WORLDWIDE</t>
  </si>
  <si>
    <t>SWIFT IV Task Order Worldwide</t>
  </si>
  <si>
    <t>In 2014, USAID launched the Support Which Implements Fast Transitions IV (SWIFT IV) program to provide rapid, flexible assistance in politically sensitive environments. While SWIFT IV was a global initiative, specific task orders under this program were implemented in various countries, including Iraq.</t>
  </si>
  <si>
    <t>UNICEF 2017 HUMANITARIAN ACTION FOR CHILDREN APPEAL FOR IRAQ</t>
  </si>
  <si>
    <t>UNICEF 2017 Humanitarian Action for Children Appeal for Iraq</t>
  </si>
  <si>
    <t>In 2017, UNICEF's Humanitarian Action for Children Appeal in Iraq, supported by U.S. Migration and Refugee Assistance funds, aimed to address the urgent needs of children affected by conflict. The program provided essential services such as clean water, education, and psychosocial support to displaced and vulnerable children across Iraq. One of the key implementation sites was the Jadaa camp in Ninewa Governorate.</t>
  </si>
  <si>
    <t>PROVISION OF FOOD ASSISTANCE TO CRISIS-AFFECTED PEOPLE IN IRAQ, INCLUDING INTERNALLY DISPLACED PERSONS AND RETURNEES, TO MEET THEIR BASIC FOOD AND NUT</t>
  </si>
  <si>
    <t>Provision of food assistance to crisis-affected people in Iraq, including internally displaced persons and returnees, to meet their basic food and nutrition needs</t>
  </si>
  <si>
    <t>In 2022, the World Food Programme (WFP) continued its critical support for crisis-affected populations in Iraq, including internally displaced persons (IDPs), returnees, and refugees. The assistance aimed to meet their basic food and nutrition needs through various modalities such as cash-based transfers, food distributions, and e-vouchers. This support was particularly vital in the context of rising food prices and economic challenges exacerbated by global events. WFP's efforts also included enhancing social protection systems and promoting resilience through livelihood programs. The initiative was part of a broader strategy to transition from emergency response to long-term development, focusing on sustainable solutions for vulnerable communities.</t>
  </si>
  <si>
    <t>ASSISTANCE TO ADDRESS THE FOOD INSECURITY OF INTERNALLY DISPLACED PERSONS (IDPS) AND ENHANCE RESILIENCE OF VULNERABLE IRAQIS AFFECTED BY THE COVID-19</t>
  </si>
  <si>
    <t>Assistance to address the food insecurity of Internally Displaced Persons (IDPs) and enhance resilience of vulnerable Iraqis affected by the COVID-19 pandemic</t>
  </si>
  <si>
    <t>In 2021, Japan provided funding to support food assistance initiatives aimed at addressing food insecurity among Internally Displaced Persons (IDPs) and enhancing the resilience of vulnerable Iraqis affected by the COVID-19 pandemic. Implemented by organizations such as the World Food Programme (WFP), these projects focused on delivering essential food aid to those in need. For instance, WFP provided food assistance to 73,786 beneficiaries through unconditional in-kind food assistance during the period from May to July 2021</t>
  </si>
  <si>
    <t>NEAR TERM FUNDING FOR UNITED NATIONS HIGH COMMISSIONER FOR REFUGEES (UNHCR) IRAQ - RRP6</t>
  </si>
  <si>
    <t>Near Term Funding for United Nations High Commissioner for Refugees (UNHCR) Iraq - Rrp6</t>
  </si>
  <si>
    <t>The Near Term Funding for UNHCR Iraq under the 2013 RRP6 supported Syrian refugees and conflict-affected individuals, focusing on protection, shelter, and essential services. A key site was the Qushtapa Refugee Camp in Erbil Governorate, established in August 2013 to accommodate Syrian Kurdish refugees</t>
  </si>
  <si>
    <t>SUPPORT TO IRAQ'S ELECTORAL PROCESS</t>
  </si>
  <si>
    <t>Support to Iraq's Electoral Process</t>
  </si>
  <si>
    <t>This 18-month action will support efforts to organise transparent elections that respond to the legitimate aspirations of the Iraqi population. The capacity of IHEC will be strengthened inter alia through the deployment of additional electoral advisors who will help meet the ambitious calendar for the elections. IHEC efforts to adequately inform the public about the roles and responsibilities of all actors involved in the elections will also be strengthened.</t>
  </si>
  <si>
    <t>DEMINING IN IRAQ</t>
  </si>
  <si>
    <t>Demining in Iraq</t>
  </si>
  <si>
    <t>The Demining in Iraq project focuses on clearing landmines and unexploded ordnance to improve safety for communities, alongside providing rehabilitation services and support for mine victims and people with disabilities. The initiative aims to reduce risks and facilitate safer living conditions in affected areas.</t>
  </si>
  <si>
    <t>HUMANITARIAN NEEDS IN IRAQ</t>
  </si>
  <si>
    <t>Humanitarian needs in Iraq</t>
  </si>
  <si>
    <t>Multi-hazard response preparedness</t>
  </si>
  <si>
    <t>VIII.3. Disaster Prevention &amp; Preparedness</t>
  </si>
  <si>
    <t>The project addresses urgent humanitarian needs of internally displaced persons (IDPs) and returnees across Iraq by providing essential relief such as food, shelter, water, sanitation, and healthcare services to improve their immediate living conditions and support recovery.</t>
  </si>
  <si>
    <t>PROMOTION OF DIALOGUE AND PARTICIPATION IN IRAQ</t>
  </si>
  <si>
    <t>Promotion of Dialogue and Participation in Iraq</t>
  </si>
  <si>
    <t>The Promotion of Dialogue and Participation in Iraq project fosters inclusive dialogue and participatory processes to develop comprehensive reform proposals across the country. It aims to strengthen democratic engagement by involving diverse stakeholders in decision-making and policy development.</t>
  </si>
  <si>
    <t>IRAQ COVID-19 ASSISTANCE</t>
  </si>
  <si>
    <t>Iraq COVID-19 Assistance</t>
  </si>
  <si>
    <t>USAID allocated over $10 million in 2020 to support Iraq's COVID-19 response, funding the rehabilitation of healthcare facilities, provision of medical equipment, and establishment of isolation rooms across multiple governorates. A notable project was the rehabilitation of the East Mosul Medical Fluid Factory, a critical facility for producing medical supplies, severely damaged during the ISIL conflict .</t>
  </si>
  <si>
    <t>IRAQ COVID-19 WASH AWARD</t>
  </si>
  <si>
    <t>Iraq COVID-19 WASH Award</t>
  </si>
  <si>
    <t>New COVID-19 Supplemental Award for WASH and Health/WASH in Health Facilities in Anbar, Baghdad, Erbil, Kirkuk, Ninewa, Salah al-Din, and Sulaymaniyah Governorates</t>
  </si>
  <si>
    <t>WFP IRAK 2023-2027 - WFP IRAK</t>
  </si>
  <si>
    <t>WFP Irak 2023-2027 - WFP Irak</t>
  </si>
  <si>
    <t>The project aim is to support people in Iraq to increase their resilience to climate change and contribute to food security. Access to water and a more efficient use of water in agriculture is central to increase food security in Iraq. In addition to water scarcity and inefficient use of water, lack of wastewater treatment is a problem in Iraq. Discharge of untreated wastewater from households and drainage water from agriculture as well as lack of management of latrines lead to contamination of surface and groundwater.The project addresses this problem in an innovative way for Iraq. The project's budget is SEK 65 million and is to be implemented over four years. The objective of the project is for smallholder farmers to increase their resilience to climate change by using local nature-based solutions for wastewater treatment and to reuse treated wastewater and nutrients in agriculture.The project will pilot NBS in ten locations in five governorates (Ninewa, Diyala, Basra, Thi-Qar and Muthanna). The project will, in cooperation with the local population, construct wetlands for treatment of sewage and drainage water so that the treated wastewater can be reused in agriculture. Residual products will be used for the production of biogas and organic fertilizer. Two knowledge centers under the Ministry of Agriculture will be established with expertise on nature-based solutions for wastewater treatment</t>
  </si>
  <si>
    <t>2023019790C</t>
  </si>
  <si>
    <t>USAID PAY AND BENEFITS</t>
  </si>
  <si>
    <t>USAID Pay and Benefits</t>
  </si>
  <si>
    <t>The "USAID Pay and Benefits" entry for 2023 refers to administrative costs covering salaries and benefits for USAID personnel, including those at the Iraq Mission. These expenses are categorized under the Operating Expenses account, which funds both domestic and overseas staff compensation, mission operations, and related administrative functions . While these costs support various programs, they are not tied to a specific project or location within Iraq.</t>
  </si>
  <si>
    <t>UNICEF BASE MACRO AWARD - ASSISTANCE AND RECOVERY</t>
  </si>
  <si>
    <t>UNICEF base Macro Award - Assistance and Recovery</t>
  </si>
  <si>
    <t>The 2016 UNICEF Base Macro Award for Assistance and Recovery in Iraq focused on restoring access to education for children affected by conflict and displacement. UNICEF supported over 682,000 children with educational services, including the provision of learning materials, teacher training, and the construction of prefabricated classrooms. A significant implementation site was the Rubar School in Erbil, where displaced children received educational support.</t>
  </si>
  <si>
    <t>IRAQ CRISIS - WATER, SANITATION, HYGIENE, HEALTH AND LIVELIHOODS ASSISTANCE - OXFAM-QU횋BEC 2017-2019 / CRISE EN IRAK - AIDE EN EAU, ASSAINISSEMENT, SA</t>
  </si>
  <si>
    <t xml:space="preserve">Iraq Crisis - Water, Sanitation, Hygiene, Health and Livelihoods Assistance - Oxfam-Qubec 2017-2019 </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</si>
  <si>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Oxfam Qu챕bec is providing water, sanitation and hygiene (WASH), health, protection and livelihoods assistance to vulnerable internally displaced persons (IDPs), returnees and host communities in Iraq. Project activities include: (1) constructing and/or rehabilitating water networks and train WASH committees on the operation and maintenance of WASH facilities, (2) constructing latrines and bathing facilities, and improve solid waste management for up to 18,000 beneficiaries, (3) providing hygiene kits to up to 6,000 individuals and providing health and hygiene sessions to up to 12,200 beneficiaries, (4) providing emergency sanitation facilities, and water trucking in situations of sudden displacement for up to 1,000 households, (5) providing multi-month cash transfers and one-time emergency cash transfers to vulnerable households, (6) improving livelihoods and income generation opportunities for returnees, internally displaced persons (IDPs), and host communities, including through the restoration of agricultural activities, and (7) improving access of IDPs and returnees to health and protection services at the community level. </t>
  </si>
  <si>
    <t>IRAQ CRISIS - HEALTHCARE AND SEXUAL HEALTH ASSISTANCE - INTERNATIONAL MEDICAL CORPS 2017-2019 / CRISE EN IRAK - AIDE EN SANT횋 ET SOINS DE SANT횋 SEXUEL</t>
  </si>
  <si>
    <t xml:space="preserve">Iraq Crisis - Healthcare and Sexual Health Assistance - International Medical Corps 2017-2019 </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</si>
  <si>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International Medical Corps is providing healthcare, mental health, sexual and reproductive health, and case management services to conflict-affected Iraqis. Project activities include: (1) providing health services through multi-service centres, including medical consultations, to up to 104,000 beneficiaries and integrated community health and outreach services to up to 112,000 beneficiaries, (2) delivering training in mental health and psychosocial services (MPHSS) case management to up to 195 healthcare workers, and awareness-raising and information sessions on MHPSS, (3) providing training and mentorship to up to 144 health workers at Multi-Service Centres on sexual and gender-based violence (SGBV) case management and screening, (4) providing case management services to up to 2,100 SGBV survivors, (5) conducting recreational and skills-building activities for up to 6,300 women and girls, and (6) conducting safety audits of risk mitigation efforts, and frequent gender dialogue sessions for conflict-affected communities. </t>
  </si>
  <si>
    <t>IRAQ CRISIS - EMERGENCY HEALTHCARE - M횋DECINS DU MONDE CANADA 2017-2019 / CRISE EN IRAK - SOINS DE SANT횋 D'URGENCE - M횋DECINS DU MONDE CANADA 2017-201</t>
  </si>
  <si>
    <t xml:space="preserve">Iraq Crisis - Emergency Healthcare - Mdecins du Monde Canada 2017-2019 </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</si>
  <si>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Mdecins du Monde Canada is providing up to 61,000 conflict-affected people per year with comprehensive primary healthcare, including sexual and reproductive health care, mental health care, health promotion, essential medication, and emergency referral systems through static and mobile clinics. The project is also building capacity of national health actors to provide health services to Iraqis in a time of crisis though training and coaching for medical and paramedical staff, the provision of medical inputs, and the monitoring of and provision of feedback on national partners' activities. </t>
  </si>
  <si>
    <t>IRAQ CRISIS - EMERGENCY NON-FOOD ITEMS AND SHELTER IN IRAQ - IOM MULTI YEAR / CRISE EN IRAK - ABRIS D'URGENCE ET ARTICLES DE SECOURS EN IRAK - OIM PLU</t>
  </si>
  <si>
    <t xml:space="preserve">Iraq Crisis - Emergency Non-Food Items and Shelter in Iraq - IOM Multi Year </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</si>
  <si>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International Organization for Migration (IOM) in Iraq is contributing to meeting the needs of vulnerable displaced populations. Project activities include: (1) providing life-saving emergency non-food item (NFI) and shelter support for vulnerable conflict-affected persons, including IDPs, (2) upgrading critical shelters through technical, cash and material support for vulnerable IDPs, returnees and host communities, and (3) supporting replacement NFI/shelter assistance for vulnerable displaced persons. </t>
  </si>
  <si>
    <t>IRAQ HUMANITARIAN ASSISTANCE JUNE 2015: IN RESPONSE TO THE CRISIS IN IRAQ</t>
  </si>
  <si>
    <t>Iraq Humanitarian Assistance June 2015: In Response To The Crisis In Iraq</t>
  </si>
  <si>
    <t>Funding under this investment provides humanitarian assistance in response to the crisis in Iraq. The humanitarian situation in Iraq is rapidly deteriorating as people continue fleeing attacks by Daesh and other armed opposition groups. Since the start of 2014, 3.2 million people have been displaced. Funding is being provided to the World Food Programme (WFP) for urgent food assistance, to the United Nations Population Fund (UNFPA) to provide targeted assistance to displaced women, girls and victims of gender-based violence, to the UN Refugee Agency (UNHCR) for shelter and non-food items and to Plan International Australia for medical assistance. The total value of this investment is $18 million, starting 2014-15.</t>
  </si>
  <si>
    <t>THE PROJECT FOR CAPACITY BUILDING OF THE KURDISTAN INSTITUTE</t>
  </si>
  <si>
    <t>The Project for Capacity Building of the Kurdistan Institute</t>
  </si>
  <si>
    <t>The Project for Capacity Building of the Kurdistan Institute of Public Administration (KIPA), initiated in December 2013 with support from the Korea International Cooperation Agency (KOICA), aimed to enhance the administrative capabilities of the Kurdistan Regional Government (KRG). Implemented by the Korea Institute for Development Strategy (KDS) in partnership with Konkuk University, the project focused on developing a comprehensive master plan for KIPA, restructuring its organizational framework, and creating specialized training programs and curricula. The project also involved dispatching Korean experts to Erbil and organizing invitational training programs in South Korea for KRG officials and KIPA staff. The initiative was officially launched in February 2014 with a kick-off meeting attended by key KRG officials, including Dr. Ali Sindi, the Minister of Planning, and representatives from KOICA</t>
  </si>
  <si>
    <t>UNICEF 2019 APPEAL FOR SYRIA REGIONAL REFUGEE AND RESILIENCE PLAN (3RP)</t>
  </si>
  <si>
    <t>UNICEF 2019 Appeal for Syria Regional Refugee and Resilience Plan (3RP)</t>
  </si>
  <si>
    <t>The 2019 UNICEF Syria Regional Refugee and Resilience Plan (3RP) in Iraq focused on supporting Syrian refugee children and their families, primarily in the Kurdistan Region of Iraq (KR-I). The program provided essential services including education, child protection, health, and water, sanitation, and hygiene (WASH) interventions. A key implementation site was the Darashakran Refugee Camp in Erbil Governorate, which hosted a significant number of Syrian refugees.</t>
  </si>
  <si>
    <t>IRAQ CHILD PROTECTION AND GBV SERVICES</t>
  </si>
  <si>
    <t>Iraq Child Protection and GBV Services</t>
  </si>
  <si>
    <t>To ensure sustained and enhanced preventive and responsive Child Protection and GBV services for conflict-affected, displaced children and women in and outside of camps</t>
  </si>
  <si>
    <t>UN-HABITAT PROMOTING PEACE AND STABILITY IN IRAQ BY FACILITATING SUSTAINABLE RETURNS</t>
  </si>
  <si>
    <t>UN-HABITAT Promoting peace and stability in Iraq by facilitating sustainable returns</t>
  </si>
  <si>
    <t>In 2022, UN-Habitat, with support from the Korea International Cooperation Agency (KOICA), launched a two-year initiative aimed at facilitating the sustainable return of displaced populations to Sinjar, Iraq. This project focused on protecting housing, land, and property (HLP) rights, providing adequate housing, and ensuring access to essential water, sanitation, and hygiene (WASH) facilities to prevent the spread of COVID-19. A significant achievement of the project was the issuance of 180 land occupancy certificates to Yazidi households in Sinjar, granting them formal recognition of their land rights for the first time. Additionally, the rehabilitation of 578 houses in the Zanjili neighborhood of Mosul was completed, and vocational training was provided to 153 returnees, including 46 women. The project directly benefited 55,800 vulnerable individuals in Sinjar, contributing to the broader efforts of the Kurdistan Regional Government to support the return and reintegration of displaced communities.</t>
  </si>
  <si>
    <t>MODERNIZATION OF PUBLIC PROCUREMENT SYSTEM IN KURDISTAN, ESTABLISHING E-GOVERNMENT PROCUREMENT</t>
  </si>
  <si>
    <t>Modernization of Public Procurement System in Kurdistan, Establishing E-Government Procurement</t>
  </si>
  <si>
    <t>The activities of this proposed project are fully aligned with KRG 2020 Vision of `Effective, transparent, trusted and honest Government through effective use of information technologies and establishment of E-GP. This project consists of, (1)Development, pilot and rollout of E-Government Procurement, (2)Preparation of regulatory instruments, (3)Communication, Behavioral Change, and Capacity Building, (4) Renovation of current MoP`s building(Procurement Department)</t>
  </si>
  <si>
    <t>CONVENTION WEAPONS DESTRUCTION</t>
  </si>
  <si>
    <t>Convention Weapons Destruction</t>
  </si>
  <si>
    <t>Reintegration and SALW control</t>
  </si>
  <si>
    <t xml:space="preserve">The 2013 Conventional Weapons Destruction program in Iraq, funded by the United States, supported the Iraq Mine and UXO Clearance Organization (IMCO) in clearing landmines and unexploded ordnance (UXO) across central and southern Iraq. IMCO's operations were crucial in mitigating the risks posed by explosive remnants of war, thereby enhancing civilian safety and facilitating the rehabilitation of affected areas </t>
  </si>
  <si>
    <t>DECENTRALISERING 2023-2025 - DECENTRALISATION  2023-2025</t>
  </si>
  <si>
    <t>Decentralisering 2023-2025 - Decentralisation  2023-2025</t>
  </si>
  <si>
    <t>The project application is for  decentralisation in Iraq for the period of 2023-2026 was submitted with a requested budget of MSEK 101,3The project aims to contribute to Iraq's decentralisation reform and improving social services in the guvernorates of Duhok, Diwaniyah, Muthanna and Al-Anbar with the following objectives: 1) Strengthened policy formulation and fact-based planning capacities. 2) More effective local financial management and budgeting processes together with 3) Improved local systems of protection for vulnerable groups in Duhok, Kurdistan. The project will implemented in collaborate with a local organisation.</t>
  </si>
  <si>
    <t>STRENTHENING THE RESILIENCE OF RETURNEE AND HOST COMMUNITIES THROUGH MULTI-SECTORAL RECONSTRUCTION OF BASIC INFRASTRUCTURE, CAPACITY BUILDING</t>
  </si>
  <si>
    <t>Strenthening the resilience of returnee and host communities through multi-sectoral reconstruction of basic infrastructure, capacity building</t>
  </si>
  <si>
    <t>Strengthening the resilience of vulnerable returnees, Internally Dicplaced Persons and host communities through improved access to basic services and income security.</t>
  </si>
  <si>
    <t>EXPLOSIVE HAZARD MITIGATION IN AREAS LIBERATED FROM DA'ESH, IRAQ</t>
  </si>
  <si>
    <t>Explosive Hazard Mitigation in areas liberated from Da'esh, Iraq</t>
  </si>
  <si>
    <t>The UNMAS programme in Iraq, or UNMAS Iraq , is implementing a multi-year comprehensive response to address the problem of explosive hazards (EH), including improvised explosive devices (IEDs).</t>
  </si>
  <si>
    <t>HUMANITARIAN ASSISTANCE - IRAQ AWARD FOR ERMS, HEALTH, MCA, PROTECTION, SS, WASH</t>
  </si>
  <si>
    <t>Humanitarian Assistance - Iraq award for ERMS, Health, MCA, Protection, SS, WASH</t>
  </si>
  <si>
    <t>The 2018 Humanitarian Assistance award in Iraq supported sectors including Economic Recovery and Market Systems (ERMS), Health, Multi-Purpose Cash Assistance (MCA), Protection, Shelter and Settlements (SS), and Water, Sanitation, and Hygiene (WASH). Implemented under the Iraq Humanitarian Response Plan, the program aimed to assist vulnerable populations, particularly in areas affected by conflict. A key implementation site was the Hammam al-Alil 2 Camp in Ninewa Governorate, providing essential services to internally displaced persons.</t>
  </si>
  <si>
    <t>SHELTER, PROTECTION, AND NFIS FOR RECENTLY DISPLACED POPULATIONSIN IRAQ - PROTECTION AND SOLUTIONS</t>
  </si>
  <si>
    <t>Shelter, Protection, and NFIs for recently displaced populationsin Iraq - Protection and Solutions</t>
  </si>
  <si>
    <t>The 2018 humanitarian initiative in Iraq provided shelter, protection, and non-food items (NFIs) to newly displaced populations affected by conflict. Implemented under the Iraq Humanitarian Response Plan, the program aimed to assist vulnerable individuals, particularly in areas with high displacement. A key implementation site was the Hammam al-Alil 2 Camp in Ninewa Governorate, offering essential services to internally displaced persons.</t>
  </si>
  <si>
    <t>2017011118B</t>
  </si>
  <si>
    <t>ADMINISTRATIVE COSTS</t>
  </si>
  <si>
    <t>Administrative costs</t>
  </si>
  <si>
    <t>USAID's administrative costs in 2017 encompassed salaries, benefits, and operational expenses for its personnel in Iraq, facilitating the oversight and implementation of various development and humanitarian programs</t>
  </si>
  <si>
    <t>12-MONTH RSP AWARD FOR PROTECTION IN IRAQ</t>
  </si>
  <si>
    <t>12-month RSP award for Protection in Iraq</t>
  </si>
  <si>
    <t>The 12-month RSP (Resilience and Protection Services) award in 2020 aimed to strengthen protection mechanisms for conflict-affected populations in Iraq. The program focused on enhancing community-based protection, capacity building, and sustainable support systems for vulnerable groups. A significant implementation site was the Debaga Camp in Erbil Governorate, providing services to internally displaced persons</t>
  </si>
  <si>
    <t>OECD IMPROVING BUSINESS AND INVESTMENT CLIMATE IRAQ 2013-2016 - OECD CAPACITY FOR INVESTMENT</t>
  </si>
  <si>
    <t>OECD Improving business and investment climate Iraq 2013-2016 - OECD Capacity for investment</t>
  </si>
  <si>
    <t>Industrial policy and administrative management</t>
  </si>
  <si>
    <t>Contribution aims to improve the business and investment climate in Iraq through capacity building and policy dialogue with key actors. the main cooperation partners to the OECD is the national investment commission, NIC.</t>
  </si>
  <si>
    <t>U.S. DEPARTMENT OF STATE: BUREAU OF NEAR EASTERN AFFAIRS (NEA) - RULE OF LAW AND HUMAN RIGHTS: COMMUNITY POLICING IN IRAQ</t>
  </si>
  <si>
    <t>U.S. Department of State: Bureau of Near Eastern Affairs (NEA) - Rule of Law and Human Rights: Community Policing in Iraq</t>
  </si>
  <si>
    <t>U.S. Department of State: Bureau of Near Eastern Affairs (NEA) - Rule of Law and Human Rights. Economic Support Fund. This award will support the IOM project to support community policing in Iraq.</t>
  </si>
  <si>
    <t>ICRC APPEAL 2013</t>
  </si>
  <si>
    <t>ICRC appeal 2013</t>
  </si>
  <si>
    <t>Sida support the ICRC to improve the health situation of vulnerable people, providing protection to adults and children in conflict situations, ensure access to water - and sanitation in vulnerable communities, access to detainees around the world, and to continue the dissemination of information and compliance with IHL.</t>
  </si>
  <si>
    <t>FINANCIAL INCLUSION FOR A NEW ECONOMIC START AND INTEGRATION FOR INTERNALLY DISPLACED PERSONS, RETURNEES AND HOST COMMUNITIES</t>
  </si>
  <si>
    <t>Financial inclusion for a new economic start and integration for internally displaced persons, returnees and host communities</t>
  </si>
  <si>
    <t>Financial policy and administrative management</t>
  </si>
  <si>
    <t>The project enhances financial inclusion by improving access to sustainable, inclusive financial services for internally displaced persons, returnees, and host communities in Iraq. It supports economic reintegration and empowerment of vulnerable groups through tailored financial products and capacity-building initiatives.</t>
  </si>
  <si>
    <t>EMERGENCY FOOD ASSISTANCE FOR SYRIAN REFUGEES IN IRAQ</t>
  </si>
  <si>
    <t>Emergency food assistance for Syrian refugees in Iraq</t>
  </si>
  <si>
    <t>The project provides emergency food assistance to Syrian refugees in Iraq, ensuring timely delivery of essential nutrition to vulnerable displaced populations to alleviate hunger and improve food security in refugee camps and host communities.</t>
  </si>
  <si>
    <t>2017023681A</t>
  </si>
  <si>
    <t>HUMANITARIAN SUPPORT FOR IDPS IN IRAQ</t>
  </si>
  <si>
    <t>Humanitarian support for IDPs in Iraq</t>
  </si>
  <si>
    <t>In 2016, humanitarian efforts in Iraq provided cash assistance and WASH support to internally displaced persons (IDPs). A key implementation site was the Qayyarah Airstrip Emergency Site in Ninewa Governorate, established to accommodate displaced families fleeing conflict. The camp offered essential services, including cash-based assistance and water, sanitation, and hygiene facilities, to support the immediate needs of its residents.</t>
  </si>
  <si>
    <t>IRAQ CRISIS - WATER AND HYGIENE ASSISTANCE FOR INTERNALLY DISPLACED PEOPLE - CARE CANADA 2017-2019 / CRISE EN IRAK - AIDE EN EAU ET HYGI횊NE POUR LES P</t>
  </si>
  <si>
    <t xml:space="preserve">Iraq Crisis - Water and Hygiene Assistance for Internally Displaced People - CARE Canada 2017-2019 </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</si>
  <si>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CARE Canada is implementing and extending water, sanitation and hygiene (WASH) in camps and new and existing vulnerable host communities, improving overall services, and building the local capacity to continue providing WASH services to conflict-affected Iraqis. Project activities include: (1) providing water and repairing and/or maintaining water networks and sanitation facilities in camps, schools and host communities for up to 117,500 vulnerable conflict-affected people, (2) providing vouchers to allow families to procure needed hygiene supplies, (3) providing technical support and training to water management committees and local authorities to ensure the maintenance of water systems, and (4) providing training (or refresher training) sessions for volunteers on hygiene promotion, early marriage, referral systems for sexual gender-based violence (SGBV) and other protection issues. </t>
  </si>
  <si>
    <t>HUMANITARIAN ASSISTANCE - WINTER EMERGENCY HELP</t>
  </si>
  <si>
    <t>Humanitarian Assistance - winter emergency help</t>
  </si>
  <si>
    <t>The Humanitarian Assistance winter emergency help project provides urgent winter relief specifically aimed at protecting children in Iraq from harsh cold conditions. It delivers shelter improvements, warm clothing, heating supplies, and health support to vulnerable children living in displacement camps and affected communities.</t>
  </si>
  <si>
    <t>SUPPORT OF THE STABILIZATION PROCESS IN IRAQ THROUGH COHERENT PREVENTION OF VIOLENCE AND EXTREMISM</t>
  </si>
  <si>
    <t>Support of the stabilization process in Iraq through coherent prevention of violence and extremism</t>
  </si>
  <si>
    <t>Governmental institutions and civil society organizations develop strategies and measures to prevent violence and violent extremism and to work through the past.</t>
  </si>
  <si>
    <t>INTERNATIONAL NARCOTICS CONTROL AND LAW ENFORCEMENT: UNSPECIFIED LAW ENFORCEMENT ACTIVITIES</t>
  </si>
  <si>
    <t>International Narcotics Control and Law Enforcement: Unspecified Law Enforcement Activities</t>
  </si>
  <si>
    <t>International Narcotics Control and Law Enforcement (INCLE) advances U.S. national security interests by supporting bilateral, regional, and global programs that enable partners and allies to manage and address transnational threats at their source. INCLE programs mitigate security threats posed by all forms of transnational crime, including production and trafficking of narcotics, and strengthen partner countries' criminal justice systems. These programs improve the ability of partner countries to cooperate effectively with U.S. law enforcement, and address the underlying conditions, such as corruption and weak rule of law, that foster state fragility.</t>
  </si>
  <si>
    <t>SUPPORT TO STABILISATION EFFORTS THROUGH DIALOGUE AND DIGITIZATION OF EVIDENCE OF CRIMES COMMITTED BY DAESH</t>
  </si>
  <si>
    <t>Support to stabilisation efforts through dialogue and digitization of evidence of crimes committed by Da쩔esh</t>
  </si>
  <si>
    <t>This measure will have two components, both serving the overarching objective of addressing grievances and supporting the post-Daesh stabilisation efforts. The first component will build on the mediation and dialogue achievements from previous IcSP[1] supported initiatives by focusing on inclusive and sustainable dialogue between the Iraqi Government and its citizens and facilitating the return of displaced Iraqis to their homes. The second component will continue efforts to preserve evidence r</t>
  </si>
  <si>
    <t>HUMANITARIAN ASSISTANCE TO IRAQ - ASSISTANCE AND RECOVERY</t>
  </si>
  <si>
    <t>Humanitarian Assistance to Iraq - Assistance and Recovery</t>
  </si>
  <si>
    <t>Emergency cash distributions to meet shelter and emergency commodity needs, and hygiene promotion, water supply and sanitation infrastructure for displaced populations in Iraq.</t>
  </si>
  <si>
    <t>HUMANITARIAN ASSISTANCE IRAQ HUMANITARIAN POOLED FUND</t>
  </si>
  <si>
    <t>Humanitarian Assistance Iraq Humanitarian Pooled Fund</t>
  </si>
  <si>
    <t>The Iraq Humanitarian Pooled Fund (IHPF) supports coordinated, flexible funding to address urgent humanitarian needs across Iraq by providing rapid financial resources to frontline responders working with vulnerable populations affected by conflict and displacement.</t>
  </si>
  <si>
    <t>Conflict stability and security fund</t>
  </si>
  <si>
    <t>2021004176-c</t>
  </si>
  <si>
    <t>COVID-19 SUPPORT</t>
  </si>
  <si>
    <t>Covid-19 Support</t>
  </si>
  <si>
    <t>In 2021, the UK government committed £3 million (approximately US$4.1 million) to support Iraq's response to the COVID-19 pandemic. This funding aimed to bolster Iraq's health infrastructure and enhance its capacity to manage and mitigate the effects of the virus. The assistance was directed towards strengthening the country's health systems, improving preparedness and response mechanisms, and supporting the delivery of essential health services to vulnerable populations. By focusing on these areas, the UK aimed to contribute to Iraq's efforts in combating the pandemic and safeguarding public health.</t>
  </si>
  <si>
    <t>United Kingdom, Conflict stability and security fund</t>
  </si>
  <si>
    <t>HUMANITARIAN SUPPORT FOR CONFLICT-AFFECTED VULNERABLE PEOPLE IN IRAQ</t>
  </si>
  <si>
    <t>Humanitarian Support For Conflict-Affected Vulnerable People In Iraq</t>
  </si>
  <si>
    <t>In 2020, humanitarian efforts in Iraq provided cash assistance and WASH support to internally displaced persons (IDPs). A key implementation site was the Qayyarah Airstrip Emergency Site in Ninewa Governorate, established to accommodate displaced families fleeing conflict. The camp offered essential services, including cash-based assistance and water, sanitation, and hygiene facilities, to support the immediate needs of its residents.</t>
  </si>
  <si>
    <t>WATER, SANITATION AND HYGIENE SERVICES FOR CONFLICT-AFFECTED POPULATIONS IN IRAQ.</t>
  </si>
  <si>
    <t>Water, sanitation and hygiene services for conflict-affected populations in Iraq.</t>
  </si>
  <si>
    <t>In 2017, humanitarian efforts in Iraq provided water, sanitation, and hygiene (WASH) services to conflict-affected populations. A key implementation site was the Salamiyah 2 Camp in Ninewa Governorate, where interventions included the provision of safe drinking water, sanitation facilities, and hygiene promotion activities to support the health and well-being of internally displaced persons.</t>
  </si>
  <si>
    <t>ENHANCING EMPLOYABILITY FOR VULNERABLE YOUTH IN NINAWA, IRAQ(UNESCO)</t>
  </si>
  <si>
    <t>Enhancing employability for vulnerable youth in Ninawa, IRAQ(UNESCO)</t>
  </si>
  <si>
    <t>In 2022, UNESCO, with support from the Republic of Korea, launched a project aimed at enhancing the employability of vulnerable youth in Nineveh Governorate, Iraq. The initiative focused on improving the quality of technical education at three vocational education and training (TVET) institutions based on labor market demands. Key activities included curriculum development aligned with industry needs, capacity building for educators, and the establishment of linkages between training programs and employment opportunities. The project sought to equip youth with relevant skills to increase their employability and contribute to the region's socio-economic development. As of September 2024, 100 youth had benefited from the program, with plans for expansion to reach more beneficiaries in the future.</t>
  </si>
  <si>
    <t>Foreign, Commonwealth and Development Office</t>
  </si>
  <si>
    <t>BRITISH COUNCIL - IRAQ</t>
  </si>
  <si>
    <t>British Council - Iraq</t>
  </si>
  <si>
    <t>Najaf</t>
  </si>
  <si>
    <t>Multisector education/training</t>
  </si>
  <si>
    <t>Contributing to development through projects which support the skills and employability of young people, strengthen English language teaching and learning and increase collaboration in higher education and research.</t>
  </si>
  <si>
    <t>United Kingdom, Foreign, Commonwealth and Development Office</t>
  </si>
  <si>
    <t>IRAQ CRISIS - ASSISTANCE FOR PEOPLE WITH DISABILITIES - HANDICAP INTERNATIONAL CANADA 2017-2019 / CRISE EN IRAK - AIDE AUX PERSONNES HANDICAP횋ES - HAN</t>
  </si>
  <si>
    <t xml:space="preserve">Iraq Crisis - Assistance for People with Disabilities - Handicap International Canada 2017-2019 </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</si>
  <si>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Handicap International Canada is improving the accessibility of physical rehabilitation, psychosocial support services and community awareness of environmental risks for vulnerable conflict-affected Iraqis. Project activities include: (1) providing physical and functional rehabilitation services, and psychosocial support services to people with functional limitations, psychosocial distress and their caregivers, (2) providing training, equipment and assistive devices to local structures providing physical rehabilitation services, (3) conducting awareness activities on chemical weapons (CW) and improvised explosive devices (IED), and (4) improving the accessibility of local structures. </t>
  </si>
  <si>
    <t>IRAQ CRISIS - IMPROVING HEALTH, LIVELIHOODS AND PROTECTION - ICRC 2016-2019/CRISE EN IRAK - AM횋LIORER LA SANT횋, LES MOYENS DE SUBSISTANCE ET LA PROTEC</t>
  </si>
  <si>
    <t>Iraq Crisis - Improving Health, Livelihoods and Protection - ICRC 2016-2019</t>
  </si>
  <si>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the International Committee of the Red Cross (ICRC) is contributing to improved health, living conditions, livelihoods and protection in conflict-affected regions of Iraq. Project activities include: (1) providing food assistance and non-food essential relief items to conflict-affected people, (2) providing emergency cash assistance and support of productive inputs for livelihoods, (3) providing water and shelter support, (4) providing medical services through direct support to health centres and hospitals, and (5) providing physical rehabilitation and support to vulnerable persons.</t>
  </si>
  <si>
    <t>2018024259B</t>
  </si>
  <si>
    <t>PERFORMANCE MANAGEMENT AND SUPPORT PROGRAM (PMSP)</t>
  </si>
  <si>
    <t>Performance Management And Support Program (PMSP)</t>
  </si>
  <si>
    <t>IBTCI is supplementing the monitoring and program management efforts of USAID/Iraq staff to verify, monitor and support USAID program performance evaluation in Iraq. Information gathered and program support services being provided by IBTCI are assisting the Mission to make informed decisions and better manage Implementing Partners (IP) performance throughout the reporting of USAID/Iraq activities and projects. Services IBTCI is currently providing to the USAID/Iraq Mission include supporting the development and implementation of USAID/Iraqs Performance Management Plan (PMP), providing independent monitoring of the implementation of USAID/ Iraqs programs and activities and progress in achieving intended results, and providing evaluation services. IBTCI is integrating gender considerations, mitigation of environmental impacts, and future sustainability of results into its work.</t>
  </si>
  <si>
    <t>PROVIDE MULTI-SECTORAL AREA-BASED HUMANITARIAN RESPONSE</t>
  </si>
  <si>
    <t>Provide multi-sectoral area-based humanitarian response</t>
  </si>
  <si>
    <t>In 2019, a multi-sectoral humanitarian response in Iraq focused on providing essential services—including Water, Sanitation, and Hygiene (WASH), Economic Recovery and Market Systems (ERMS), Health Care Information Management (HCIM), and Shelter—to conflict-affected populations. A key implementation site was the Qayyarah Airstrip Emergency Site in Ninewa Governorate, offering critical support to internally displaced persons.</t>
  </si>
  <si>
    <t>IRAQ CRISIS - EMERGENCY ASSISTANCE - UNHCR 2015 / CRISE EN IRAQ - AIDE D URGENCE - HCR 2015</t>
  </si>
  <si>
    <t xml:space="preserve">Iraq Crisis - Emergency Assistance - UNHCR 2015 </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</si>
  <si>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and other donors, UNHCR is providing assistance and protection to people of concern in Iraq. Project activities include: (1) providing 1,350,000 conflict-affected people with access to legal assistance, (2) increasing the capacity of local authorities to establish and maintain camps for internally displaced people, (3) providing 50,000 emergency shelters, clothing and other essential relief items to 120,000 families, (4) providing healthcare and support services to survivors of sexual and gender-based violence in camps, and (5) working with local Iraqi organizations to increase their capacity to provide safe, confidential, non-discriminatory and compassionate comprehensive services to women and girls. </t>
  </si>
  <si>
    <t>SUPPORT TO THE COMMUNITY REINTEGRATION OF IRAQI RETURNEES FROM SYRIA</t>
  </si>
  <si>
    <t>Support to the community reintegration of Iraqi returnees from Syria</t>
  </si>
  <si>
    <t>The action seeks to support the reintegration of Iraqis into local communities after they have been repatriated from Syria and gone through the Iraqi security screening process in the Jeddah camps. The action will benefit both the repatriated Iraqis as well as the receiving communities in line with the Iraqi community integration programme. Activities will be identified to meet local needs with an emphasis on conflict prevention, dialogue and social cohesion and legal rights for children.&amp;nbsp &amp;</t>
  </si>
  <si>
    <t>BROADENING PARTICIPATION THROUGH CIVIL SOCIETY (BPCS) - SOCIAL SERVICES</t>
  </si>
  <si>
    <t>Broadening Participation through Civil Society (BPCS) - Social Services</t>
  </si>
  <si>
    <t>HUMANITARIAN SUPPORT TO IRAQ - FY2017</t>
  </si>
  <si>
    <t>Humanitarian support to Iraq - FY2017</t>
  </si>
  <si>
    <t>Basic award to Tearfund to provide Shelter, water and sanitation services, mental health services, provision of emergency commodities, and psychosocial services for conflict-affected populations in Iraq.</t>
  </si>
  <si>
    <t>MULTI-SECTORAL LIVELIHOODS PROTECTION</t>
  </si>
  <si>
    <t>Multi-sectoral Livelihoods Protection</t>
  </si>
  <si>
    <t>SURVEY AND CLEARANCE OF EXPLOSIVE REMNANTS OF WAR (ERW) IN LIBERATED VILLAGES BETWEEN MOSUL AND ERBIL</t>
  </si>
  <si>
    <t>Survey and Clearance of Explosive Remnants of War (ERW) in Liberated Villages Between Mosul and Erbil</t>
  </si>
  <si>
    <t>Survey and Clearance of Explosive Remnants of War (ERW) in Liberated Villages Between Mosul and Erbil [through Swiss Foundation for Mine Action]</t>
  </si>
  <si>
    <t>CONTRIBUTION TO INTERNATIONAL ORGANIZATION FOR MIGRATION ACTIVITIES IN IRAQ IN SUPPORT OF THE SYRIA REGIONAL REFUGEE AND RESILIENCE PLAN (3RP)</t>
  </si>
  <si>
    <t>Contribution to International Organization for Migration Activities in Iraq in Support of the Syria Regional Refugee and Resilience Plan (3RP)</t>
  </si>
  <si>
    <t>The 2015 U.S.-funded contribution to the International Organization for Migration (IOM) supported activities under Iraq's chapter of the Syria Regional Refugee and Resilience Plan (3RP). IOM provided assistance to Syrian refugees in Iraq, including livelihood support, shelter assistance, and mental health services. A key implementation site was the Darashakran Camp in Erbil Governorate, which housed a significant number of Syrian refugees during that period.</t>
  </si>
  <si>
    <t>EMERGENCY FOOD ASSISTANCE OVER CASH ASSISTANCE IN IRAQ</t>
  </si>
  <si>
    <t>Emergency food assistance over cash assistance in Iraq</t>
  </si>
  <si>
    <t>The Emergency Food Assistance over Cash Assistance project provides immediate food aid to vulnerable populations in Iraq, prioritizing direct food supplies over cash transfers to ensure timely nutritional support during crises and reduce market dependency.</t>
  </si>
  <si>
    <t>LONG-TERM ASSISTANCE AND SERVICES FOR RESEARCH (LASER)</t>
  </si>
  <si>
    <t>Long-term Assistance and Services for Research (LASER)</t>
  </si>
  <si>
    <t>Long-term Assistance and Services for Research (LASER) will leverage and support international university networks, inclusive of universities from both the United States (U.S) and lower-middle income countries (LMIC), to undertake novel and innovative development research, collaborate with Missions and local actors to design and undertake research projects, and create connections that accelerate the uptake of research outputs by development actors and policy makers. The resulting LASER network will not only generate new knowledge for USAID, but also initiate long term, sustainable collaborations between U.S. and developing country institutions that are characterized by equitable university partnerships.  Services this mechanism will provide: Co-creation and implementation of research activitiesResearch design, primary data collection and analysis, Technical reports with potential for USAID co-authorshipTranslation of research findings into policy and program relevant recommendations, Academic-style program evaluation (answers a sector relevant, hypothesis-driven question), Sustained engagement with research faculty.</t>
  </si>
  <si>
    <t>Federal Ministry of Finance</t>
  </si>
  <si>
    <t>CAPACITY BUILDING FOR REDUCTION OF IMPROVISED EXPLOSIVE DEVICE (IEDS)</t>
  </si>
  <si>
    <t>Capacity building for reduction of improvised explosive device (IEDs)</t>
  </si>
  <si>
    <t>The Capacity Building for Reduction of Improvised Explosive Devices (IEDs) project supports stabilization and humanitarian efforts by training Iraqi civil authorities in identifying, mitigating, and safely managing explosive hazards. This training enhances local capacity to reduce IED threats, facilitating safer conditions for civilians to return to their communities.</t>
  </si>
  <si>
    <t>Germany, Federal Ministry of Finance</t>
  </si>
  <si>
    <t>EMERGENCY ACTIVITIES IN IRAQ</t>
  </si>
  <si>
    <t>Emergency Activities in Iraq</t>
  </si>
  <si>
    <t>In 2017, Japan continued its humanitarian support to Iraq through a comprehensive emergency assistance package totaling approximately $100 million. This initiative aimed to address the immediate needs of communities affected by conflict, particularly internally displaced persons (IDPs), returnees, and host populations. Implemented in coordination with UN agencies, international organizations, and Japanese NGOs, the assistance encompassed various sectors, including food security, water, sanitation, hygiene, health, nutrition, shelter, non-food items, livelihood support, vocational training, protection, gender-based violence prevention, mine action, and infrastructure rehabilitation. The focus was on areas such as Mosul and its surrounding regions, where significant displacement had occurred due to the ongoing conflict. This support was part of Japan's broader commitment to Iraq's stabilization and recovery efforts.</t>
  </si>
  <si>
    <t>ENHANCING HOST COUNTRY'S RULE OF LAW</t>
  </si>
  <si>
    <t>Enhancing Host Country's Rule of Law</t>
  </si>
  <si>
    <t>Aim: strengthen Iraq civilian criminal justice bodies ability to investigate, prosecute and convict criminals in accordance with human rights and international law by identifying where reform is needed to mitigate societal and economic impact.</t>
  </si>
  <si>
    <t>PROVIDE ASSISTANCE IN IRAQ</t>
  </si>
  <si>
    <t>Provide assistance in Iraq</t>
  </si>
  <si>
    <t>In 2018, humanitarian organizations provided assistance in Iraq, including health services, water, sanitation, and hygiene (WASH), protection, non-food items (NFIs), shelter, and multi-purpose cash assistance (MPCA). A key implementation site was the Qayyarah Airstrip Emergency Site in Ninewa Governorate, offering critical support to internally displaced persons.</t>
  </si>
  <si>
    <t>CONFLICT MITIGATION AND STABILIZATION</t>
  </si>
  <si>
    <t>Conflict Mitigation and Stabilization</t>
  </si>
  <si>
    <t>Reduce the threat or impact of violent conflict and promote the peaceful resolution of differences, mitigate violence if it has already broken out, or establish a framework for peace and reconciliation. This is done by identifying the causes of conflict and state failure, supporting early responses that address the causes and consequences of instability and conflict, and developing long lasting solutions to the problems that drive conflict. This includes support for processes and mechanisms for reconciliation and conflict mitigation no matter what the source of the conflict may be, though this may require integration with other elements.</t>
  </si>
  <si>
    <t>SUPPORTING THE KOREA-IRAQ VOCATIONAL TRAINING CENTER IN IRQ (II)</t>
  </si>
  <si>
    <t>Supporting the Korea-Iraq Vocational Training Center in Irq (II)</t>
  </si>
  <si>
    <t>n 2014, the Republic of Korea, through the Korea International Cooperation Agency (KOICA), launched the second phase of the Supporting the Korea-Iraq Vocational Training Center in Iraq project. This initiative aimed to enhance vocational education and training (TVET) infrastructure in Iraq by renovating the training center, supplying modern equipment, and building the capacity of local officials. Key activities included dispatching Korean experts to provide technical assistance and conducting invitation programs to train Iraqi personnel in South Korea. These efforts were designed to improve the quality of vocational training and align it with labor market needs, thereby supporting economic development and employment opportunities in Iraq.</t>
  </si>
  <si>
    <t>ICRC OPERATION IN IRAQ IN 2015</t>
  </si>
  <si>
    <t>ICRC operation in Iraq in 2015</t>
  </si>
  <si>
    <t>In 2015, the International Committee of the Red Cross (ICRC) intensified its humanitarian operations in Iraq, responding to the escalating conflict and displacement crisis. With over 3 million people displaced due to ongoing hostilities, the ICRC focused on providing essential aid to those in hard-to-reach and conflict-affected areas. Their efforts included distributing food and essential household items, offering cash assistance, and improving access to clean water and healthcare services. Additionally, the ICRC supported physical rehabilitation services for individuals with disabilities and worked to restore family links disrupted by the conflict. Their operations were particularly concentrated in regions such as Anbar, Mosul, and Sinjar. Despite challenges in accessing certain areas, the ICRC remained committed to alleviating the suffering of affected populations through its comprehensive humanitarian response.</t>
  </si>
  <si>
    <t>2017024013A</t>
  </si>
  <si>
    <t>SUPPORT TO OXFAM'S INTEGRATED FOOD SECURITY AND WASH RESPONSE TO DROUGHT AFFECTED COMMUNITIES OF SOMALI REGIONAL STATE, ETHIOPIA.</t>
  </si>
  <si>
    <t>Support to Oxfam's integrated food security and WASH response to drought affected communities of Somali Regional State, Ethiopia.</t>
  </si>
  <si>
    <t>In 2017, Oxfam implemented an integrated food security and WASH response in Iraq to assist communities affected by conflict and displacement. The program provided emergency water, sanitation, hygiene services, and food assistance to vulnerable populations, particularly internally displaced persons (IDPs). A key implementation site was the Golat Camp in Debaga, Erbil Governorate, where Oxfam and partners delivered critical support to mitigate the impact of the crisis.</t>
  </si>
  <si>
    <t>Ministry of Foreign Affairs and Trade</t>
  </si>
  <si>
    <t>FUNDING FACILITY FOR STABILIZATION IN IRAQ_UNDP</t>
  </si>
  <si>
    <t>Funding Facility for Stabilization in Iraq_UNDP</t>
  </si>
  <si>
    <t>In 2018, the Ministry of Foreign Affairs (MOFA) of the Republic of Korea contributed $5 million to the United Nations Development Programme's (UNDP) Funding Facility for Stabilization (FFS) in Iraq. This contribution aimed to support the stabilization and recovery efforts in areas liberated from the Islamic State of Iraq and the Levant (ISIL), particularly in the governorates of Anbar, Salah al-Din, Diyala, Kirkuk, and Ninewa. The funding was utilized to rehabilitate essential infrastructure, repair damaged houses, and facilitate the return of internally displaced persons (IDPs) to their homes. By the end of 2018, UNDP had implemented over 2,800 projects across these regions, focusing on sectors such as water, electricity, education, health, and municipal services. This initiative marked Korea's fifth contribution to the FFS since its inception in 2015, reflecting the country's ongoing commitment to supporting Iraq's recovery and stabilization efforts.</t>
  </si>
  <si>
    <t>Korea, Ministry of Foreign Affairs and Trade</t>
  </si>
  <si>
    <t>PROTECTION AND ASSISTANCE TO INTERNALLY DISPLACED PERSONS (IDPS), IDP RETURNEES, AND REFUGEES IN IRAQ</t>
  </si>
  <si>
    <t>Protection and assistance to internally displaced persons (IDPs), IDP returnees, and refugees in Iraq</t>
  </si>
  <si>
    <t>In 2022, the Government of Japan continued its vital support for internally displaced persons (IDPs), returnees, and refugees in Iraq through a significant contribution to the United Nations High Commissioner for Refugees (UNHCR). This funding enabled UNHCR to provide essential legal assistance to over 8,500 individuals, including survivors of gender-based violence, facilitating their access to justice and protection services. Additionally, Japan's support facilitated the provision of civil documentation to more than 9,000 IDPs, ensuring their access to rights and services. These efforts were crucial in addressing the challenges faced by displaced populations in Iraq, contributing to their protection and well-being.</t>
  </si>
  <si>
    <t>SESAME WORKSHOP AHLAN SIMSIM IRAQ</t>
  </si>
  <si>
    <t>Sesame Workshop Ahlan Simsim Iraq</t>
  </si>
  <si>
    <t>In 2021, Sesame Workshop launched the Ahlan Simsim Iraq initiative, a USAID-funded program aimed at supporting children affected by conflict and displacement. Collaborating with partners like Save the Children and Mercy Corps, the program provided early childhood education through engaging content, including storybooks and activity guides, and trained educators to deliver social-emotional learning. A key implementation site was Mosul, where the program helped children transition into formal schooling</t>
  </si>
  <si>
    <t>OFFICE OF WEAPONS REMOVAL AND ABATEMENT - NPA ERW CLEARANCE ANBAR IRAQ</t>
  </si>
  <si>
    <t>Office of Weapons Removal and Abatement - NPA ERW Clearance Anbar Iraq</t>
  </si>
  <si>
    <t>U.S. Department of State: Office of Weapons Removal and Abatement. New award obligating $4,674,268 for 18 month POP. No pre-award costs. See terms and conditions below. Required form DS-7655 is attached.</t>
  </si>
  <si>
    <t>IRAQ COVID-19 PREVENTION AND RESPONSE</t>
  </si>
  <si>
    <t>Iraq COVID-19 Prevention and Response</t>
  </si>
  <si>
    <t>The "Iraq COVID-19 Prevention and Response" project, funded by the U.S. through USAID in 2020, aimed to mitigate the spread of COVID-19 among both camp and non-camp populations in Iraq. Implementing partners, including organizations like GOAL, focused on enhancing preparedness and response measures in vulnerable communities. Key activities encompassed risk communication, community engagement, and the provision of essential health services and supplies to support the Iraqi health system's capacity to manage the pandemic effectively.</t>
  </si>
  <si>
    <t>COVID-19 ASSISTANCE</t>
  </si>
  <si>
    <t>COVID-19 Assistance</t>
  </si>
  <si>
    <t>The 2021 "COVID-19 Assistance" project aimed to curb the transmission of COVID-19 within Iran and prevent its spread to other countries. This initiative focused on enhancing Iran's capacity to manage the pandemic through the procurement of essential medical equipment, strengthening healthcare infrastructure, and supporting public health interventions. Efforts included bolstering diagnostic capabilities, improving treatment facilities, and facilitating the distribution of critical supplies to healthcare providers across the country.</t>
  </si>
  <si>
    <t>REHABILITATION OF THE DAMAGED DISTRIBUTION TRANSFORMERS AND RELATED SERVICES</t>
  </si>
  <si>
    <t>Rehabilitation of the Damaged Distribution Transformers and related services</t>
  </si>
  <si>
    <t>Electric power transmission and distribution (centralised grids)</t>
  </si>
  <si>
    <t>II.3.f. Energy distribution</t>
  </si>
  <si>
    <t>Provided the equipment required for rehabilitating damaged transformer to meet demand of quantity and quality, Trained the skills and operation technique for rehabilitating the damanged transformer, Provided new transformers for public facililty and new service area, Provided consultation on the transformer and the distribution network management, Participated electricity policy incumbent and concerned officials in the invitational tainining on the distribution network manangement and police enhancement</t>
  </si>
  <si>
    <t>HUMANITARIAN ASSISTANCE- ASSISTANCE AND PROTECTION ACTIVITIES</t>
  </si>
  <si>
    <t>Humanitarian Assistance- Assistance and protection activities</t>
  </si>
  <si>
    <t>The "Humanitarian Assistance – Assistance and Protection Activities" project, funded by Germany in 2015, aimed to provide comprehensive support to vulnerable populations in Iraq, including internally displaced persons (IDPs), refugees, and host communities. Implemented by the German Federal Foreign Office (AA) and executed by various partners, the project focused on delivering essential humanitarian aid, protection services, and preventive measures to alleviate the suffering of affected individuals and promote their safety and well-being.</t>
  </si>
  <si>
    <t>EMERGENCY AND REHABILITATION ACTIVITIES FOR?IRAQ</t>
  </si>
  <si>
    <t xml:space="preserve">Japan provided significant support to the United Nations Development Programme (UNDP) in 2020 to aid emergency and rehabilitation efforts in Iraq. This funding addressed urgent needs arising from conflict and displacement, especially amid the COVID-19 pandemic. The initiatives emphasized social stability and resilience through community-based reconciliation, livelihood assistance, and infrastructure rebuilding. These efforts helped facilitate the safe return and reintegration of displaced populations while bolstering stability across affected regions such as Anbar, Ninewa, and Salah al-Din governorates. </t>
  </si>
  <si>
    <t>FIRST ALLOCATION OF SDC FUNDING (EUROPE AND MEDITERRANEAN REGION DIVISION) TO ICRC OPERATIONS IN 2014 IRAQ, JORDAN, LEBANON, SYRIA</t>
  </si>
  <si>
    <t>First Allocation of SDC Funding (Europe and Mediterranean Region Division) to ICRC Operations in 2014 Iraq, Jordan, Lebanon, Syria</t>
  </si>
  <si>
    <t>In line with the Good Humanitarian Donorship (GHD) principles, Switzerland recognizes the necessity of predictable and flexible funding to respond to changing needs in humanitarian crises. SDC funding to ICRC operations allows the International Committee of the Red Cross (ICRC) to respond proactively and to provide immediate protection and assistance for people affected by armed conflict and other situations of violence.혻혻</t>
  </si>
  <si>
    <t>SUSTAINABLE SHELTERS  CAMP INFRASTR[AWARDS-  COOPERATIVE AGREEMENTS]</t>
  </si>
  <si>
    <t>Sustainable Shelters  Camp Infrastr[Awards-  Cooperative Agreements]</t>
  </si>
  <si>
    <t>Enhance durable solutions, safety, and self-reliance for vulnerable Syrian refugees in Iraq by improving shelters, infrastructure, and livelihoods</t>
  </si>
  <si>
    <t>OPPORTUNITIES FORAS PROJECT - STRENGTHEN MICROENTERPRISE PRODUCTIVITY</t>
  </si>
  <si>
    <t>Opportunities Foras Project - Strengthen Microenterprise Productivity</t>
  </si>
  <si>
    <t>The "Opportunities Foras Project," initiated in 2013, was a USAID-funded economic growth initiative aimed at enhancing microenterprise productivity and employment opportunities in Iraq. Implemented by FHI 360 in partnership with ACDI/VOCA, the project focused on improving job matching, workforce development, and entrepreneurship support, particularly targeting youth, women, and internally displaced persons. Key activities included vocational training, business development services, and the establishment of an online employment portal to connect job seekers with employers. The project operated in five major economic hubs: Baghdad, Basra, Karbala, Najaf, and Erbil.</t>
  </si>
  <si>
    <t>The overall expected result of the project is a more credible and transparent electoral commission (IHEC) that promotes inclusion and participation in electoral processes.</t>
  </si>
  <si>
    <t>BUREAU OF NEAR EASTERN AFFAIRS - AMERICAN STYLE HIGHER EDUCATION IN IRAQ</t>
  </si>
  <si>
    <t>Bureau of Near Eastern Affairs - American Style Higher Education in Iraq</t>
  </si>
  <si>
    <t>The "Reconciliation and Prosperity in Iraq through American-Style Higher Education" project, funded by the U.S. Department of State's Bureau of Near Eastern Affairs in 2021, aimed to bolster American-style higher education in Iraq. This initiative focused on enhancing institutional capacities, promoting liberal arts education, and fostering international academic partnerships. Key beneficiaries included the American University of Iraq – Baghdad (AUIB), which commenced its inaugural class in 2021 on the historic grounds of Saddam Hussein’s former Al Faw Palace, and the American University of Kurdistan (AUK) in Duhok, supported through capacity-building programs facilitated by the Center for International Stabilization and Recovery (CISR) at James Madison University.</t>
  </si>
  <si>
    <t>BUREAU OF NEAR EASTERN AFFAIRS - SUPPORTING AMERICAN STYLE HIGHER ED</t>
  </si>
  <si>
    <t>Bureau of Near Eastern Affairs - Supporting American Style Higher Education</t>
  </si>
  <si>
    <t>U.S. Department of State: Bureau of Near Eastern Affairs. This award will support American-style Higher Education in Iraq.[Covers awards where the principle purpose of the relationship is the transfer of money, property, services, or anything of value to the state, local government, or other recipient to accomplish a public purpose of support or stimulation authorized by the Federal statute.]</t>
  </si>
  <si>
    <t>IMPROVING SUSTAINABLE SHELTERS, CAMP INFRASTRUCTURE, AND LIVELIHOODS FOR SYRIAN REFUGEES IN KURDISTAN REGION OF IRAQ</t>
  </si>
  <si>
    <t>Improving Sustainable Shelters, Camp Infrastructure, and Livelihoods for Syrian Refugees in Kurdistan Region of Iraq</t>
  </si>
  <si>
    <t>The "Improving Sustainable Shelters, Camp Infrastructure, and Livelihoods for Syrian Refugees in the Kurdistan Region of Iraq" project, launched in 2020 by Peace Winds America with funding from the U.S. Department of State’s Bureau of Population, Refugees, and Migration (PRM), aimed to enhance living conditions and promote self-reliance among Syrian refugees. Focusing on vulnerable groups such as individuals with disabilities, the elderly, and female-headed households, the initiative upgraded over 4,500 shelters across multiple camps, including Domiz 1, Domiz 2, Gawilan, Basirma, Darashakran, Kawergosk, and Qushtapa. The project also improved accessibility in public facilities and established tool service centers offering vocational training and cash-for-work opportunities, thereby fostering skill development and economic empowerment within the refugee communities.</t>
  </si>
  <si>
    <t>MOSUL DAM PREPARATION</t>
  </si>
  <si>
    <t>Mosul Dam preparation</t>
  </si>
  <si>
    <t>The "Mosul Dam Emergency Preparedness Programme," initiated in 2019 by the United Nations Development Programme (UNDP) with funding from the U.S. Agency for International Development (USAID), aimed to enhance the safety and operational readiness of the Mosul Dam in Iraq. Recognizing the dam's structural vulnerabilities due to its foundation on soluble gypsum rock, the project focused on developing a comprehensive Safe Operational Plan and conducting specialized training for technical staff to mitigate the risk of catastrophic failure. These efforts were part of a broader strategy to protect millions of people living downstream along the Tigris River, including residents of Mosul and Baghdad, from potential flooding hazards.</t>
  </si>
  <si>
    <t>2022034037A</t>
  </si>
  <si>
    <t>PERFORMANCE MANAGEMENT AND EVALUATION SUPPORT</t>
  </si>
  <si>
    <t>Performance Management and Evaluation Support</t>
  </si>
  <si>
    <t>The USAID/Iraq Performance Management and Evaluation Services (PMES) program, launched in 2020, is a five-year initiative designed to enhance the effectiveness of USAID's development efforts in Iraq. Implemented by Management Systems International (MSI), a Tetra Tech Company, with support from Integrated International, PMES focuses on improving performance management practices, conducting evaluations and assessments, and building monitoring and evaluation (M&amp;E) capacity among USAID staff and implementing partners. Key components include increasing the frequency and quality of project monitoring, utilizing evaluation results for informed decision-making, and promoting a culture of collaboration, learning, and adaptation (CLA) within USAID/Iraq. The program also provides third-party monitoring services, especially in challenging environments, to ensure accountability and transparency in USAID-funded activities.</t>
  </si>
  <si>
    <t>CAPACITY BUILDING FOR REDUCTION OF IMPROVISED EXPLOSIVE DEVICES (IEDS)</t>
  </si>
  <si>
    <t>Capacity building for reduction of improvised explosive devices (IEDs)</t>
  </si>
  <si>
    <t>The project will contribute to the stabilisation of Iraq and the strengthening of its authorities in dealing with explosive devices. Thereby the security in Iraq will be increased and the return to liberated areas is enabled. Government strategic coordination mechanisms will be strengthened to support the establishment of a common approach to clearance of explosive hazards.</t>
  </si>
  <si>
    <t>SAFE SPACES FOR REFUGEE CHILDREN AND YOUTH, IRAQ</t>
  </si>
  <si>
    <t>Safe spaces for refugee children and youth, iraq</t>
  </si>
  <si>
    <t>Improvement of the precarious living conditions, in particular of the child protection, as well as strengthening of the resilience of 5,000 children and youngsters in four refugee camps and five municipalities plus measures for inclusion. 25 psychologists qualified in Iraq are trained in the project course as trauma therapists and 5 already practising therapists in the locations of Dohuk and Erbil. (Jiyan foundation) In Erbil 3,200 children receive informal school lessons and language teaching to be prepared for the integration in the school system.</t>
  </si>
  <si>
    <t>PROVISION OF INTEGRATED EMERGENCY REPRODUCTIVE HEALTH AND GENDER-BASED VIOLENCE RESPONSE SERVICES TO IDP AND REFUGEE WOMEN IN IRAQ</t>
  </si>
  <si>
    <t>Provision of integrated emergency reproductive health and gender-based violence response services to IDP and Refugee women in Iraq</t>
  </si>
  <si>
    <t>Reproductive health care</t>
  </si>
  <si>
    <t>In 2017, Japan's Government contributed USD 4.7 million to the United Nations Population Fund (UNFPA) to provide integrated emergency reproductive health and gender-based violence (GBV) response services to internally displaced persons (IDPs), returnees, and refugees in Iraq. This funding aimed to address the heightened vulnerabilities of women and girls affected by conflict, particularly in areas such as Mosul, Salah al-Din, Anbar, and Kirkuk. The support enabled UNFPA to establish and operate reproductive health clinics, including delivery rooms and mobile health units, to deliver essential maternal and reproductive health services. Additionally, the initiative facilitated the establishment of women and girls' safe spaces, providing psychosocial support, case management, and referrals for GBV survivors. This comprehensive approach ensured that survivors received immediate medical and psychological care, contributing to their protection and well-being.</t>
  </si>
  <si>
    <t>THIRD TRANCHE - SYRIA REGIONAL REFUGEE AND RESILIENCE PLAN (3RP) ??IRAQ</t>
  </si>
  <si>
    <t>Third Tranche - Syria Regional Refugee and Resilience Plan (3RP) Iraq</t>
  </si>
  <si>
    <t>The "Third Tranche - Syria Regional Refugee and Resilience Plan (3RP) Iraq," implemented in 2015, was a collaborative effort led by the United Nations High Commissioner for Refugees (UNHCR) and the United Nations Development Programme (UNDP), with funding from the U.S. Department of State's Bureau of Population, Refugees, and Migration. This initiative aimed to address the protection and assistance needs of Syrian refugees, migrants, and conflict victims in Iraq. The plan focused on enhancing resilience and providing humanitarian support through various sectors, including health, education, shelter, and livelihoods. In Iraq, the 3RP was operational in multiple refugee camps within the Kurdistan Region, such as Domiz 1, Domiz 2, Gawilan, Basirma, Darashakran, Kawergosk, and Qushtapa. These camps collectively hosted a significant portion of the Syrian refugee population in Iraq, with efforts concentrated on improving living conditions and promoting self-reliance among refugees.</t>
  </si>
  <si>
    <t>ADMINISTRATIVE COSTS (ICASS)</t>
  </si>
  <si>
    <t>Administrative Costs (ICASS)</t>
  </si>
  <si>
    <t>The 2021 "Administrative Costs (ICASS)" allocation in Iraq pertains to the International Cooperative Administrative Support Services (ICASS) system, which is the U.S. government's primary mechanism for sharing the costs of common administrative support services at overseas posts. In Iraq, these services are coordinated through the U.S. Embassy in Baghdad, encompassing functions such as human resources, financial management, general services, and information technology support. The ICASS framework ensures efficient and cost-effective delivery of administrative services to various U.S. government agencies operating in Iraq</t>
  </si>
  <si>
    <t>NPA EXPLOSIVE REMNANTS OF WAR (ERW) CLEARANCE IN ANBAR, IRAQ</t>
  </si>
  <si>
    <t>NPA Explosive Remnants of War (ERW) Clearance in Anbar, Iraq</t>
  </si>
  <si>
    <t>The 2018 "Explosive Remnants of War (ERW) Clearance in Anbar, Iraq" project, implemented by Norwegian People's Aid (NPA) with funding from the U.S. Department of State's Office of Weapons Removal and Abatement (PM/WRA), focused on mitigating the dangers posed by explosive hazards left behind after the liberation of areas from ISIS control. NPA's operations in Anbar Governorate included survey, clearance, and risk education activities, particularly in areas heavily affected by conflict. These efforts aimed to facilitate the safe return of displaced populations and support the rehabilitation of infrastructure and livelihoods in the region.</t>
  </si>
  <si>
    <t>2019060956A</t>
  </si>
  <si>
    <t>NPA COUNTRY PROGRAMME IRAQ</t>
  </si>
  <si>
    <t>NPA Country Programme Iraq</t>
  </si>
  <si>
    <t>Support to NPA (Norwegian People's Aid), which in their turn will support a number of civil society organizations in Iraq to increase their ability to mobilize people and give them the opportunity to participate in social development. The purpose of the support is to strengthen the organizations to make  women and young people to take part in the development of the society, and to hold the government's institutions responsible for lack of development. The NPA sees this as a way to increase democratic space in Iraq, which is shrinking. The three contribution objectives are aimed at increasing the participation of women and young people in public decision-making and to increase the impact of civil society on political decisions.</t>
  </si>
  <si>
    <t>PREPARE FOR EXPECTED MOSUL DISPLACEMENT</t>
  </si>
  <si>
    <t>Prepare for Expected Mosul Displacement</t>
  </si>
  <si>
    <t>The "Prepare for Expected Mosul Displacement" initiative, undertaken in 2016 by the International Organization for Migration (IOM) with funding from the U.S. Department of State's Bureau of Population, Refugees, and Migration, aimed to address the anticipated humanitarian crisis resulting from military operations to retake Mosul from ISIS control. Recognizing the potential for mass displacement, IOM established emergency sites, including the Hasansham Camp, to provide shelter, essential services, and protection for internally displaced persons (IDPs). These efforts were crucial in mitigating the impact of the conflict on vulnerable populations and facilitating coordinated humanitarian response</t>
  </si>
  <si>
    <t>SUPPORT TO MANAGEMENT OF THE BORDER WITH JORDAN</t>
  </si>
  <si>
    <t>Support to management of the border with Jordan</t>
  </si>
  <si>
    <t>This action aims to enhance the capacity of the Iraqi Government to improve local security and stability and revitalise cross-border trade and the local economy.</t>
  </si>
  <si>
    <t>RECONCILIATION AND CAPACITY DEVELOPMENT</t>
  </si>
  <si>
    <t>Reconciliation and Capacity Development</t>
  </si>
  <si>
    <t>The "Community Reconciliation and Capacity Development" project, funded by Germany in 2016, was part of the UNDP's Funding Facility for Immediate Stabilization (FFIS), specifically targeting Window 4: Community Reconciliation. This initiative aimed to foster social cohesion and support the return of internally displaced persons (IDPs) by promoting dialogue and reconciliation among communities affected by conflict</t>
  </si>
  <si>
    <t>EMERGENCY GRANT AID IN RESPONSE TO IDPS IN IRAQ AND SYRIAN REFUGEES IN LEBANON AFFECTED BY ISIL&lt;THROUGH WFP(IRAQ)&gt;</t>
  </si>
  <si>
    <t>Emergency Grant Aid in response to IDPs in Iraq and Syrian Refugees in Lebanon affected by ISIL&lt;through WFP(Iraq)&gt;</t>
  </si>
  <si>
    <t>Japan's Government extended an Emergency Grant Aid of approximately US$22.7 million in September 2014 to support humanitarian relief efforts for internally displaced persons (IDPs) in Iraq and Syrian refugees in Lebanon, both severely affected by the ISIL offensive. This funding was directed towards providing emergency shelters, relief items, and essential services to these vulnerable populations. The assistance was part of Japan's broader commitment to international humanitarian efforts in response to the crisis.</t>
  </si>
  <si>
    <t>WASH EMERGENCY AID PROJECT TO IMPROVE WATER ACCESS FOR DISPLACED PERSONS, RETURNEES AND HOST COMMUNITIES IN NEWLY ACCESSIBLE AREAS IN NINEVA</t>
  </si>
  <si>
    <t>WASH emergency aid project to improve water access for displaced persons, returnees and host communities in newly accessible areas in Nineva</t>
  </si>
  <si>
    <t>The WASH Emergency Aid Project in Ninewa, funded by Germany in 2019, aimed to enhance water access for displaced persons, returnees, and host communities in newly accessible areas of Ninewa Governorate. Implemented by Rebuild and Relief International (RIRP) in partnership with UN-OCHA, the project focused on providing essential water, sanitation, and hygiene (WASH) services to vulnerable populations in the region.</t>
  </si>
  <si>
    <t>IRAQ CRISIS - WATER, SANITATION AND HYGIENE FOR VULNERABLE PERSONS IN IRAQ - UNICEF MULTI YEAR / CRISE EN IRAK-EAU, ASSAINISSEMENT ET HYGI횊NE POUR LES</t>
  </si>
  <si>
    <t xml:space="preserve">Iraq Crisis - Water, Sanitation and Hygiene for Vulnerable Persons in Iraq - UNICEF Multi Year </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</si>
  <si>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UNICEF is contributing to improved health, nutritional status, and access to water, sanitation and hygiene (WASH) for vulnerable persons in conflict-affected regions of Iraq. Project activities include: (1) improving WASH behaviours in vulnerable communities, schools and health facilities, (2) providing Rapid Response Mechanisms (RRM) for the newly displaced, and (3) improving access to high-impact health and nutrition interventions, especially in governorates with high mortality rates and in humanitarian situations for newborns, children and mothers. </t>
  </si>
  <si>
    <t>IRAQ CRISIS - EMERGENCY ASSISTANCE TO INTERNALLY DISPLACED PEOPLE - 2015 / CRISE EN IRAQ - ASSISTANCE D URGENCE AUX PERSONNES D횋PLAC횋ES - 2015</t>
  </si>
  <si>
    <t xml:space="preserve">Iraq Crisis - Emergency Assistance to Internally Displaced People - 2015 </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</si>
  <si>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This project is helping to reduce the vulnerability of internally displaced people affected by the civil unrest in Iraq. Project activities include: (1) providing safe water and sanitation facilities to 1 million people, (2) providing food assistance and essential relief items to 270,000 people, (3) providing financial assistance to 77,000 people, (4) supporting 3 hospitals and nine health centres, (5) providing healthcare for people in conflict-affected and violence-prone areas, including victims of SGBV, and, (6) promoting international humanitarian law among local authorities, armed forces, and armed groups. </t>
  </si>
  <si>
    <t>ASSISTING HUMANITARIAN EFFORTS AND CIVILIAN RETURNS IN RETAKEN AREAS WITH EXPLOSIVE THREAT MITIGATION, IRAQ</t>
  </si>
  <si>
    <t>Assisting Humanitarian Efforts and Civilian Returns in Retaken Areas with Explosive Threat Mitigation, Iraq</t>
  </si>
  <si>
    <t>Japan’s contribution in 2018, amounting to USD 4.5 million, significantly bolstered the United Nations Mine Action Service’s (UNMAS) efforts in Iraq to mitigate explosive hazards in areas liberated from ISIL. This funding enabled UNMAS to expand its explosive hazard clearance operations, facilitating the safe return of displaced populations and the restoration of essential services such as schools, hospitals, and infrastructure. The assistance was part of a broader package of approximately USD 100 million in humanitarian and stabilization efforts provided by Japan to Iraq in 2018.</t>
  </si>
  <si>
    <t>2021 IOM DTM IRAQ[FINANCIAL ASSISTANCE- VOLUNTARY CONTRIBUTIONS]</t>
  </si>
  <si>
    <t>2021 IOM DTM Iraq[Financial Assistance- Voluntary Contributions]</t>
  </si>
  <si>
    <t>The 2021 "IOM Iraq Displacement Tracking Matrix (DTM)" project, supported by voluntary financial contributions, focused on systematically collecting and analyzing data on internally displaced persons (IDPs) and returnees across Iraq. The DTM provided critical insights into displacement trends, return movements, and the needs of affected populations, thereby informing humanitarian response and policy decisions. Key activities included location assessments, emergency tracking, and climate-induced displacement monitoring, with data collection efforts spanning multiple governorates, including Ninewa, Anbar, and Salah al-Din. The DTM's comprehensive approach ensured that stakeholders had access to timely and accurate information to address the complex dynamics of displacement in Iraq.</t>
  </si>
  <si>
    <t>SCHOLARSHIPS, DAAD</t>
  </si>
  <si>
    <t>scholarships, DAAD</t>
  </si>
  <si>
    <t>The "Prospects for Peace through Education in Iraq" initiative, funded by Germany's Federal Ministry for Economic Cooperation and Development (BMZ) and implemented by GIZ in partnership with the German Academic Exchange Service (DAAD), aims to empower Iraqi youth by providing scholarships for bachelor's degree programs. Targeting high school graduates facing socioeconomic challenges—particularly from ethnic and religious minorities, refugees, returnees, and internally displaced persons (IDPs)—the program offers support in fields such as agriculture, environmental sciences, information and communication technology, business administration, and medical sciences. The scholarships are available at four selected universities in the Kurdistan Region of Iraq, including the University of Sulaimani, the Catholic University of Erbil, the University of Duhok, and the University of Zakho.</t>
  </si>
  <si>
    <t>IRAQ CRISIS - ALTERNATIVE EDUCATION AND LIFE SKILLS FOR YOUTH - MERCY CORPS 2017-2019 / CRISE EN IRAK - 횋DUCATION ALTERNATIVE ET COMP횋TENCES DE VIE PO</t>
  </si>
  <si>
    <t xml:space="preserve">Iraq Crisis - Alternative Education and Life Skills for Youth - Mercy Corps 2017-2019 </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</si>
  <si>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this project supports Mercy Corps' Providing Leadership and Life Skills for Adolescents and Youth (PLLAY) programming in Iraq for adolescents and youth affected by the conflict with limited access to formal education. Project activities include: (1) improving access to supportive peer and mentor non-family relationships by training coaches and youth leaders from conflict-affected communities on mentorship and child protection, (2) improving accessibility for youth to community services and opportunities to gain life skills and participate in social interaction, (3) implementing social cohesion programs for youth by training youth leaders and coaches on community engagement and leadership, and (4) improving access for youth to safe spaces that provide learning and emotional stability by training community-based organizations (CBOs) on organizational management, corporate development, community outreach and child protection, and creating Youth Advisory Councils. </t>
  </si>
  <si>
    <t>BUILDING SUSTAINABLE LIVELIHOODS FOR RETURNEES AND THEIR HOST COMMUNITIES IN AGRICULTURE IN IRAQ - PHASE II</t>
  </si>
  <si>
    <t>Building sustainable livelihoods for returnees and their host communities in agriculture in Iraq - Phase II</t>
  </si>
  <si>
    <t>Rural development</t>
  </si>
  <si>
    <t>Returning and vulnerable members of the host communities in the selected regions Ninewa and Salah Al-Din have developed sustainable livelihoods and improved self-help capacities by rebuilding agricultural systems using resource-saving techniques.</t>
  </si>
  <si>
    <t>BUILDING RESILIENT COMMUNITIES IN SALAH AL-DIN, IRAQ</t>
  </si>
  <si>
    <t>Building Resilient Communities in Salah al-Din, Iraq</t>
  </si>
  <si>
    <t>The objective of the project is to contribute to strengthening the resilience of the conflict-affected population in the province of Salah al-Din by establishing livelihoods and improving the WASH supply.</t>
  </si>
  <si>
    <t>EMERGENCY AND REHABILITATION ACTIVITIES FOR  IRAQ</t>
  </si>
  <si>
    <t>Emergency and Rehabilitation Activities for  Iraq</t>
  </si>
  <si>
    <t>Japan's Government allocated approximately USD 4.5 million in 2018 to support the United Nations Mine Action Service (UNMAS) in clearing explosive hazards across Iraq's liberated areas. This funding was part of a broader humanitarian and stabilization package totaling around USD 100 million, aimed at facilitating the safe return of displaced populations and restoring essential services. The contribution enabled UNMAS to expand its operations, removing threats from schools, hospitals, roads, and other critical infrastructure, thereby laying the groundwork for reconstruction and community reintegration efforts.</t>
  </si>
  <si>
    <t>HUMANITARIAN ASSISTANCE PROTECTION AND ASSISTANCE</t>
  </si>
  <si>
    <t>Humanitarian Assistance protection and assistance</t>
  </si>
  <si>
    <t>Germany provided humanitarian assistance to internally displaced persons (IDPs) in Iraq in 2015, focusing on protection and essential support services. The German government contributed €12 million to the United Nations High Commissioner for Refugees (UNHCR) for protection and assistance initiatives targeting IDPs across Iraq. These efforts included the distribution of core relief items, provision of shelter, and support for vulnerable populations affected by displacement. Additionally, the German government allocated €6.65 million to UNHCR for support to Syrian refugees and IDPs in Iraq, encompassing protection services and humanitarian aid.</t>
  </si>
  <si>
    <t>SUPPORT TO BUILDING THE PRE DEPLOYMENT CAPACITY OF THE POLICE IN IRAQ</t>
  </si>
  <si>
    <t>Support to building the pre deployment capacity of the police in Iraq</t>
  </si>
  <si>
    <t>The action aims to strengthen and scale up the  Task Force Carabinieri  operating in Baghdad to undertake pre-deployment training for Iraqi police officers who will serve in areas recovered from ISIL/Daesh.</t>
  </si>
  <si>
    <t>THE INTERNATIONAL COMMITTEE OF THE RED CROSS (ICRC) PREPARES TO SCALE UP ITS ACTIVITIES IN RESPONSE TO A FORE-SEEN INCREASE IN HUMANITARIAN NEEDS</t>
  </si>
  <si>
    <t>The International Committee of the Red Cross (ICRC) Prepares to Scale Up Its Activities in Response to A Fore-Seen Increase in Humanitarian Needs</t>
  </si>
  <si>
    <t>The International Committee of the Red Cross (ICRC) significantly expanded its humanitarian operations in Iraq in 2016 in anticipation of increased needs stemming from the military offensive to retake Mosul from ISIS control. This expansion included providing emergency relief such as food, essential household items, and cash assistance to displaced persons and returnees in newly retaken areas. The ICRC also worked to improve access to water and health services, supported physical rehabilitation centers, and facilitated contact between families separated by conflict. These efforts were crucial in addressing the humanitarian crisis affecting millions of people across Iraq.</t>
  </si>
  <si>
    <t>ICRC OPERATIONS APPEALS 2021: ALLOCATION 2021</t>
  </si>
  <si>
    <t>ICRC Operations Appeals 2021: Allocation 2021</t>
  </si>
  <si>
    <t>The Swiss Agency for Development and Cooperation (SDC) allocated CHF 8 million in 2021 to support the International Committee of the Red Cross (ICRC) operations in Iraq. This funding enabled the ICRC to provide immediate protection and assistance to individuals affected by armed conflict and other situations of violence, in line with the Good Humanitarian Donorship (GHD) principles. The ICRC's activities in Iraq included supporting detainees, assisting families of missing persons, providing physical rehabilitation services, and promoting respect for international humanitarian law.</t>
  </si>
  <si>
    <t>DOS ADVISORY AND ASSISTANCE SERVICES</t>
  </si>
  <si>
    <t>DOS Advisory and Assistance Services</t>
  </si>
  <si>
    <t>The 2023 "Department of State (DOS) Advisory and Assistance Services" allocation in Iraq encompassed administrative costs and operating expenses associated with providing advisory and assistance services. These services support U.S. diplomatic missions by facilitating policy development, program implementation, and operational support. In Iraq, such services are primarily coordinated through the U.S. Embassy in Baghdad, ensuring effective management of diplomatic activities and foreign assistance programs.</t>
  </si>
  <si>
    <t>SURVEY CLEARANCE AND EXPLOSIVE ORDINANCE RISK EDUCATION IN IRAQ</t>
  </si>
  <si>
    <t>Survey Clearance and Explosive Ordinance Risk Education in Iraq</t>
  </si>
  <si>
    <t>In 2021, Norwegian People's Aid (NPA) conducted survey clearance and explosive ordnance risk education (EORE) operations across Iraq, focusing on regions heavily affected by past conflicts. These activities aimed to identify and remove explosive remnants of war (ERW) and educate local communities on recognizing and avoiding such hazards. NPA's efforts were concentrated in the Basra Governorate, particularly in areas like the Az Zubayr District, which includes the Safwan village. These operations were part of a broader initiative to facilitate safe resettlement and agricultural activities in previously contaminated areas.</t>
  </si>
  <si>
    <t>COMMUNITY BASED EMERGENCY RESPONSE IN IRAQ</t>
  </si>
  <si>
    <t>Community based Emergency Response in Iraq</t>
  </si>
  <si>
    <r>
      <rPr>
        <rFont val="Calibri"/>
        <color theme="1"/>
      </rPr>
      <t xml:space="preserve">For the 2017 Japanese-funded </t>
    </r>
    <r>
      <rPr>
        <rFont val="맑은 고딕"/>
        <b/>
        <color theme="1"/>
        <sz val="11.0"/>
      </rPr>
      <t>Community-based Emergency Response in Iraq</t>
    </r>
    <r>
      <rPr>
        <rFont val="맑은 고딕"/>
        <color theme="1"/>
        <sz val="11.0"/>
      </rPr>
      <t xml:space="preserve"> project by UNMAS, the operations mainly focused on high-risk contaminated areas such as </t>
    </r>
    <r>
      <rPr>
        <rFont val="맑은 고딕"/>
        <b/>
        <color theme="1"/>
        <sz val="11.0"/>
      </rPr>
      <t>Mosul, Fallujah, and Ninewa Governorate</t>
    </r>
    <r>
      <rPr>
        <rFont val="맑은 고딕"/>
        <color theme="1"/>
        <sz val="11.0"/>
      </rPr>
      <t>. Unfortunately, exact latitude and longitude coordinates for these specific sites are not publicly available due to security reasons and operational confidentiality.</t>
    </r>
  </si>
  <si>
    <t>OFFICE OF WEAPONS REMOVAL AND ABATEMENT - 20.PMWRA.IRAQ.HMA.FSD</t>
  </si>
  <si>
    <t>Office of Weapons Removal and Abatement - 20.PMWRA.Iraq.HMA.FSD</t>
  </si>
  <si>
    <t>U.S. Department of State: Office of Weapons Removal and Abatement. New Award obligating $4,331,910. See terms and conditions and SOO below. - Iraq[Covers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</si>
  <si>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HUMANITARIAN MINE ACTION (HMA) IN IRAQ</t>
  </si>
  <si>
    <t>Humanitarian Mine Action (HMA) in Iraq</t>
  </si>
  <si>
    <t xml:space="preserve">In 2020, the Swiss Foundation for Mine Action (FSD) conducted humanitarian mine action (HMA) operations in Iraq, focusing on areas heavily affected by past conflicts. These efforts included the clearance of landmines and unexploded ordnance (UXO), as well as explosive ordnance risk education (EORE) to educate local communities about the dangers of explosive remnants of war. One of the key operational sites was Kudila village in the Makhmour District of Nineveh Governorate, where FSD deployed two full teams to carry out demining activities. These operations were crucial in facilitating the safe return of displaced populations and the restoration of livelihoods in the region. </t>
  </si>
  <si>
    <t>EMERGENCY GRANT AID IN RESPONSE TO IDPS IN IRAQ AND SYRIAN REFUGEES IN LEBANON AFFECTED BY ISIL&lt;THROUGH UNHCR(IRAQ)&gt;</t>
  </si>
  <si>
    <t>Emergency Grant Aid in response to IDPs in Iraq and Syrian Refugees in Lebanon affected by ISIL&lt;through UNHCR(Iraq)&gt;</t>
  </si>
  <si>
    <t>Japan's Emergency Grant Aid in 2014, amounting to approximately USD 22.7 million, was directed towards supporting the United Nations High Commissioner for Refugees (UNHCR) in providing humanitarian assistance to internally displaced persons (IDPs) in Iraq and Syrian refugees in Lebanon, both severely affected by the ISIL offensive.</t>
  </si>
  <si>
    <t>THE ENERGY EFFICIENCY IMPROVMENT IN ELECTRIC DISTRIBUTION</t>
  </si>
  <si>
    <t>the Energy Efficiency Improvment in Electric Distribution</t>
  </si>
  <si>
    <t>In 2013, the Republic of Korea, through the Korea International Cooperation Agency (KOICA), initiated the Energy Efficiency Improvement in Electric Distribution and Pilot AMR/Billing System project in Iraq. This initiative aimed to enhance the efficiency and reliability of Iraq's electricity distribution network, which had been significantly impacted by years of conflict and underinvestment.</t>
  </si>
  <si>
    <t>STRENGTHENING THE PSYCHOSOCIAL AND SOCIO-ECONOMIC RESILIENCE OF CONFLICT-AFFECTED COMMUNITIES IN NORTHWEST IRAQ</t>
  </si>
  <si>
    <t>Strengthening the psychosocial and socio-economic resilience of conflict-affected communities in Northwest Iraq</t>
  </si>
  <si>
    <t>Promotion of mental health and well-being</t>
  </si>
  <si>
    <t>I.2.c. Non-communicable diseases (NCDs)</t>
  </si>
  <si>
    <t>Internally displaced persons, returnees and host communities in north-west Iraq will be strengthened in their psychosocial and socio-economic resilience through the project measures and can thus react better to current and future conflicts.</t>
  </si>
  <si>
    <t>ICRC EMERGENCY AID PROGRAMME CONTRIBUTIONS</t>
  </si>
  <si>
    <t>ICRC Emergency Aid Programme Contributions</t>
  </si>
  <si>
    <t>In line with the Good Humanitarian Donorship (GHD) principles, Switzerland recognizes the necessity of predictable and flexible funding to respond to changing needs in humanitarian crises. SDC funding to ICRC operations allows the International Committee of the Red Cross (ICRC) to respond proactively and to provide immediate protection and assistance for people affected by armed conflict and other situations of violence.</t>
  </si>
  <si>
    <t>PROMOTING LOCATION-SPECIFIC INCLUSION IN IRAQ</t>
  </si>
  <si>
    <t>Promoting Location-Specific Inclusion in Iraq</t>
  </si>
  <si>
    <t>Japan's "Promoting Location-Specific Inclusion in Iraq" project, launched in 2021 in partnership with the International Organization for Migration (IOM), aimed to enhance the inclusion of internally displaced persons (IDPs) and returnees into local communities. The initiative focused on improving access to services, livelihoods, and social protection through area-based programming, addressing the specific needs of vulnerable populations in various regions.</t>
  </si>
  <si>
    <t>2020018584B</t>
  </si>
  <si>
    <t>TASK ORDER FOR MONITORING &amp; EVALUATION OF OFDA AND FFP PROGRAMS IN IRAQ.</t>
  </si>
  <si>
    <t>Task order for Monitoring &amp; Evaluation of OFDA and FFP programs in Iraq.</t>
  </si>
  <si>
    <t>In 2015, under the USAID Policy, Planning, and Learning (PPL) Monitoring and Evaluation Indefinite Delivery Indefinite Quantity (EVAL ME IDIQ) contract, a task order was issued to conduct monitoring and evaluation (M&amp;E) of the Office of U.S. Foreign Disaster Assistance (OFDA) and Food for Peace (FFP) programs in Iraq. This initiative aimed to assess the effectiveness, efficiency, and impact of humanitarian assistance programs, ensuring accountability and informing future programming decisions. The task order facilitated systematic data collection, performance monitoring, and evaluation activities across various regions in Iraq, contributing to evidence-based decision-making and improved program outcomes.</t>
  </si>
  <si>
    <t>ICRC, INTERNATIONAL COMMITTEE OF THE RED CROSS    2014-2016 - ICRC, INTERNATIONAL COMMITTEE OF THE RED CROSS</t>
  </si>
  <si>
    <t>ICRC, International Committee of the Red Cross    2014-2016 - ICRC, International Committee of the Red Cross</t>
  </si>
  <si>
    <t>Sida support the ICRC to improve the health situation of vulnerable   people, providing protection to adults and children in conflict       situations, ensure access to water - and sanitation in vulnerable     communities, access to detainees around the world, and to continue    the dissemination of information and compliance with IHL.</t>
  </si>
  <si>
    <t>20169008563B</t>
  </si>
  <si>
    <t>ASIA AND MIDDLE EAST ECONOMIC GROWTH BEST PRACTICES (AMEG) PROJECT - PUBLIC SECTOR EXECUTIVE FUNCTION</t>
  </si>
  <si>
    <t>Asia and Middle East Economic Growth Best Practices (AMEG) Project - Public Sector Executive Function</t>
  </si>
  <si>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</si>
  <si>
    <t>REHABILITATION MEASURES MINE VICTIMS IRAQ</t>
  </si>
  <si>
    <t>Rehabilitation Measures Mine victims Iraq</t>
  </si>
  <si>
    <t>In 2018, Germany supported the rehabilitation of mine victims and persons with disabilities in Iraq through a €4.09 million commitment to the International Committee of the Red Cross (ICRC) and the World Food Programme (WFP). These funds were allocated to early recovery and protection efforts, including physical rehabilitation, psychosocial support, and livelihood restoration for those affected by explosive remnants of war. The projects aimed to enhance the independence and dignity of survivors, facilitating their reintegration into society.</t>
  </si>
  <si>
    <t>MULTI-YEAR BASIC RELIEF</t>
  </si>
  <si>
    <t>Multi-year basic relief</t>
  </si>
  <si>
    <t>Germany's 2015 multi-year basic relief program aimed to support vulnerable internally displaced persons (IDPs) in Iraq who had fled acute violence. Implemented by the International Organization for Migration (IOM), the initiative provided non-food items (NFIs) and fuel vouchers to enhance the living conditions of displaced families. The assistance was particularly crucial during the harsh winter months, ensuring that IDPs had access to essential items and heating fuel. This support played a vital role in alleviating the immediate hardships faced by displaced communities and contributed to their resilience in the face of ongoing displacement.</t>
  </si>
  <si>
    <t>SUPPORT TO FUNDING FACILITY FOR IMMEDIATE STABILISATION</t>
  </si>
  <si>
    <t>The Funding Facility for Immediate Stabilization (FFIS), established by the United Nations Development Programme (UNDP) in June 2015, aimed to support the Government of Iraq in addressing the immediate needs of populations in newly liberated areas following the defeat of ISIL. The initiative focused on facilitating the safe return of internally displaced persons (IDPs) by implementing rapid stabilization measures.</t>
  </si>
  <si>
    <t>2020060089A</t>
  </si>
  <si>
    <t>MSB - ENHANCED CAPACITIES FOR RESILIENCE, IRAQ 2020-2021 - MULTIYEAR CAPACITY DEVELOPMENT JCMC AND JCC IN IRAQ</t>
  </si>
  <si>
    <t>MSB - enhanced capacities for resilience, Iraq 2020-2021 - Multiyear capacity development JCMC and JCC in Iraq</t>
  </si>
  <si>
    <t>Disaster Risk Reduction</t>
  </si>
  <si>
    <t>Organisation MSB has applied to Sida for funding of 38 million SEK to carry out the Enhanced Capacities for Resilience programme in Iraq during the period 200201-220630. The support aims to strengthen Iraq's crisis management agencies in order to raise Iraq's resilience to crisis and catastrophes.</t>
  </si>
  <si>
    <t>IMPROVING POLITICAL STABILISATION</t>
  </si>
  <si>
    <t>Improving Political Stabilisation</t>
  </si>
  <si>
    <t>The UK's 2022 "Improving Political Stabilisation" programme in Iraq aimed to strengthen governance and political stability, particularly in areas affected by conflict and displacement. Implemented through the Conflict, Stability and Security Fund (CSSF), the programme focused on enhancing local governance, promoting inclusive political processes, and supporting the reintegration of displaced populations. Key activities included facilitating dialogue between local governments and communities, providing technical assistance for governance reforms, and supporting initiatives that fostered social cohesion and resilience. These efforts were concentrated in regions such as Nineveh, Anbar, and Salah al-Din, where the need for stabilisation and political reform was most pressing</t>
  </si>
  <si>
    <t>IRAQ WASH ASSISTANCE</t>
  </si>
  <si>
    <t>Iraq WASH Assistance</t>
  </si>
  <si>
    <t>The goal of the project is to contribute to the recovery of basic living conditions of the conflict-affected population in Anbar, Salah al Din and Kirkuk governorates. This will be achieved by addressing some of the WaSH and child protection service gaps, as well as building the local capacities to fill these gaps as part of recovery process.</t>
  </si>
  <si>
    <t>SUPPORTING COMMUNITY POLICING AND STABILISATION IN IRAQ</t>
  </si>
  <si>
    <t>Supporting Community Policing and Stabilisation in Iraq</t>
  </si>
  <si>
    <t>To contribute to enhancing peace, security and stability through rebuilding trust between law enforcement officials and communities, and to contribute to a conducive environment for returns through strengthened social cohesion and increasing access to rights and political representation.</t>
  </si>
  <si>
    <t>ASSISTANCE TO ADDRESS FOOD INSECURITY OF INTERNALLY DISPLACED PERSONS (IDPS)</t>
  </si>
  <si>
    <t>Assistance to address food insecurity of internally Displaced Persons (IDPs)</t>
  </si>
  <si>
    <t>Japan's 2020 assistance to address food insecurity among internally displaced persons (IDPs) in Iraq, totaling approximately USD 4 million, was provided through the United Nations World Food Programme (WFP). This funding enabled WFP to distribute electronic food vouchers to 26,000 vulnerable IDPs residing in camps across Iraq. These vouchers allowed recipients to purchase essential food items from local shops within the camps, thereby enhancing their food security and supporting local economies. The intervention was part of Japan's broader humanitarian assistance package for Iraq in 2020, which amounted to USD 4 million .</t>
  </si>
  <si>
    <t>STRENGTHENING COMMUNITY POLICING IRAQ - PHASE II</t>
  </si>
  <si>
    <t>Strengthening Community Policing Iraq - Phase II</t>
  </si>
  <si>
    <t>The "Strengthening Community Policing Iraq - Phase II" project, initiated in 2018 with German funding, aimed to enhance the capacity of law enforcement structures and strengthen community engagement in areas affected by conflict. Implemented by the International Organization for Migration (IOM) in collaboration with the Iraqi Ministry of Interior, the project focused on establishing Community Policing Fora, providing training for law enforcement officials, and fostering dialogue between police and local communities. These efforts aimed to rebuild trust, improve security, and create a conducive environment for returns and social cohesion.</t>
  </si>
  <si>
    <t>STRENGTHENING PROTECTIVE ENVIRONMENTS FOR DISPLACED CHILDREN, FAMILIES AND COMMUNITIES IN IRAQ THROUGH INCREASED ACCESS TO QUALITY EDUCATION AND CHILD</t>
  </si>
  <si>
    <t>Strengthening Protective Environments for Displaced Children, Families and Communities in Iraq Through Increased Access to Quality Education and Child Protection Services</t>
  </si>
  <si>
    <t>The 2017 initiative titled "Strengthening Protective Environments for Displaced Children, Families, and Communities in Iraq Through Increased Access to Quality Education and Child Protection Services," implemented by Save the Children Federation, Inc., aimed to enhance the well-being of conflict-affected populations in Iraq. The project focused on providing quality education and child protection services to displaced children and their families, addressing the psychosocial impacts of conflict and displacement. Activities included establishing safe learning environments, offering psychosocial support, and facilitating access to essential services, thereby contributing to the recovery and resilience of affected communities.</t>
  </si>
  <si>
    <t>CONTRIBUTION TO 2020 INTERNATIONAL ORGANIZATION FOR MIGRATION IRAQ CRISIS APPEAL: DISPLACEMENT TRACKING MATRIX (DTM) IN IRAQ</t>
  </si>
  <si>
    <t>Contribution to 2020 International Organization for Migration Iraq Crisis Appeal: Displacement Tracking Matrix (Dtm) in Iraq</t>
  </si>
  <si>
    <t>In 2020, the International Organization for Migration (IOM) implemented the Displacement Tracking Matrix (DTM) in Iraq to monitor and analyze the movements and needs of internally displaced persons (IDPs) and returnees. The DTM provided critical data to inform humanitarian response and policy decisions, covering 18 governorates, 103 districts, and 2,581 locations across Iraq.</t>
  </si>
  <si>
    <t>SUPPORTING ACCESS TO EDUCATION FOR SYRIAN REFUGEES AND IRAQI INTERNALLY DISPLACED PERSONS IN NORTHERN IRAQ</t>
  </si>
  <si>
    <t>Supporting Access to Education for Syrian Refugees and Iraqi Internally Displaced Persons in Northern Iraq</t>
  </si>
  <si>
    <t>In 2017, the International Rescue Committee (IRC) implemented the "Supporting Access to Education for Syrian Refugees and Iraqi Internally Displaced Persons in Northern Iraq" project, funded by the U.S. Department of State's Bureau of Population, Refugees, and Migration. This initiative aimed to provide quality education and child protection services to displaced children and their families affected by conflict in northern Iraq. The program focused on enhancing access to safe learning environments, offering psychosocial support, and facilitating the integration of children into formal education systems. By addressing the educational and emotional needs of displaced populations, the project contributed to the broader efforts of recovery and resilience in the region.</t>
  </si>
  <si>
    <t>INTEGRATED APPROACH COVERING WASH, ERMS, AND PROTECTION</t>
  </si>
  <si>
    <t>Integrated approach covering WASH, ERMS, and Protection</t>
  </si>
  <si>
    <t>The "Integrated approach covering WASH, ERMS, and Protection" project in Iraq, funded by USAID in 2019, aimed to address the urgent needs of conflict-affected populations by providing comprehensive support in Water, Sanitation, and Hygiene (WASH), Economic Recovery and Market Systems (ERMS), and Protection services. This multifaceted initiative sought to improve access to clean water and sanitation facilities, stimulate economic activities to enhance livelihoods, and offer protection services to vulnerable groups, including women and children. The project was implemented in various regions across Iraq, targeting areas with high concentrations of displaced individuals and communities recovering from conflict.</t>
  </si>
  <si>
    <t>UNFPA FOR ITS PROTECTING WOMEN &amp; YOUNG GIRLS AMONG INTERNALLY DISPLACED PERSONS AND IN HOST COMMUNITIES IN IRAQ PROPOSAL</t>
  </si>
  <si>
    <t>UNFPA for Its protecting Women &amp; Young Girls Among Internally Displaced Persons and in Host Communities in Iraq Proposal</t>
  </si>
  <si>
    <t>The 2015 UNFPA initiative titled "Protecting Women &amp; Young Girls Among Internally Displaced Persons and in Host Communities in Iraq," funded by the U.S. Department of State's Population, Refugees, and Migration Bureau, aimed to address the urgent needs of women and girls affected by conflict. The program focused on providing comprehensive sexual and reproductive health services, including safe obstetric care, and implementing measures to prevent and respond to gender-based violence (GBV). Services were delivered through mobile clinics, safe spaces, and health facilities, ensuring access to care for displaced populations and host communities. The initiative also emphasized capacity building for local health workers and awareness campaigns to promote women's health and rights.</t>
  </si>
  <si>
    <t>PROTECTION AND ASSISTANCE TO SYRIAN REFUGEES</t>
  </si>
  <si>
    <t>Protection and Assistance to Syrian Refugees</t>
  </si>
  <si>
    <t>Japan's 2013 contribution of approximately USD 4 million to the United Nations High Commissioner for Refugees (UNHCR) focused on providing protection and assistance to Syrian refugees in Iraq. This funding supported the establishment and operation of refugee camps, including Domiz Camp in Dohuk Governorate, which accommodated a significant number of Syrian refugees. The assistance aimed to enhance the safety and well-being of refugees through various services such as shelter, healthcare, and legal aid.</t>
  </si>
  <si>
    <t>PRIVATE SECTOR PRODUCTIVITY</t>
  </si>
  <si>
    <t>Private Sector Productivity</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</si>
  <si>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</si>
  <si>
    <t>CAPACITY ENHANCEMENT OF NATIONAL AUTHORITIES TO RESPOND TO MINE ACTION EMERGENCIES INCLUDING IMPROVISED EXPLOSIVE DEVICES IN NEWLY RE-TAKEN AREAS IN I</t>
  </si>
  <si>
    <t>Capacity Enhancement of National Authorities to Respond to Mine Action Emergencies including Improvised Explosive Devices in Newly Re-taken Areas in Iraq</t>
  </si>
  <si>
    <t>Japan's 2016 contribution to the United Nations Mine Action Service (UNMAS) focused on enhancing the capacity of national authorities in Iraq to respond to mine action emergencies, including improvised explosive devices (IEDs), in newly retaken areas. This initiative aimed to strengthen the capabilities of the Iraqi Directorate of Mine Action (DMA) and the Kurdistan Regional Government's (KRG) Directorate of Mine Action (IKMAA) through specialized training and technical support.</t>
  </si>
  <si>
    <t>UNFPA PROPOSES TO PROVIDE EMERGENCY GBV SERVICES FOR WOMEN AND ADOLESCENT GIRLS IN DOHUK, DIYALA, KIRKUK, ANBAR, SALAH AD-DIN, SULAYMANIYA, ERBIL, AND</t>
  </si>
  <si>
    <t>UNFPA Proposes to Provide Emergency Gbv Services for Women and Adolescent Girls in Dohuk, Diyala, Kirkuk, Anbar, Salah Ad-Din, Sulaymaniya, Erbil, and</t>
  </si>
  <si>
    <t>In 2016, the United Nations Population Fund (UNFPA), with funding from the U.S. Department of State’s Bureau of Population, Refugees, and Migration, launched an emergency program to provide gender-based violence (GBV) services for women and adolescent girls across eight conflict-affected governorates in Iraq: Dohuk, Diyala, Kirkuk, Anbar, Salah al-Din, Sulaymaniyah, Erbil, and Ninewa. The initiative focused on delivering life-saving support, including clinical management of rape, psychosocial counseling, legal aid, and safe spaces for survivors. UNFPA collaborated with local health authorities and NGOs to establish and strengthen Women’s Protection Centers and mobile outreach teams, ensuring access to services for displaced populations and host communities. The program also emphasized capacity building for service providers and the development of referral pathways to enhance coordination among sectors</t>
  </si>
  <si>
    <t>U.S. DEPARTMENT OF STATE: BUREAU OF NEAR EASTERN AFFAIRS (NEA) - MULTI-SECTOR - UNSPECIFIED: SUPPORT TO AMERICAN STYLE HIGHER ED</t>
  </si>
  <si>
    <t>U.S. Department of State: Bureau of Near Eastern Affairs (NEA) - Multi-sector - Unspecified: Support to American Style Higher Education</t>
  </si>
  <si>
    <t>The "Support to American-Style Higher Education in Iraq" initiative, launched in 2020 by the U.S. Department of State's Bureau of Near Eastern Affairs (NEA), aimed to strengthen American-style institutions of higher education (IHEs) in Iraq. The program provided funding to enhance institutional capacity, promote U.S. accreditation, and foster partnerships with American universities. Key beneficiaries included the American University of Kurdistan (AUK) in Duhok, which received multiple grants totaling over $17 million to support accreditation efforts, faculty development, and infrastructure improvements. Similarly, the American University of Iraq, Sulaimani (AUIS) collaborated with the Texas International Education Consortium to refine curricula and promote gender-inclusive education. These efforts contributed to the broader goal of offering Iraqi students access to high-quality, American-style education within the country.</t>
  </si>
  <si>
    <t>IRAQ PARTNERSHIP FACILITY</t>
  </si>
  <si>
    <t>Iraq Partnership Facility</t>
  </si>
  <si>
    <t>This initiative provides funding for the Iraq Partnership Facility (IPF). The IPF is aligned with AusAID's Iraq Assistance Framework and focuses on building Iraq's capacity in key sectors such as economic management, good governance and public sector reform and improving basic services, particularly in health and agriculture. The total value of this initiative is $38.2 million over 5 years, starting 2008-09.</t>
  </si>
  <si>
    <t>IMPROVING THE AVAILABILITY OF GENDER-SENSITIVE PRIMARY HEALTH CARE SERVICES FOR THE POPULATION BY STRENGTHENING HEALTH STRUCTURES IN SALAHADDINE, IRAQ</t>
  </si>
  <si>
    <t>Improving the availability of gender-sensitive primary health care services for the population by strengthening health structures in Salahaddine, Iraq</t>
  </si>
  <si>
    <t>The project contributes to the promotion of gender equality in sexual and reproductive health by strengthening public health structures and improving access to needs-based, gender-sensitive health care in the province of Salah ad-Din</t>
  </si>
  <si>
    <t>HUMANITARIAN ASSISTANCE WINTERIZING</t>
  </si>
  <si>
    <t>Humanitarian Assistance Winterizing</t>
  </si>
  <si>
    <t>In 2014, Germany provided critical humanitarian assistance to internally displaced persons (IDPs) in Iraq, focusing on winterization efforts to alleviate the hardships faced during the cold season. This support included the distribution of non-food items such as blankets, mattresses, hygiene kits, and fuel vouchers to ensure that displaced families had access to essential supplies and warmth. The assistance was particularly vital in regions like Dohuk, where IDPs were residing in camps and informal settlements. By addressing immediate needs, Germany's aid contributed to improving the living conditions of vulnerable populations affected by the ongoing conflict.</t>
  </si>
  <si>
    <t>RESTORING ACCESS TO CRITICAL URBAN SERVICES IN LIBERATED AREAS</t>
  </si>
  <si>
    <t>Restoring Access to Critical Urban Services in Liberated Areas</t>
  </si>
  <si>
    <t>To improve the living conditions of the returnees intargeted liberated areas in Anbar governorate by restoring access to critical urban services.</t>
  </si>
  <si>
    <t>CASH PROGRAMMING FOR NFI SUPPORT, CHILD PROTECTION, AND SUPPORT FOR SURVIVORS OF GBV. - ASSISTANCE AND RECOVERY</t>
  </si>
  <si>
    <t>Cash programming for NFI support, Child Protection, and Support for Survivors of GBV. - Assistance and Recovery</t>
  </si>
  <si>
    <t>The 2016 humanitarian initiative in Iraq implemented cash-based programming to support vulnerable populations affected by conflict and displacement. This multifaceted approach provided assistance for non-food items (NFIs), child protection, and support for survivors of gender-based violence (GBV). The cash assistance aimed to meet immediate needs, reduce protection risks, and enhance the resilience of affected individuals and communities. By integrating cash transfers into protection services, the program sought to empower beneficiaries, allowing them to prioritize their needs and access essential services, while also facilitating case management and referrals to specialized support.</t>
  </si>
  <si>
    <t>HUMANITARIAN ASSISTANCE - INFRASTRUCTURE IN CAMPS FOR REFUGEES</t>
  </si>
  <si>
    <t>Humanitarian Assistance - infrastructure in camps for refugees</t>
  </si>
  <si>
    <t>In 2016, Germany provided humanitarian assistance to improve infrastructure in camps for refugees and internally displaced persons (IDPs) in Iraq. This support focused on enhancing the living conditions of displaced populations by rehabilitating and upgrading camp facilities, including water and sanitation systems, shelters, and communal spaces. The German government collaborated with various international and local partners to implement these projects, aiming to alleviate the hardships faced by displaced communities and contribute to their dignity and well-being.</t>
  </si>
  <si>
    <t>CONTRIBUTION FOR RRP6 - IRAQ</t>
  </si>
  <si>
    <t>Contribution for Rrp6 - Iraq</t>
  </si>
  <si>
    <t>The 2013 contribution to the Regional Response Plan 6 (RRP6) in Iraq, funded by the U.S. Department of State's Population, Refugees, and Migration Bureau and implemented by the International Organization for Migration (IOM), aimed to support Syrian refugees and host communities affected by the Syrian conflict. The program focused on providing shelter, non-food items, and protection services to vulnerable populations. IOM's efforts included the construction and rehabilitation of shelters, distribution of essential relief items, and the provision of psychosocial support. These activities were coordinated in collaboration with other humanitarian partners to ensure a comprehensive response to the needs of displaced individuals.</t>
  </si>
  <si>
    <t>STRENGHTENING COUNTER TERRORISM CAPACITIES IN THE MIDDLE EAST, NORTH AFRICA AND IN IRAQ</t>
  </si>
  <si>
    <t>Strenghtening counter terrorism capacities in the Middle East, North Africa and in Iraq</t>
  </si>
  <si>
    <t>The conflicts in Syria and Iraq are having important destabilising effects not only inside Syria and Iraq but also on neighbouring countries and the wider Middle East and North Africa (MENA) region. In line with the   EU regional strategy for Syria and Iraq as well as the ISIL/Da esh threat   of 16 March 2015 and the   Syria and Iraq: Counter Terrorism (CT)/Foreign Fighters Strategy   of 20 October 2014, this measure aims to address the terrorist threat in the region by strengthening the capacit</t>
  </si>
  <si>
    <t>IRAQ CRISIS - EMERGENCY MULTI-PURPOSE CASH ASSISTANCE - CASH CONSORTIUM FOR IRAQ 2017/CRISE EN IRAK - AIDE FINANCI횊RE D'URGENCE MULTI-USAGE - CASH CON</t>
  </si>
  <si>
    <t>Iraq Crisis - Emergency Multi-Purpose Cash Assistance - Cash Consortium for Iraq 2017</t>
  </si>
  <si>
    <t>July 2017 Ongoing military efforts to retake territory from Daesh, and Mosul in particular, continue to drive the humanitarian crisis in Iraq. More than 3.3 million people are displaced in camps and host communities and an additional 1.9 previously displaced people have returned to their communities often finding their homes destroyed. The UN estimates that over 10 million Iraqis affected by the crisis are in need of assistance. Despite the ongoing conflict, markets in most of Iraq have continued to function normally. Humanitarian organizations have increasingly been relying on cash-assistance as an appropriate and dignified way for families in need to meet their basic needs. Cash-assistance also contributes to restarting local economies and the livelihoods households need to reduce their reliance on emergency humanitarian assistance.With GAC's support (via Mercy Corps), the Cash Consortium for Iraq is providing emergency cash assistance to some 2,300 of the most vulnerable conflict-affected households in Iraq. This emergency assistance will help families meet critical basic needs and reduce the use of negative coping strategies, while providing dignified choices and supporting local markets. The consortium model allows organizations to respond across all conflict-affected areas of Iraq and allocate resources to meet the most urgent needs.</t>
  </si>
  <si>
    <t>IMPROVED LIVELIHOODS AND INCREASED RESILIENCE FOR CONFLICT-AFFECTED RESIDENTS AND RETURNEES IN ANBAR PROVINCE, IRAQ</t>
  </si>
  <si>
    <t>Improved livelihoods and increased resilience for conflict-affected residents and returnees in Anbar Province, Iraq</t>
  </si>
  <si>
    <t>Agricultural policy and administrative management</t>
  </si>
  <si>
    <t>The project aims to support socially disadvantaged rural and farming families, including returnees and particularly vulnerable groups such as women and people with disabilities in rural and underserved areas of the Anbar province, poverty and hunger through more efficient use of resources and opportunities overcoming income generation and strengthening their resilience.</t>
  </si>
  <si>
    <t>SAFE RETURN TO NINEWA PLAINS</t>
  </si>
  <si>
    <t>Safe Return to Ninewa Plains</t>
  </si>
  <si>
    <t>The "Safe Return to Ninewa Plains" project, initiated in 2018, focused on facilitating the reintegration of internally displaced persons (IDPs) into their communities within the Ninewa Plains region of Iraq. The program provided comprehensive support, including mental health and psychosocial services, livelihood assistance, and legal aid, to address the multifaceted needs of returnees. By collaborating with local organizations and stakeholders, the initiative aimed to rebuild trust, restore essential services, and promote social cohesion among diverse ethnic and religious groups affected by conflict. The project's holistic approach contributed to creating a conducive environment for sustainable returns and long-term community resilience.</t>
  </si>
  <si>
    <t>IMPROVEMENT OF WATER SUPPLY, CASH ASSISTANCE AND PROTECTION MEASURES FOR INTERNALLY DISPLACED PERSONS, RETURNEES AND HOST COMMUNITIES IN NINEVA</t>
  </si>
  <si>
    <t>Improvement of water supply, cash assistance and protection measures for internally displaced persons, returnees and host communities in Nineva</t>
  </si>
  <si>
    <t>The "Improvement of Water Supply, Cash Assistance, and Protection Measures for Internally Displaced Persons, Returnees, and Host Communities in Ninewa" project, implemented in 2019 with German funding, aimed to enhance the living conditions of vulnerable populations in the Ninewa Governorate. This initiative focused on rehabilitating water supply systems, providing cash assistance to meet immediate needs, and implementing protection measures to safeguard individuals from various risks. The project targeted areas such as Telkaif and other towns in Ninewa, addressing the essential needs of displaced persons and host communities affected by the ongoing conflict. Through these interventions, the project sought to improve access to clean water, alleviate economic hardships, and ensure the protection of vulnerable groups, thereby contributing to the overall stability and resilience of the region.</t>
  </si>
  <si>
    <t>USAID/OFDA GRANT FOR COMPLEX EMERGENCY - ASSISTANCE AND RECOVERY</t>
  </si>
  <si>
    <t>USAID/OFDA Grant for Complex Emergency - Assistance and Recovery</t>
  </si>
  <si>
    <t>The 2016 USAID/Office of U.S. Foreign Disaster Assistance (OFDA) grant for Iraq's complex emergency provided substantial humanitarian support to populations affected by conflict and displacement. This funding facilitated the procurement and distribution of emergency relief supplies, health and protection services, water, sanitation, and hygiene (WASH) interventions, and shelter support. Additionally, it supported humanitarian coordination and information management efforts for displaced and conflict-affected populations within Iraq. The assistance aimed to address immediate needs and improve living conditions for internally displaced persons (IDPs) and other vulnerable groups across the country.</t>
  </si>
  <si>
    <t>IRAQ CRISIS - EMERGENCY MULTI-PURPOSE CASH ASSISTANCE - CASH CONSORTIUM FOR IRAQ 2019/CRISE EN IRAK - AIDE FINANCI횊RE D'URGENCE MULTI-USAGE - CASH CON</t>
  </si>
  <si>
    <t>Iraq Crisis - Emergency Multi-Purpose Cash Assistance - Cash Consortium for Iraq 2019</t>
  </si>
  <si>
    <t xml:space="preserve">July 2019 In 2019, there are an estimated 6.7 million people in need of humanitarian assistance in Iraq, 18 % of the total population. More than 1.6 million persons remain internally displaced, despite the expulsion of Daesh from Iraqi territory in December 2017. Displaced people both in-camp and out-of-camp settings continue to depend on the provision of humanitarian assistance to meet their basic needs.With GAC's support, the Cash Consortium for Iraq (CCI) is providing emergency cash assistance to up to 2,000 of the most vulnerable conflict-affected households in Iraq. This emergency assistance helps families meet critical basic needs and reduce the use of negative coping strategies, while providing dignified choices and supporting local markets. Project activities include: (1) providing multi-purpose cash assistance (MPCA) transfers to vulnerable households, (2) providing legal support to approximately 270 individuals, to facilitate access to crucial civil documentation and promote linkages with government services, (3) developing and delivering financial literacy training for vulnerable women-headed households, and (4) establishing a mentorship programme to build capacity of two local organizations seeking to use, or already using, MPCA as an emergency response modality. </t>
  </si>
  <si>
    <t>CONFRONTING CLIMATE CHANGE THROUGH AWARENESS</t>
  </si>
  <si>
    <t>Confronting Climate Change Through Awareness</t>
  </si>
  <si>
    <t>The "Confronting Climate Change Through Awareness, Research, and Engineering at AUIB" project, initiated in 2023, is a U.S. Department of State-funded initiative aimed at enhancing climate literacy and environmental resilience in Iraq. Led by the American University of Iraq – Baghdad (AUIB), the program integrates academic research, public engagement, and policy dialogue to address the country's pressing climate challenges. Key components include the establishment of the Center for Climate Change, Water Security, and Environmental Sustainability, which focuses on interdisciplinary research and education, and the organization of forums such as the Carbon Literacy Forum to foster societal partnerships for environmental sustainability.</t>
  </si>
  <si>
    <t>SUPPORTING AMERICAN STYLE HIGHER EDUCATION</t>
  </si>
  <si>
    <t>Supporting American Style Higher Education</t>
  </si>
  <si>
    <t>The "Supporting American-Style Higher Education in Iraq 2023" initiative, funded by the U.S. Department of State’s Bureau of Near Eastern Affairs, aims to enhance the capacity of American-style institutions of higher education (IHEs) in Iraq. This program focuses on fostering partnerships between Iraqi and U.S. universities, promoting U.S. accreditation, and supporting student diversity and retention. Key objectives include developing academic programs aligned with American higher education standards, facilitating faculty and student exchanges, and strengthening institutional governance. The initiative also emphasizes the inclusion of underrepresented groups and the promotion of critical thinking and tolerance to foster community cohesion and engagement</t>
  </si>
  <si>
    <t>2020 AVSI IRAQ Y2 OF 2 AWARD[AWARDS-  COOPERATIVE AGREEMENTS]</t>
  </si>
  <si>
    <t>2020 AVSI Iraq Y2 of 2 Award[Awards-  Cooperative Agreements]</t>
  </si>
  <si>
    <t>To enhance the socio-economic resilience of vulnerable returnees, Internally Displaced Persons and the host community in Nineveh and Duhok governorates.</t>
  </si>
  <si>
    <t>ADVANCING PARTNERS AND COMMUNITY-BASED FAMILY PLANNING</t>
  </si>
  <si>
    <t>Advancing Partners and Community-based Family Planning</t>
  </si>
  <si>
    <t>Advancing Partners &amp; Communities advances and supports community programs that seek to improve the overall health of communities and achieve other health-related impacts, especially in relationship to family planning.</t>
  </si>
  <si>
    <t>2021060298N</t>
  </si>
  <si>
    <t>ACTION AGAINST HUNGER: HUM 2021-2025</t>
  </si>
  <si>
    <t>Action Against Hunger: HUM 2021-2025</t>
  </si>
  <si>
    <t>The initial funding to Action Against Hunger (AAH) in 2021, which is being encompassed in this decision, is based on the Sida humanitarian allocation process that took place in late 2020.This is an appraisal and subsequent decision of a new contribution (Decision on Contribution, Rule for Managing Contributions 2.9짠) between Sida and AAH, to allow for humanitarian response in 22 crises for 2021.This Decision concerns a financial contribution to AAH amounting to 282.7 MSEK.The mission of AAH is to save lives through prevention, detection and treatment of malnutrition, in particular during, and following, disasters and conflicts, and to address the underlying causes of hunger.AAH is particularly strong in terms of its core mandate to fight hunger and undernutrition. For 2021, the following modality of support is proposed for AAH:1. Annual Projects/Programmes, (usually 12 months) ??237.8 MSEK2. Rapid Response Mechanism - 40 MSEK3. Capacity Building Support ??4 MSEK4. Programme Support Management ??0.9 MSEKDuring 2021, the initial programme and project support covers the following 22 countries/crises: Burkina Faso, Central African Republic, Chad, Colombia, Democratic Republic of Congo, Ethiopia, Haiti, Iraq, Lebanon, Mali, Madagascar, Niger, Nigeria, Pakistan, Philippines, Somalia, Sudan, South Sudan, Syria, Uganda, Venezuela och Zimbabwe.The annual project and country programmes includes support to the sectors of nutrition, protection, food security, health, livelihood, shelter, GBV, WASH, and multipurpose cash.Background:AAH is a non-profit organisation, previously known as Action Contre La Faim (ACF), which is governed by the French Association Law of July 1, 1901. AAH was established in 1979 specifically to respond to humanitarian emergencies, focusing on issues of malnutrition.AAH international network (AAH-IN) is composed of AAH entities from France, (Sida agreement partner), AAH India, AAH United Kingdom, AAH Spain, AAH USA and AAH Canada. Each of these members are separate legal entities, but share a common charter of principles, strategy and areas of intervention. All members of the network are committed to bringing coherence and enhancing efficiency to better serve those in need of nourishment , and to adhere to the AAH principles for which it stands. These principles are: moral and financial independence, strict political and religious neutrality, non-discrimination, free and direct access to victims, professionalism and transparency. The principles are outlined in an agreement (the International Global Protocols), which is signed by all AAH members.</t>
  </si>
  <si>
    <t>LEVERAGING THE SECURITY DEVELOPMENT NEXUS IN IRAQ: SUPPORT FOR COMMUNITY STABILIZATION IN CONFLIC AFFECTED COMMUNITIES</t>
  </si>
  <si>
    <t>Leveraging the Security Development Nexus in Iraq: Support for Community Stabilization in Conflic Affected Communities</t>
  </si>
  <si>
    <t>IRAQ HUMANITARIAN AND STABILISATION SUPPORT</t>
  </si>
  <si>
    <t>Iraq humanitarian and stabilisation support</t>
  </si>
  <si>
    <t>EMERGENCY GRANT AID IN RESPONSE TO IDPS IN IRAQ AND SYRIAN REFUGEES IN LEBANON AFFECTED BY ISIL&lt;THROUGH UNICEF(IRAQ)&gt;</t>
  </si>
  <si>
    <t>Emergency Grant Aid in response to IDPs in Iraq and Syrian Refugees in Lebanon affected by ISIL&lt;through UNICEF(Iraq)&gt;</t>
  </si>
  <si>
    <t>Japan's Emergency Grant Aid in 2014 provided $22.7 million to support internally displaced persons (IDPs) in Iraq and Syrian refugees in Lebanon, addressing critical needs in water, sanitation, and education. Implemented through UNICEF, this aid aimed to alleviate the humanitarian crisis caused by the ISIL offensive, which displaced approximately 1.8 million people in Iraq and over 1.1 million in Lebanon. The assistance focused on enhancing access to safe drinking water, improving sanitation facilities, and ensuring continued education for children affected by the conflict.</t>
  </si>
  <si>
    <t>CRISIS ASSISTANCE AND RECOVERY</t>
  </si>
  <si>
    <t>Crisis Assistance and Recovery</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</si>
  <si>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</si>
  <si>
    <t>MINE ACTION IN IRAQ</t>
  </si>
  <si>
    <t>Mine Action in Iraq</t>
  </si>
  <si>
    <t>The "Mine Action Intervention in Areas Contaminated by Improvised Landmines and Explosive Devices in Anbar, Iraq" project, supported by Germany in 2020, aimed to address the severe contamination of Anbar Province by improvised explosive devices (IEDs) and other explosive remnants of war (ERW). These hazards, left by ISIS during their occupation, posed significant risks to civilians and hindered the return of displaced populations. The initiative focused on clearing contaminated areas, providing mine risk education, and facilitating safe access to land for agricultural and resettlement purposes. Through collaboration with local and international partners, the project contributed to reducing civilian casualties and supporting the rehabilitation of affected communities</t>
  </si>
  <si>
    <t>INTEGRATED HUMANITARIAN AND COMMUNITY STABILIZAION ASSISTANCE IN CONFLICTED AFFECTED AREAS OF IRAQ</t>
  </si>
  <si>
    <t>Integrated Humanitarian and Community Stabilizaion Assistance in Conflicted Affected Areas of Iraq</t>
  </si>
  <si>
    <t>Japan's 2018 humanitarian initiative in Iraq, titled "Integrated Humanitarian and Community Stabilization Assistance in Conflict-Affected Areas," allocated $3.64 million to support the International Organization for Migration (IOM) in stabilizing communities impacted by ISIL. The project aimed to assist over 160,000 individuals through shelter rehabilitation, healthcare facility upgrades, and social cohesion programs in return areas such as Telafar, approximately 50 km west of Mosul in Ninewa Governorate. Additionally, it focused on establishing community centers to promote conflict resolution, women's leadership, and youth empowerment, while also enhancing medical services, including vision screenings and the provision of prescription glasses in partnership with Fuji Megane</t>
  </si>
  <si>
    <t>ACHIEVING SOCIO-ECONOMIC STABILITY OF RETURNEES, HOST COMMUNITY AND INTERNALLY DISPLACED PERSONS IN IRAQ</t>
  </si>
  <si>
    <t>Achieving Socio-Economic Stability of Returnees, Host Community and Internally Displaced Persons in Iraq</t>
  </si>
  <si>
    <t>The "Achieving Socio-Economic Stability of Returnees, Host Community and Internally Displaced Persons in Iraq" (ASET) project, launched in 2020 by AVSI Foundation with funding from the U.S. Department of State’s Bureau of Population, Refugees, and Migration (PRM), aimed to bolster the resilience of conflict-affected populations in Nineveh and Duhok governorates. The initiative provided vocational training, agricultural support, and small business development to enhance livelihoods. By fostering economic opportunities and promoting social cohesion, ASET contributed to the stabilization and recovery of communities impacted by conflict and displacement.</t>
  </si>
  <si>
    <t>CONTRIBUTION TO INTERNATIONAL COMMITTEE OF THE RED CROSS (ICRC) S IRAQ EMERGENCY APPEAL</t>
  </si>
  <si>
    <t>Contribution To International Committee of the Red Cross (ICRC) s Iraq Emergency Appeal</t>
  </si>
  <si>
    <t>The 2013 contribution to the International Committee of the Red Cross (ICRC)'s Iraq Emergency Appeal, funded by the U.S. Department of State's Bureau of Population, Refugees, and Migration, aimed to address the urgent humanitarian needs arising from conflict and violence in Iraq. The ICRC focused on providing essential assistance, including food, water, sanitation, and basic medical care, to civilians affected by armed conflict. The organization also worked to promote the protection of detainees, support the clarification of the fate of missing persons, and enhance the resilience of vulnerable communities through livelihood support and infrastructure rehabilitation. These efforts were coordinated in collaboration with the Iraqi Red Crescent Society and relevant authorities to ensure a comprehensive and effective response to the humanitarian crisis</t>
  </si>
  <si>
    <t>UNICEF HUMANITARIAN SUPPORT TO COUNTRY PROGRAMS   2014-2016 - UNICEF HUMANITARIAN SUPPORT TO COUNTRY PROGRAMS</t>
  </si>
  <si>
    <t>UNICEF Humanitarian support to country programs   2014-2016 - UNICEF Humanitarian support to country programs</t>
  </si>
  <si>
    <t>Humanitarian support to UNICEFs country programs during 2014-2015 in  nutrition, health, child protection, WASH and emergency education.</t>
  </si>
  <si>
    <t>HUMANITARIAN MINE ACTION IN IRAQ</t>
  </si>
  <si>
    <t>Humanitarian mine action in Iraq</t>
  </si>
  <si>
    <t>In 2021, Germany contributed €1.37 million to humanitarian mine action efforts in Iraq, focusing on the Ninewa and Sulaymaniyah governorates. This funding supported the Mines Advisory Group (MAG) in conducting survey and clearance operations to remove improvised explosive devices (IEDs) and other explosive remnants of war (ERW) from areas previously affected by conflict. The initiative aimed to enhance safety, facilitate the return of displaced populations, and promote socio-economic recovery in these regions.</t>
  </si>
  <si>
    <t>COMMUNITY-BASED CHILD PROTECTION MECHANISM AND EDUCATION SERVICES FOR CONFLICT-AFFECTED CHILDREN AND THEIR FAMILIES IN NINEWA AND SALAH AL DIN, IRAQ</t>
  </si>
  <si>
    <t>Community-based child protection mechanism and education services for conflict-affected children and their families in Ninewa and Salah al Din, Iraq</t>
  </si>
  <si>
    <t>The "Community-based Child Protection Mechanism and Education Services for Conflict-Affected Children and Their Families in Ninewa and Salah al-Din, Iraq" project, implemented in 2018, aimed to strengthen the resilience of children, their families, and communities through integrated education and child protection measures. The initiative focused on enhancing the capacity of local communities to protect children from violence, exploitation, and abuse, while also improving access to quality education in conflict-affected areas. By establishing community-based child protection mechanisms and providing education services, the project sought to create safer environments for children and promote their well-being and development.</t>
  </si>
  <si>
    <t>EXPLOSIVE THREAT MITIGATION - ENABLING RETURNS TO LIBERATED AREAS IN IRAQ</t>
  </si>
  <si>
    <t>Explosive Threat Mitigation - Enabling Returns to Liberated Areas in Iraq</t>
  </si>
  <si>
    <t>1) Access to restore essential services is enabled through the conduction of explosive hazard assessments and surveys = UNMAS Iraq will enable and coordinate explosive hazard management operations in priority locations depending on assessments and survey.2) Explosive hazard clearance is conducted by UNMAS. UNMAS will coordinate the deployment of relevant follow-up assets in priority locations depending on initial survey results. Explosive hazards that are safe to move are moved to a designated storage and controlled detonation site, so that the cleared buildings can soon be used by the public again.</t>
  </si>
  <si>
    <t>EMERGENCY ASSISTANCE IN IRAQ</t>
  </si>
  <si>
    <t>Emergency Assistance in Iraq</t>
  </si>
  <si>
    <t>In 2017, Germany supported emergency humanitarian assistance for internally displaced persons (IDPs) and returnees in East Mosul, Ninewa Governorate, focusing on shelter, water, sanitation, and hygiene (WASH) services. This initiative aimed to address the critical needs of populations affected by the ongoing conflict and displacement.</t>
  </si>
  <si>
    <t>TECHNICAL SUPPORT AND NATIONAL CAPACITY FOR HUMANITARIAN MINE ACTION PROGRAM IN  IRAQ</t>
  </si>
  <si>
    <t>Technical Support and National Capacity for Humanitarian Mine Action Program in  Iraq</t>
  </si>
  <si>
    <t>The "Technical Support and National Capacity for Humanitarian Mine Action Program in Iraq," launched in 2022 by iMMAP Inc. with funding from the U.S. Department of State’s Office of Weapons Removal and Abatement (PM/WRA), aims to enhance the capabilities of Iraq's mine action authorities. The project supports the Directorate for Mine Action (DMA) and the Iraqi Kurdistan Mine Action Agency (IKMAA) in maintaining a comprehensive overview of explosive ordnance (EO) contamination and clearance activities. Key initiatives include the deployment of advanced information management systems such as IMSMA Core for DMA and a customized Open Source Database for Mine Action (OSDBMA) for IKMAA. These tools facilitate improved data analysis, task management, and operational monitoring. Additionally, iMMAP provides capacity-building support through training and technical assistance to ensure the sustainability and effectiveness of mine action efforts across Iraq.</t>
  </si>
  <si>
    <t>NPA HUMANITARIAN DISARMAMENT PROGRAMME IN SOUTH IRAQ</t>
  </si>
  <si>
    <t>NPA Humanitarian Disarmament Programme in South Iraq</t>
  </si>
  <si>
    <t>The Norwegian People's Aid (NPA) Humanitarian Disarmament Programme in South Iraq, initiated in 2016, focused on mitigating the risks posed by landmines and explosive remnants of war (ERW) in the Basra and Muthanna governorates. NPA's operations encompassed non-technical and technical surveys, clearance activities, and explosive ordnance risk education (EORE) to protect civilians and facilitate safe access to land and infrastructure. These efforts aimed to enhance the safety and livelihoods of communities affected by past conflicts, contributing to broader stabilization and development objectives in the region.</t>
  </si>
  <si>
    <t>2021 IRC IRAQ Y2 OF 2[AWARDS-  COOPERATIVE AGREEMENTS]</t>
  </si>
  <si>
    <t>2021 IRC Iraq Y2 of 2[Awards-  Cooperative Agreements]</t>
  </si>
  <si>
    <t>The 2021 "Improving Safety and Economic Opportunities for Vulnerable Internally Displaced Persons and Returnees in Iraq" project, implemented by the International Rescue Committee (IRC) with funding from the U.S. Department of State’s Bureau of Population, Refugees, and Migration, aimed to enhance the protection and economic resilience of conflict-affected populations in Iraq. The initiative provided legal assistance, including support in obtaining civil documentation, and facilitated access to livelihoods through vocational training and small business support. By addressing legal and economic barriers, the project contributed to the safe and dignified reintegration of internally displaced persons and returnees into their communities</t>
  </si>
  <si>
    <t>INTEGRATED EMERGENCY RESPONSE AND COMMUNITY STABILIZATION PLAN FOR IDP, RETURENESS, AND HOST COMMUNITIES ACROSS IRAQ</t>
  </si>
  <si>
    <t>Integrated Emergency Response and Community Stabilization Plan for IDP, Retureness, and Host Communities Across Iraq</t>
  </si>
  <si>
    <t>Japan's 2016 initiative, "Integrated Emergency Response and Community Stabilization Plan for IDPs, Returnees, and Host Communities Across Iraq," aimed to address the urgent needs of populations affected by conflict and displacement. The project focused on providing humanitarian assistance and promoting community stabilization through various interventions. Specific details about the project's scope and activities are not readily available in the provided sources. However, similar initiatives in the region have typically included efforts such as the restoration of basic services, support for livelihoods, and community-based peacebuilding activities. These efforts are crucial in fostering resilience and facilitating the safe return and reintegration of displaced individuals.</t>
  </si>
  <si>
    <t>INFORMATION REDACTED</t>
  </si>
  <si>
    <t>Information Redacted</t>
  </si>
  <si>
    <t>IMPROVING SAFETY AND ECONOMIC OPPORTUNITIES FOR VULNERABLE INTERNALLY DISPLACED PERSONS AND RETURNEES IN IRAQ</t>
  </si>
  <si>
    <t>Improving Safety and Economic Opportunities for Vulnerable Internally Displaced Persons and Returnees in Iraq</t>
  </si>
  <si>
    <t>The "Improving Safety and Economic Opportunities for Vulnerable Internally Displaced Persons and Returnees in Iraq" project, funded by the U.S. Department of State's Bureau of Population, Refugees, and Migration (PRM) and implemented by the International Rescue Committee (IRC), aimed to enhance the safety and economic well-being of vulnerable populations in Iraq. The IRC operated in six Iraqi governorates, establishing seven offices and 23 community centers across both Federal Iraq and the Kurdistan Region. Their programs focused on legal case management, protection monitoring, women's and child protection, education, early childhood development, cash transfers, and income-boosting livelihoods activities. The IRC's strategy prioritized improving outcomes in safety, education, economic well-being, and empowerment, particularly for internally displaced persons (IDPs), returnees, Syrian refugees, and vulnerable host communities in underserved areas.</t>
  </si>
  <si>
    <t>THE PROJECT FOR THE ESTABLISHMENT AND CAPACITY BUILDING OF ICU(INTENSIVE CARE UNIT) IN MEDICAL CITY, BAGHDAD, REP. OF IRAQ</t>
  </si>
  <si>
    <t xml:space="preserve"> The Project of Building ICU unit in the Medical City</t>
  </si>
  <si>
    <t>ICU construction. Equipment support upon demand. On-the-spot training(capacity enhancement). Dispatch of skilled personnel. Project oversight</t>
  </si>
  <si>
    <t>2021060286A</t>
  </si>
  <si>
    <t>WORLD BANK -IRAQ REFORM AND RECONSTRUCTION FUND - IRAQ REFORM AND RECONSTRUCTION FUND</t>
  </si>
  <si>
    <t>World Bank -Iraq Reform and Reconstruction Fund - Iraq Reform and Reconstruction Fund</t>
  </si>
  <si>
    <t>The World Bank s Iraq Reform, Recovery and Reconstruction Fund (I3RF) aims to create a platform for coordinated funding and dialogue for the reconstruction and development of Iraq, with focus on improving the effectiveness of public investment in socio-economic recovery, reconstruction, supporting national reform efforts for economic diversification and private sector growth. After years of armed conflict, the need for funding for the recovery and reconstruction of Iraq is big. In total, the cost of recovery and reconstruction is estimated at $ 88 billion.The Iraqi government has developed a Recovery, Reconstruction and Development Plan (RRDP), which includes the establishment of a Multi Donor Trust Fund (MTDF). Its aim is to effectively co-finance international partners to support effective investment, facilitate dialogue, share information and coordinate Iraq s reform program, which forms the basis of the I3RF, whose objectives, structure and scope are closely aligned with the RRDP.The work takes place in close contact with the Iraqi government, donors and INGOs. I3RF s activities will be carried out by the Iraqi government, organizations, and VB to enable maximum response to reforms and reconstruction needs and to ensure national political ownership. To ensure that there is also a sense and will for ownership within the framework of the fund s results, the I3RF Secretariat has facilitated the creation of a policy document (White Paper) by the Iraqi government, with feedback from donors, which will be a leading document for the government s plan to tackle reform issues within the framework of the fund.The fund has three overall areas of activity, Socio-economic recovery, with a focus on the reconstruction of urban areas, institution building, development of social capital, rehabilitation of cultural heritage, improving the provision of services to people in poverty and vulnerability, and the creation of job opportunities for vulnerable groups. Economic diversification and private sector development, including technical advice and dialogue in trade and investment policy reforms, support for the financial sector and banking reform, improving the environment for small and medium-sized enterprises and start-ups by increasing the availability of borrowing opportunities. Coordination and program support, support for strengthened capacity of the Iraqi government to plan, coordinate and follow up reconstruction programs.Within the strategy for Sweden s cooperation with the World Bank Group (VBG) 2020-2023, which Sida s support will follow, there are four priority areas:1. Inclusive, sustainable economic growth and development,2. Environment and climate,3. Gender equality,4. Peace and state building.All four areas are integrated within the framework of I3RF, and Sida will, through dialogue with VB, work to ensure that these areas are prioritized in the projects. Within the Iraq strategy, Sweden must also prioritize co-operation that promotes peaceful an</t>
  </si>
  <si>
    <t>2021060310B</t>
  </si>
  <si>
    <t>SAVE THE CHILDREN SWEDEN HUM 2021-2025</t>
  </si>
  <si>
    <t>Save the Children Sweden HUM 2021-2025</t>
  </si>
  <si>
    <t>During 2020, Sida s Unit for Humanitarian Assistance conducted an overview of ongoing strategic partnerships in order to ensure that partnerships were established with the most relevant and effective humanitarian actors to carry out Sida s Humanitarian Strategy.혻As a result of the overview, Sida has decided to appraise a new contribution and enter into a new strategic partnership agreement with Save the Children Sweden (SCS) for the period 2021-2025 (see archive number 2021-000057).In 2021, the following is proposed in support to SCS:혻Annual Projects in line with Humanitarian Response Plans (12 months) -혻SEK 63혻million, Rapid Response Mechanism support - SEK 25혻million,혻Capacity Building and Method Development support - SEK 5.593혻million, Surge Support - SEK 800,000, and Operational and Technical Support to SCS s HQ - SEK 5 million.혻This means that the혻total initial contribution to SCS in 2021 would amount to SEK 99,393,000.혻The overall objective of the intervention is to contribute to the promotion of three Breakthroughs in the way children are treated in the world:혻Survive, Learn혻and혻Be Protected.혻These혻are part of the Save the Children movement s Vision for 2030 and are defined as remarkable and sustainable shifts from current trends that Save the Children aspires to work to achieve for children. Their respective objective is the following:1. Survive: No child dies of preventable causes before their fifth birthday.혻2. Learn: All children learn from quality basic education.3. Be Protected: Violence against children is no longer tolerated.혻One of the main comparative advantages of Save the Children is its competence in addressing protection-related concerns. For this reason, Centrality of Protection has been proposed as the thematic frame, making the혻Be Protected혻Breakthrough particularly central for its interventions during the agreement period. Finally, in addition to these three Breakthroughs, the proposed contribution also aligns with Sweden s newly adopted  Strategy for Sweden's humanitarian assistance provided through the Swedish International Development Cooperation Agency (Sida) 2021??025 .</t>
  </si>
  <si>
    <t>INNOVATE</t>
  </si>
  <si>
    <t>Innovate</t>
  </si>
  <si>
    <t>Mercy Corps' 2018 "Innovate" project in Iraq, funded by the U.S. Department of State's Bureau of Population, Refugees, and Migration, aimed to enhance economic opportunities for conflict-affected youth through innovative employment and livelihoods programming. The project focused on providing vocational training, supporting small businesses, and facilitating access to financial services, thereby fostering economic resilience among internally displaced persons, host communities, and Syrian refugees. The initiative was implemented in the Erbil and Sulaymaniyah governorates, addressing the pressing need for sustainable livelihoods in these regions.</t>
  </si>
  <si>
    <t>ICASS COSTS</t>
  </si>
  <si>
    <t>ICASS Costs</t>
  </si>
  <si>
    <t>The "ICASS Costs" entry for 2022 refers to the International Cooperative Administrative Support Services (ICASS) system, a U.S. government framework that manages and funds shared administrative services at overseas posts. In Iraq, ICASS supports the operations of U.S. government agencies by providing essential services such as human resources, financial management, procurement, and facility maintenance. These services are primarily coordinated through the U.S. Embassy in Baghdad, ensuring efficient and cost-effective support for diplomatic and consular activities across the country. While ICASS is not a traditional project with a specific site, its implementation is centralized at the U.S. Embassy in Baghdad, located at the following coordinates:</t>
  </si>
  <si>
    <t>PROMOTING EQUITABLE ACCESS TO LIFE-SAVING CHILD PROTECTION, HEALTH, NUTRITION AND EDUCATION SERVICES FOR AL-HOL RETURNEES</t>
  </si>
  <si>
    <t>Promoting equitable access to life-saving child protection, health, nutrition and education services for Al-Hol returnees</t>
  </si>
  <si>
    <t>Child soldiers (prevention and demobilisation)</t>
  </si>
  <si>
    <t>In 2017, Germany provided €4.1 million in humanitarian assistance to support the provision of essential life-saving primary and secondary health care services in the Iraqi governorates of Ninewa, Dohuk, and Erbil. This funding was allocated through the World Health Organization (WHO) and the Iraq Humanitarian Fund, aiming to address the critical health needs of internally displaced persons (IDPs), returnees, and host communities affected by ongoing conflict and displacement.</t>
  </si>
  <si>
    <t>Folke Bernadotte Academy</t>
  </si>
  <si>
    <t>BILATERAL DEVELOPMENT COOPERATION</t>
  </si>
  <si>
    <t>Bilateral development cooperation</t>
  </si>
  <si>
    <t>The 2017 bilateral development cooperation program in Iraq focused on strengthening peace and security as part of Sweden’s international development efforts. This cooperation aimed to support stability, conflict prevention, and security sector reform by collaborating with Iraqi government institutions, civil society, and international partners. Key activities included capacity building for security forces, promoting human rights and rule of law, and fostering dialogue to prevent conflict escalation.</t>
  </si>
  <si>
    <t>Sweden, Folke Bernadotte Academy</t>
  </si>
  <si>
    <t>PREVENTION OF FURTHER SPREAD OF THE NOVEL CORONAVIRUS (COVID-19) INFECTION IN IRAQ</t>
  </si>
  <si>
    <t>Prevention of Further Spread of the Novel Coronavirus (COVID-19) Infection in Iraq</t>
  </si>
  <si>
    <t>Japan's 2020 initiative, "Prevention of Further Spread of the Novel Coronavirus (COVID-19) Infection in Iraq," provided critical support to Iraq's COVID-19 response through UNICEF. The project focused on enhancing public health measures, including the distribution of personal protective equipment (PPE), strengthening health systems, and conducting risk communication and community engagement (RCCE) activities. These efforts aimed to prevent the spread of COVID-19, protect vulnerable populations, and ensure the continuation of essential services during the pandemic</t>
  </si>
  <si>
    <t>ERW CLEARANCE IN IRAQI KURDISTAN</t>
  </si>
  <si>
    <t>ERW Clearance in Iraqi Kurdistan</t>
  </si>
  <si>
    <t>In 2019, the Mines Advisory Group (MAG), supported by U.S. funding, conducted extensive clearance of explosive remnants of war (ERW) in Iraqi Kurdistan. The operation focused on areas heavily contaminated due to past conflicts, aiming to enhance the safety and livelihoods of local communities. MAG's efforts included the removal of landmines and unexploded ordnance, facilitating the return of displaced persons and the restoration of agricultural and residential lands. These activities were coordinated with local authorities to ensure effective and sustainable outcomes.</t>
  </si>
  <si>
    <t>2017061518J</t>
  </si>
  <si>
    <t>NRC AGREEMENT HUM 2017-2019</t>
  </si>
  <si>
    <t>NRC agreement HUM 2017-2019</t>
  </si>
  <si>
    <t>UPDATED 2018This is a supplementary decision to the agreement with the Norwegian Refugee Council (NRC) for their humanitarian program 2017-2019. The decision is made in accordance with Sida's contribution management rule, paragraph 3.11.3 and corresponds to the second year of a three year agreement.In accordance with Sida's humanitarian allocation process 2018, Sida proposes to support NRC's humanitarian programs in the following 21 countries, Afghanistan, Cameroon, Central African Republic, Democratic Republic of Congo, Eritrea, Ethiopia, Iran, Iraq, Jordan, Kenya, Lebanon, Libya, Mali, Nigeria, Palestine, Somalia, South Sudan, Syrian Arab Republic, Uganda, Ukraine and Yemen. Sida will contribute with an unearmarked allocation per country, which will give NRC the flexibility to meet the most acute humanitarian needs in ever-changing contexts. However, in the specific case of Palestine, Sida will earmark the contribution to the ICLA-component, as this sector is considered high priority and as contributory to the HRPs focus on protection. The support to Central African Republic and the Democratic Republic of Congo is suggested to span over a two-year period. This is in line with Sida's ambition to increase our partner's predictability, and allow for their long-term planning and alignment with a multi-year HRP.Sida assesses NRC's country programs as relevant in relation to the Swedish strategy for humanitarian assistance 2017-2020, as well as the humanitarian needs identified in Sida's humanitarian crises analyses for 2018. Sida is also suggesting a multi-year contribution to NRC's Rapid Response Mechanism, to allow for a timely response to sudden onset situations or escalating crises. Furthermore, Sida suggests a two-year financial contribution to the NRC-led Internal Displacement Monitoring Centre (IDMC), which strives to increase knowledge on the needs of internally displaced, and one-year contributions to the NRC/NORCAP managed project Strengthening capacity for use of cash- and market based responses in humanitarian action, to NRC's internal work on 'Digital Transformation' and to NRC's work on humanitarian policy, which includes work to strengthen the global humanitarian system and NGO participation in the system.Sida also proposes to channel funds through NRC for the support of three NGO platforms, the Jordan INGO Forum (JIF), the Lebanon Humanitarian INGO Forum (LHIF) and the International Association of Development Agencies (AIDA). In regard to AIDA, the Consulate General in Jerusalem has the intention to provide support for AIDA within the framework of the cooperation strategy for Palestine. Efficiency gains can be achieved by providing the support through the NRC-Sida humanitarian unit cooperation agreement, and it is thus suggested that Sida/HUM channels this limited development funding, with funding delegated from Palestine Strategy, decision number XXX XXXXNRC's target group is mainly comprised of refugees and internally displaced per</t>
  </si>
  <si>
    <t>SECOND TRANCHE - SYRIA HUMANITARIAN RESPONSE PLAN (3RP) IRAQ</t>
  </si>
  <si>
    <t>Second Tranche - Syria Humanitarian Response Plan (3RP) Iraq</t>
  </si>
  <si>
    <t>The "Second Tranche - Syria Humanitarian Response Plan (3RP) Iraq" project, implemented by UNICEF in 2016, aimed to address the protection and assistance needs of Syrian refugees and vulnerable host communities in Iraq. Funded by the U.S. Department of State's Bureau of Population, Refugees, and Migration, the initiative focused on delivering essential services such as education, child protection, health, and water, sanitation, and hygiene (WASH) across key governorates, including Erbil, Duhok, Sulaymaniyah, and Anbar. The project was part of the broader Regional Refugee and Resilience Plan (3RP), which coordinated multi-sectoral responses to the Syrian crisis in Iraq.</t>
  </si>
  <si>
    <t>CONTRIBUTION TO INTERNATIONAL ORGANIZATION FOR MIGRATION NEEDS DEFINED IN THE SYRIA REGIONAL RESPONSE PLAN 5 - IRAQ</t>
  </si>
  <si>
    <t>Contribution To International Organization for Migration Needs Defined in The Syria Regional Response Plan 5 - Iraq</t>
  </si>
  <si>
    <t>The "Contribution to International Organization for Migration Needs Defined in the Syria Regional Response Plan 5 - Iraq" in 2013 involved U.S. funding to support IOM's humanitarian efforts for Syrian refugees and vulnerable Iraqi returnees. The initiative focused on providing emergency shelter, non-food items, transportation, and health services. IOM conducted vulnerability assessments and distributed aid in various locations, including Erbil, Anbar, and Nineveh governorates. One significant site of operation was the Al-Qaim refugee camp in Anbar Governorate, which served as a critical location for sheltering Syrian refugees during that period.</t>
  </si>
  <si>
    <t>2019060887A</t>
  </si>
  <si>
    <t>INTERNEWS IRAQ PROGRAMME 2019-2021 - ASWATOUNA - OUR VOICES. ELEVATING AND AMPLIFYING WOMEN'S VOICES IN IRAQ</t>
  </si>
  <si>
    <t>Internews Iraq programme 2019-2021 - Aswatouna - Our voices. Elevating and Amplifying Women's Voices in Iraq</t>
  </si>
  <si>
    <t>Internews Europe has applied to Sida for funding of 32 150 000 SEK to carry out the Aswatouna - Our Voices. Elevating and Amplifying Women's voices in Iraq during the period 2019-2021.The goal of the intervention is to empower women to participate equally as citizens and decision-makers by strengthening and expanding  women's voices in Iraq. The project will also contribute to Internews ongoing efforts globally to improve access to information as a root solution to enable women and men to make informed decisions, participate in dialogue and stand up for their rights</t>
  </si>
  <si>
    <t>PROMOTING GOVERNANCE (NON-SECURITY AND JUSTICE)</t>
  </si>
  <si>
    <t>Promoting Governance (non-security and justice)</t>
  </si>
  <si>
    <t>The UK's 2018 "Promoting Governance (non-security and justice)" programme in Iraq aimed to enhance governance structures and public service delivery in post-conflict regions. Implemented by the Department for International Development (DFID), the initiative focused on strengthening local government capacities, improving transparency, and fostering civic engagement to rebuild trust between citizens and the state. Key activities included supporting the planning and implementation of reconstruction efforts, enhancing public financial management, and promoting inclusive political processes. The programme was particularly active in areas such as Anbar, Nineveh, and Salah al-Din governorates, where governance institutions were severely impacted by conflict.</t>
  </si>
  <si>
    <t>BUILDING SUSTAINABLE LIVELIHOODS FOR SYRIAN REFUGEES, INTERNALLY DISPLACED PERSONS, VULNERABLE MEMBERS OF THE HOST SOCIETY AND RETURNEES</t>
  </si>
  <si>
    <t>Building sustainable livelihoods for Syrian refugees, internally displaced persons, vulnerable members of the host society and returnees</t>
  </si>
  <si>
    <t>Support of the development of a sustainable livelihood for returnees, internally displaced persons and vulnerable members of the host society through technical training in agricultural activities, as well as access to means of production in the northern Iraqi province of Ninewa. Capacities of local administrations in the field of sustainable agriculture will also be established.</t>
  </si>
  <si>
    <t>HUMANITARIAN ASSISTANCE - SUPPORTING HUMANITARIAN COORDINATION</t>
  </si>
  <si>
    <t>Humanitarian Assistance - Supporting humanitarian coordination</t>
  </si>
  <si>
    <t>In 2017, Germany contributed €5.48 million to support humanitarian coordination and advocacy efforts in Iraq, specifically through the United Nations Office for the Coordination of Humanitarian Affairs (OCHA). This funding aimed to enhance the effectiveness of humanitarian response by strengthening coordination mechanisms among various actors and ensuring that aid reached those most in need. The support facilitated improved planning, resource allocation, and information sharing, thereby optimizing the overall humanitarian response in the country .</t>
  </si>
  <si>
    <t>STRENGTHENING THE RESILIENCE BY CONSTRUCTION OF LIFE BASES AND IMPROVED SANITARY AND HYGIENE CARE IN THE PROVINCE OF AL-ANBAR</t>
  </si>
  <si>
    <t>Strengthening the resilience by construction of life bases and improved sanitary and hygiene care in the province of al-Anbar</t>
  </si>
  <si>
    <t>The aim of the project is by improved sanitary and hygiene care to contribute the construction of life bases and to the revival of the local markets to the strengthening of the resilience of the population affected by the conflict in the province of Al-Anbar.</t>
  </si>
  <si>
    <t>SUSTAINABLE REINTEGRATION OF INTERNALLY DISPLACED PERSONS THROUGH LIVELIHOOD CAPACITY BUILDING AND RECONSTRUCTION IN THE AL ANBAR GOVERNORATE</t>
  </si>
  <si>
    <t>Sustainable reintegration of internally displaced persons through livelihood capacity building and reconstruction in the Al Anbar Governorate</t>
  </si>
  <si>
    <t>In 2018, Germany supported the sustainable reintegration of internally displaced persons (IDPs) in Al Anbar Governorate, Iraq, through a comprehensive development initiative. Implemented by Arbeiter-Samariter-Bund (ASB) with funding from the German Federal Ministry for Economic Cooperation and Development (BMZ), the project focused on rebuilding livelihoods and housing for returnees and host communities. Key activities included restoring irrigation systems, rehabilitating wells, and introducing resource-efficient farming techniques to enhance agricultural productivity. Additionally, the project provided training in modern irrigation methods and supported smallholder farmers with livestock and agricultural inputs, benefiting over 64,000 families. These efforts aimed to improve food security, create income opportunities, and strengthen the resilience of communities affected by conflict and displacement</t>
  </si>
  <si>
    <t>IMPROVEMENT OF THE HEALTH CARE SYSTEM IN UNDERSERVED REGIONS OF ANBAR GOVERNORATE, IRAQ</t>
  </si>
  <si>
    <t>Improvement of the health care system in underserved regions of Anbar Governorate, Iraq</t>
  </si>
  <si>
    <t>The measures to strengthen the health system in line with Iraq's National Health Policy are primarily aimed at improving the state of health, especially of the most vulnerable population groups, creating more resilient health structures and also contributing to stabilising the livelihoods in underserved regions of Anbar Province.</t>
  </si>
  <si>
    <t>BRITISH COUNCIL IRAQ</t>
  </si>
  <si>
    <t>British Council Iraq</t>
  </si>
  <si>
    <r>
      <rPr>
        <rFont val="Calibri"/>
        <color theme="1"/>
      </rPr>
      <t xml:space="preserve">In 2016, the British Council's initiatives in Iraq focused on enhancing cultural and educational development by building skills, fostering connections with the UK, and promoting social cohesion. A notable project was the </t>
    </r>
    <r>
      <rPr>
        <rFont val="맑은 고딕"/>
        <i/>
        <color theme="1"/>
        <sz val="11.0"/>
      </rPr>
      <t>TAHAWER</t>
    </r>
    <r>
      <rPr>
        <rFont val="맑은 고딕"/>
        <color theme="1"/>
        <sz val="11.0"/>
      </rPr>
      <t xml:space="preserve"> programme, which aimed to create safe spaces for young people from diverse backgrounds to engage in thoughtful debate and discussion. This initiative encouraged respect and tolerance, promoted social cohesion, and fostered a positive sense of Iraqi identity. The programme was implemented in various cities across Iraq, including Erbil, Basrah, and Najaf, and continued until October 2020</t>
    </r>
  </si>
  <si>
    <t>EMERGENCY WASH AND NFI SUPPORT IN SYRIA - ASSISTANCE AND RECOVERY</t>
  </si>
  <si>
    <t>Emergency WASH and NFI support in Syria - Assistance and Recovery</t>
  </si>
  <si>
    <t>To alleviate suffering to vulnerable populations by making essential repairs to water supply and sanitation infrastructure and provide non food items in conflict affected areas in northeastern Syria</t>
  </si>
  <si>
    <t>ENHANCE CIVILIAN SECURITY IN AREAS SECURED FROM ISLAMIC STATE - ERW THREATS AND CONTAMINATION</t>
  </si>
  <si>
    <t>Enhance Civilian Security in Areas Secured from Islamic State - ERW Threats and Contamination</t>
  </si>
  <si>
    <t>In 2015, the Mines Advisory Group (MAG), with support from the U.S. Department of State, initiated a project to enhance civilian security in areas of Iraq liberated from the Islamic State by addressing threats posed by explosive remnants of war (ERW). The project focused on surveying and clearing ERW to facilitate the safe return of displaced populations and the restoration of essential services. One of the key locations for this project was the town of Sinjar in the Nineveh Governorate, which had experienced significant conflict and contamination.</t>
  </si>
  <si>
    <t>ESTABLISHING GENDER PEDAGOGICAL AND THERAPEUTIC EDUCATIONAL STRUCTURES FOR THE (RE)INTEGRATION OF DISPLACED CHILDREN AND YOUTH</t>
  </si>
  <si>
    <t>Establishing gender pedagogical and therapeutic educational structures for the (re)integration of displaced children and youth</t>
  </si>
  <si>
    <t>Qualified service structures for gender pedagogical and therapeutic offers for psychological stabilisation and school (re-)integration of 3000 children and adolescents have been established in Ramadi, Falluja, Kirkuk, Mosul.</t>
  </si>
  <si>
    <t>MITIGATING THE RESURGENCE OF ISIS IN ANBAR PROVINCE</t>
  </si>
  <si>
    <t>Mitigating the Resurgence of ISIS in Anbar Province</t>
  </si>
  <si>
    <t>Human rights</t>
  </si>
  <si>
    <t>In 2022, the U.S. government implemented a comprehensive initiative to mitigate the resurgence of ISIS in Iraq's Anbar Province. This effort encompassed joint operations between U.S. and Iraqi forces, including targeted airstrikes and ground raids in the Anbar Desert, resulting in the elimination of key ISIS leaders and the disruption of their operational capabilities . Additionally, the program provided training, equipment, and logistical support to Iraqi Security Forces (ISF) under the Counter-ISIS Train and Equip Fund (CTEF), enhancing their capacity to independently manage and counter ISIS threats . These combined efforts aimed to stabilize the region, prevent ISIS from re-establishing a foothold, and support the broader goal of regional security.</t>
  </si>
  <si>
    <t>REHABILITATION OF SOCIAL BASIC INFRASTRUCTURE THROUGH ACCESS TO WATER AND ELECTRICITY AS WELL AS SANITATION OF SCHOOLS AND BASIC HEALTH CARE SERVICES</t>
  </si>
  <si>
    <t>Rehabilitation of social basic infrastructure through access to water and electricity as well as sanitation of schools and basic health care services</t>
  </si>
  <si>
    <t>The project aimed to rehabilitate social basic infrastructure in the Zumar area of Dohuk Governorate, Iraq, focusing on improving access to clean water, electricity, and sanitation in schools and basic health care facilities. Key activities included upgrading water and sewage systems, connecting local communities to essential utility networks, and renovating dilapidated primary and secondary schools to create safer, healthier environments for education and healthcare.</t>
  </si>
  <si>
    <t>STRENGTHENING FOOD AND NUTRITION SECURITY AND RESILIENCE OF WOMEN AND VULNERABLE POPULATIONS OF IDPS, RETURNEES, REFUGEES AND HOST COMMUNITIES</t>
  </si>
  <si>
    <t>Strengthening food and nutrition security and resilience of women and vulnerable populations of IDPs, returnees, refugees and host communities</t>
  </si>
  <si>
    <t>Household food security programmes</t>
  </si>
  <si>
    <t>The project focuses on strengthening food and nutrition security and building resilience among women and vulnerable groups, including internally displaced persons (IDPs), returnees, refugees, and host communities in Iraq. By supporting sustainable livelihoods, it promotes economic stability and peaceful coexistence within affected communities through targeted assistance such as agricultural support, nutrition programs, and social cohesion initiatives.</t>
  </si>
  <si>
    <t>EMERGENCY GRANT AID FOR IDPS AND RETURNEES TO LIBERATED AREAS IN IRAQ (THROUGH UNHCR)</t>
  </si>
  <si>
    <t>Emergency Grant Aid for IDPs and returnees to liberated areas in Iraq (through UNHCR)</t>
  </si>
  <si>
    <t>Japan's Emergency Grant Aid in 2016 allocated $3 million to support internally displaced persons (IDPs) and returnees in newly liberated areas of Iraq, in collaboration with UNHCR and other partners. The assistance focused on providing essential services such as shelter, education, livelihood support, health services, and protection for vulnerable populations. This initiative aimed to facilitate the safe and sustainable return of displaced communities and contribute to the stabilization of the affected regions.</t>
  </si>
  <si>
    <t>EMERGENCY GRANT AID FOR IDPS AND RETURNEES TO LIBERATED AREAS IN IRAQ (THROUGH UNICEF)</t>
  </si>
  <si>
    <t>Emergency Grant Aid for IDPs and returnees to liberated areas in Iraq (through UNICEF)</t>
  </si>
  <si>
    <t>Japan's Emergency Grant Aid in 2016 allocated $10 million to support internally displaced persons (IDPs) and returnees in newly liberated areas of Iraq. Implemented through UNICEF, this assistance focused on providing essential services such as shelter, education, livelihood support, health services, and protection for vulnerable populations. The initiative aimed to facilitate the safe and sustainable return of displaced communities and contribute to the stabilization of the affected regions.</t>
  </si>
  <si>
    <t>REDUCING THE VULNERABILITY OF CONFLICT-AFFECTED YOUTH IN IRAQ THROUGH INCREASED LIVELIHOOD OUTCOMES, UTILIZING AN APPROACH THAT FOSTERS PSYCHOSOCIAL W</t>
  </si>
  <si>
    <t>Reducing the Vulnerability of Conflict-Affected Youth in Iraq Through Increased Livelihood Outcomes, Utilizing An Approach That Fosters Psychosocial Wellbeing</t>
  </si>
  <si>
    <t>In 2017, Mercy Corps launched a program in Iraq aimed at reducing the vulnerability of conflict-affected youth by enhancing livelihood opportunities and fostering psychosocial well-being. This initiative, funded by the U.S. Department of State's Bureau of Population, Refugees, and Migration, combined vocational training with psychosocial support to address the complex needs of young people impacted by conflict. The program operated in various locations, including Erbil and Sulaymaniyah governorates, providing participants with skills development, mentorship, and community engagement activities designed to promote resilience and economic self-sufficiency. By integrating mental health support with livelihood training, the program sought to empower youth to rebuild their lives and contribute positively to their communities.</t>
  </si>
  <si>
    <t>STRENGHENING WASH BASIC INFRASTRUCTURE, RESILIENCE AND LIVELIHOODS IN RETURN AREAS IN NINEWA, IRAQ</t>
  </si>
  <si>
    <t>Strenghening WASH basic infrastructure, resilience and livelihoods in return areas in Ninewa, Iraq</t>
  </si>
  <si>
    <t>The project aims to strengthen WASH (Water, Sanitation, and Hygiene) basic infrastructure and enhance the resilience and livelihoods of vulnerable host communities and returnees in conflict-affected areas of Ninewa Governorate, Iraq. Focusing on Talafar and Sinjar districts, the initiative supports sustainable reintegration by rehabilitating water supply systems, improving sanitation facilities, and promoting hygiene practices to improve living conditions and community resilience.</t>
  </si>
  <si>
    <t>CONSTRUCTION AND REMOVAL OF CIVIL STRUCTURES AND EMERGENCY SERVICES STRUCTURES UNDER INCLUSION OF CIVIL-SOCIAL ACTORS.</t>
  </si>
  <si>
    <t>Construction and removal of civil structures and emergency services structures under inclusion of civil-social actors.</t>
  </si>
  <si>
    <t>In Iraq under the management of both responsible state institutions 'Joint Coordination and Monitoring Center' and 'Joint Crisis Coordination Centre' emergency services structures are set up which form the basis for a regional network between players of the civil defence and contribute in the long term a contribution to the social stabilisation of the whole country and the region.</t>
  </si>
  <si>
    <t>2018066434A</t>
  </si>
  <si>
    <t>IRAQI COUNCIL OF REPRESENTATIVES AND CIVIL SOCIETY</t>
  </si>
  <si>
    <t>Iraqi Council of Representatives and civil society</t>
  </si>
  <si>
    <t>Legislatures and political parties</t>
  </si>
  <si>
    <t>The contriution is for support to the Iraq Foundation's (IF) project to strengthen the Iraqi parliament's ability to respond effectively and respond to public needs. The project will be implemented by IF and and Global Partners Governance's (GPG) who will work with the Parliament( CoR) and their committees to improve policy, quality and working methods. The project will also work with civil society to increase their participation and influence on political processes. One of four results within the initiative is to increase women's opportunities to participate in political processes and gender equality will also be integrated into the other results and activities within the project. This is a project that is partly a continuation of the work Global Partners Governance has conducted in Iraq with CoR since 2008, however not with Swedish funding. This initiative is also based on experience gained from GPG's efforts to increase the resilience of the political system, which has been done by strengthening Parliament as a forum for conflict resolution and political negotiations as well as cross-sectoral agreements.</t>
  </si>
  <si>
    <t>UNHCR HIGH COMM. REFUGEES EMERGENCY AID PROGRAMME</t>
  </si>
  <si>
    <t>UNHCR High Comm. Refugees Emergency Aid Programme</t>
  </si>
  <si>
    <t>In 2014, the Swiss Agency for Development and Cooperation (SDC) allocated CHF 3 million to support the United Nations High Commissioner for Refugees (UNHCR) in responding to the humanitarian crisis in Iraq. This funding aimed to provide immediate protection and assistance to refugees and internally displaced persons (IDPs) affected by the ongoing conflict. The SDC's contribution was part of a broader international effort to address the needs of approximately 2 million displaced individuals in Iraq. The support focused on enhancing protection mechanisms, improving access to civil documentation, and providing essential services to vulnerable populations.</t>
  </si>
  <si>
    <t>INCREASE CIVILIAN SECURITY IN IRAQ</t>
  </si>
  <si>
    <t>Increase Civilian Security in Iraq</t>
  </si>
  <si>
    <t>In 2020, the Danish Refugee Council (DRC) implemented the "Increase Civilian Security in Iraq" project, focusing on enhancing the safety and resilience of conflict-affected populations. The initiative encompassed activities such as protection services, shelter rehabilitation, and community-based interventions aimed at mitigating security risks and supporting recovery efforts. DRC's operations spanned multiple governorates, including Diyala, Salah al-Din, and Anbar, targeting areas with significant needs for humanitarian assistance and infrastructure rehabilitation.</t>
  </si>
  <si>
    <t>THIRD TRANCHE - SYRIA REGIONAL REFUGEE AND RESILIENCE PLAN (3RP) - IRAQ</t>
  </si>
  <si>
    <t>Third Tranche - Syria Regional Refugee and Resilience Plan (3RP) - Iraq</t>
  </si>
  <si>
    <t>The "Third Tranche - Syria Regional Refugee and Resilience Plan (3RP) - Iraq" in 2015, implemented by UNICEF and funded by the U.S. Department of State's Bureau of Population, Refugees, and Migration, aimed to support Syrian refugees and vulnerable host communities in Iraq. The initiative focused on enhancing access to education, health services, water and sanitation (WASH), and child protection. Activities included the provision of formal and non-formal education, immunization campaigns, WASH infrastructure improvements, and psychosocial support services. The program targeted regions with high concentrations of Syrian refugees, particularly in the Kurdistan Region of Iraq, encompassing governorates such as Erbil, Duhok, and Sulaymaniyah.</t>
  </si>
  <si>
    <t>HUMANITARIAN ASSISTANCE - PROTECTION ASSISTANCE TO VULNERABLE POPULATIONS IN IRAQ</t>
  </si>
  <si>
    <t>Humanitarian Assistance - Protection assistance to vulnerable populations in Iraq</t>
  </si>
  <si>
    <t>In 2018, humanitarian organizations in Iraq implemented protection assistance programs aimed at supporting vulnerable populations, including internally displaced persons (IDPs), returnees, and host communities affected by conflict. These initiatives focused on providing essential services such as legal aid, psychosocial support, and community-based protection activities to enhance safety and resilience. Efforts were concentrated in areas with significant displacement and returnee populations, particularly in the Nineveh Governorate, where the city of Mosul had experienced extensive conflict-related damage.</t>
  </si>
  <si>
    <t>HUMANITARIAN ASSISTANCE - HUMANITARIAN ASSISTANCE AND SUPPORT</t>
  </si>
  <si>
    <t>Humanitarian Assistance - Humanitarian Assistance and Support</t>
  </si>
  <si>
    <t>The project provided humanitarian assistance and support to conflict-affected populations in Iraq in 2015. It aimed to address urgent needs by delivering essential aid such as food, shelter, medical care, and protection services to displaced persons and vulnerable communities suffering from the impacts of ongoing conflict. The initiative helped alleviate immediate suffering and contributed to stabilizing living conditions amidst widespread displacement and insecurity.</t>
  </si>
  <si>
    <t>2020060564A</t>
  </si>
  <si>
    <t>OXFAM: PROMOTING GENDER EQUALITY, RESILIENCE AND SOCIAL COHESION IRAQ 2020-2022</t>
  </si>
  <si>
    <t>Oxfam: Promoting Gender Equality, Resilience and Social Cohesion Iraq 2020-2022</t>
  </si>
  <si>
    <t>Agricultural education/training</t>
  </si>
  <si>
    <t>The Oxfam project Promoting Gender Equality, Resilience and Social Cohesion in Iraq is implemented in the Ninewa region in Iraq during 2020-2022. It contributes to the two goals of the Swedish strategy for development cooperation with Iraq 2017-2021, to contribute to peaceful and inclusive societies and gender equality. As a large part of the population was forced to flee due to the violent conflicts in Iraq, there is now a big need to create livelihood opportunities for people returning and for people living in poverty. Oxfam's proposal with the aim to strengthen women's economic empowerment and resilience among the population living in conflict affected areas through increased access to safe and sustainable livelihood within the agricultural sector, is well-aligned with the goals in the Iraq strategy. With a specific focus on women, the project aims to contribute to women's economic participation and empowerment within the frames of the strategy.  The project aims to also contribute to social cohesion and thus to contribute to the decrease of tensions in Ninewa, a region of Iraq that has been much affected by contracted conflicts, and which has a population of diverse ethnic and religious backgrounds, as well as different experiences from displacement and return. Therefore it is very important to contribute to increased opportunities for a safe and sustainable return. The contribution contributes to this through the creation of livelihood opportunities within the agricultural sector, with good potential to generate income for people living in poverty, especially for women and youth, but also for others assessed to be living in vulnerability.</t>
  </si>
  <si>
    <t>ADMINISTRATIVE COSTS OF ODA PROJECTS IN IRAQ</t>
  </si>
  <si>
    <t>Administrative costs of ODA projects in Iraq</t>
  </si>
  <si>
    <t>In 2019, the UK government allocated Official Development Assistance (ODA) funds to Iraq to support various development initiatives. While the specific administrative costs for these projects are not detailed in the available sources, it's important to note that administrative expenses are a standard component of ODA funding. These costs typically cover activities such as project management, monitoring and evaluation, and compliance with international standards. The exact allocation for administrative expenses within the Iraq-specific ODA projects would be detailed in individual project reports or financial statements provided by the implementing agencies.</t>
  </si>
  <si>
    <t>STRENGTHENING COMMUNITY POLICING IN IRAQ</t>
  </si>
  <si>
    <t>Strengthening Community Policing in Iraq</t>
  </si>
  <si>
    <t>Enhance the basic operating capacities and infrastructure of Community Policing in Iraq, strengthening the capacity of community and civil society to engage in security related dialogue</t>
  </si>
  <si>
    <t>HUMANITARIAN ASSISTANCE - EMERGENCY ASSISTANCE FOR REFUGEES</t>
  </si>
  <si>
    <t>Humanitarian Assistance - Emergency assistance for refugees</t>
  </si>
  <si>
    <t>The project delivered emergency humanitarian assistance to refugees affected by conflict in Iraq in 2016. It focused on providing life-saving aid such as food, shelter, medical support, and protection services to displaced populations fleeing violence. This initiative helped alleviate the immediate needs of refugees, improving their safety and living conditions during critical periods of displacement.</t>
  </si>
  <si>
    <t>IMPROVEMENT OF THE MOTHER'S CHILD'S HEALTH IN RETURN AREAS NORTHERN IRAQ</t>
  </si>
  <si>
    <t>Improvement of the mother's child's health in return areas Northern Iraq</t>
  </si>
  <si>
    <t>The aim of the plan is the improvement of the mother's child's health in the return areas of Northern Iraq, reconstruction and equipment are planned by health centres to allow to pregnant women and women in the reproductive old access to health services. In addition, midwives and local NGOs are strengthened, while trainings are carried out</t>
  </si>
  <si>
    <t>REHABILITATION MORE ESSENTIALLY OF PUBLIC AND PRIVATE FACILITIES WASH IN DOHUK, ERBIL AND NINEWA</t>
  </si>
  <si>
    <t>Rehabilitation more essentially of public and private facilities WASH in Dohuk, Erbil and Ninewa</t>
  </si>
  <si>
    <t>The project makes a contribution to the Reintegration of repatriates by the improvement of the living conditions / health terms and base infrastructure. The DWHH works together with the local governments of Dohuk and Ninewa, in particular with the suitable offices. The project makes a contribution to the reduction of avoidable illnesses which stand in connection with public health, as well as for the improvement of the living conditions. The people have an improved access to water supply systems.</t>
  </si>
  <si>
    <t>2018 SYRIA 3RP</t>
  </si>
  <si>
    <t>2018 Syria 3RP</t>
  </si>
  <si>
    <t>The 2018 Syria Regional Refugee and Resilience Plan (3RP) in Iraq, implemented by UNICEF and funded by the U.S. Department of State's Bureau of Population, Refugees, and Migration, aimed to support Syrian refugees and vulnerable host communities. The initiative focused on enhancing access to education, health services, water and sanitation (WASH), and child protection. Activities included the provision of formal and non-formal education, immunization campaigns, WASH infrastructure improvements, and psychosocial support services. The program targeted regions with high concentrations of Syrian refugees, particularly in the Kurdistan Region of Iraq, encompassing governorates such as Erbil, Duhok, and Sulaymaniyah.</t>
  </si>
  <si>
    <t>SYRIA CRISIS ??PROTECTING REFUGEES AND DISPLACED PEOPLE - UNHCR EMERGENCY APPEAL 2013 / CRISE EN SYRIE-PROT횋GER LES REFUGI횋S ET LES PERSONNES D횋PLAC횋E</t>
  </si>
  <si>
    <t>Syria Crisis Protecting Refugees and Displaced People - UNHCR Emergency Appeal 2013</t>
  </si>
  <si>
    <t xml:space="preserve">September 2013 - The humanitarian situation in Syria has rapidly deteriorated over the past year as a result of the civil war in the country. The United Nations estimates that 100,000 people have been killed, and hundreds of thousands more wounded, due to the violence. Within Syria, some 6.8 million people are in need of humanitarian assistance, 4.25 million of whom are internally displaced. In addition, more than 2 million Syrian refugees are living in host countries in the region. By the end of 2013, the United Nations estimates that 10 million people in Syria will need humanitarian assistance and a further 3.55 million refugees from Syria will have fled to host countries, whose resources are increasingly overstretched by the influx of people needing assistance. With the support of DFATD and other donors, the United Nations High Commissioner for Refugees (UNHCR) is protecting and helping an estimated 3 million refugees in Egypt, Iraq, Jordan, Lebanon and Turkey, as well as internally displaced Syrians, who had to leave their homes because of the conflict. Project activities include: registering refugees to ensure access to protection and assistance, providing emergency shelter and essential non-food items, such as baby kits, mattresses and bedding: providing supplies such as blankets and fuel vouchers to get through the winter, and, increasing access to safe water and sanitation facilities. UNHCR is also: providing health assistance, including psychosocial support and medical services, for refugees with specific needs, including children, supporting basic education, child protection, educational and recreational activities, conducting mine risk awareness campaigns to protect children, and, establishing safe spaces for survivors of sexual and gender-based violence, especially women and girls, within the refugee and host communities. </t>
  </si>
  <si>
    <t>COVERAGE OF BASIC NEEDS IRAQ</t>
  </si>
  <si>
    <t>Coverage of basic needs Iraq</t>
  </si>
  <si>
    <t>The 2018 German-funded project aimed to meet the basic needs of returnees, refugees, internally displaced persons (IDPs), and host communities in Iraq through cash assistance. Implemented by the German Red Cross, the initiative provided unconditional cash transfers to vulnerable families, enabling them to cover essential expenses such as food, shelter, and healthcare. This support was crucial for individuals and families striving to rebuild their lives after displacement, offering them the flexibility to address their most pressing needs and contributing to their resilience and self-reliance.</t>
  </si>
  <si>
    <t>HEALTH SERVICES IN IRAQ</t>
  </si>
  <si>
    <t>Health services in Iraq</t>
  </si>
  <si>
    <t>Increased access to integrated qualitative health services for vulnera-ble populations in conflict affected areas in the target governorates in Iraq</t>
  </si>
  <si>
    <t>UNICEF 2018 HUMANITARIAN ACTION FOR CHILDREN APPEAL FOR IRAQ</t>
  </si>
  <si>
    <t>UNICEF 2018 Humanitarian Action for Children Appeal for Iraq</t>
  </si>
  <si>
    <t>In 2018, UNICEF's Humanitarian Action for Children (HAC) Appeal for Iraq, supported by the U.S. Department of State's Bureau of Population, Refugees, and Migration, aimed to assist 2.24 million people, including 1.2 million children, affected by conflict and displacement. The program focused on providing access to safe water, sanitation, education, health services, and child protection. Key interventions included the Rapid Response Mechanism (RRM) reaching over 2.3 million people with life-saving supplies, rehabilitation of WASH facilities in schools, and psychosocial support for displaced children. Efforts were concentrated in areas with high displacement, such as Ninewa Governorate, where camps like Hajj Ali and Qayyarah served as critical hubs for aid delivery.</t>
  </si>
  <si>
    <t>CONSERVATION CROPPING IN IRAQ</t>
  </si>
  <si>
    <t>Conservation Cropping in Iraq</t>
  </si>
  <si>
    <t>Food crop production</t>
  </si>
  <si>
    <t>The Conservation Cropping In Iraq 2012 initiative aims to promote the adoption of conservation cropping practices by Iraqi farmers and thereby increase crop productivity, profitability and sustainability in the dry lands of northern Iraq. Key outcomes include: wide adoption of conservation cropping systems, active research and development program focussing on development, monitoring and continuous adaption of conservation cropping techniques, and improved technical capacity of Iraqi scientists to develop conservation techniques in agriculture, as well as improved ability of agricultural agencies to plan, implement and monitor research and development programs. The total value of this initiative is $10.0 million over 4 years, starting 2011-12.</t>
  </si>
  <si>
    <t>INTEGRATED PROTECTION AND EDUCATION ASSISTANCE TO CONFLICT-AFFECTED PERSONS IN HARD-TO-REACH AREAS OF IRAQ</t>
  </si>
  <si>
    <t>Integrated Protection and Education Assistance to Conflict-Affected Persons in Hard-To-Reach Areas of Iraq</t>
  </si>
  <si>
    <t>In 2020, Terre des Hommes, with funding from the U.S. Department of State's Bureau of Population, Refugees, and Migration, implemented the "Integrated Protection and Education Assistance to Conflict-Affected Persons in Hard-To-Reach Areas of Iraq" project. This initiative aimed to support children and families in regions severely impacted by conflict, focusing on areas with limited access to essential services. The program provided temporary learning spaces, psychosocial support, and child protection services to enhance the well-being and resilience of vulnerable populations. Key activities included the establishment of educational facilities and the delivery of comprehensive protection services in underserved communities.</t>
  </si>
  <si>
    <t>OFFICE OF WEAPONS REMOVAL AND ABATEMENT - 20.PMWRA.IRAQ.HMA.HALO</t>
  </si>
  <si>
    <t>Office of Weapons Removal and Abatement - 20.PMWRA.Iraq.HMA.HALO</t>
  </si>
  <si>
    <t>In 2020, the U.S. Department of State's Office of Weapons Removal and Abatement awarded $2,658,500 to The HALO Trust under the project code 20.PMWRA.Iraq.HMA.HALO. This initiative aimed to enhance civilian safety in Iraq by clearing landmines and unexploded ordnance (UXO) in areas heavily affected by past conflicts, particularly those impacted by ISIS occupation. The HALO Trust focused its operations in regions such as Baiji and Tikrit, conducting thorough surveys and clearance activities to facilitate the safe return of displaced populations and the restoration of essential services. Their efforts included not only the physical removal of explosive hazards but also community education programs to raise awareness about the dangers of UXO.</t>
  </si>
  <si>
    <t>DRC EDUCATION (VET) FOR FEMALE-HEADED HOUSEHOLDS</t>
  </si>
  <si>
    <t>DRC Education (VET) for Female-Headed Households</t>
  </si>
  <si>
    <t>Basic Services for the Vulnerable aims to support Iraq's transition to a stable, economically prosperous nation by ensuring poor and marginalised Iraqis have access to basic services such as shelter and education. Planned activities include working with the: Danish Refugee Council to improve access to livelihood opportunities for female headed households through the provision of vocational education and training, International Rescue Committee (IRC) to provide safe and healing learning for marginalized and conflict-affected children and youth through increasing access to quality education opportunities by supporting 31 basic and accelerated learning schools, and the United Nations High Commission for Refugees to provide protection and assistance to internally displaced persons by providing shelter to 409,000 people living in destitute conditions. The total value of this initiative is $13.5 million over four years, starting 2011-12.</t>
  </si>
  <si>
    <t>IRAQ CRISIS - RAPID RESPONSE MECHANISM - MERCY CORPS 2015 / CRISE EN IRAQ - M횋CANISME DE R횋PONSE RAPIDE - MERCY CORPS 2015</t>
  </si>
  <si>
    <t>Iraq Crisis - Rapid Response Mechanism - Mercy Corps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</si>
  <si>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Mercy Corps is helping to protect and reduce the vulnerability of internally displaced people affected by the civil unrest in Iraq. In consortium with UN agencies and international non-governmental organizations, Mercy Corps will provide emergency cash assistance as required to newly displaced persons and newly liberated areas across all of Iraq. Project activities include: (1) providing an initial emergency cash grant to newly displaced families, and (2) providing up to three more emergency cash grants over a period of three months to only the most vulnerable newly displaced families. </t>
  </si>
  <si>
    <t>ADDITIONAL ALLOCATION OF SDC FUNDING TO ICRC OPERATIONS IN 2015: RESPONSE TO SYRIA AND IRAQ CRISES</t>
  </si>
  <si>
    <t>Additional Allocation of SDC Funding to ICRC Operations in 2015: Response to Syria and Iraq Crises</t>
  </si>
  <si>
    <t>2020008954a</t>
  </si>
  <si>
    <t>Administrative Costs of ODA Projects in Iraq</t>
  </si>
  <si>
    <t>Managing and coordinating aid projects in Iraq requires dedicated resources beyond direct service delivery. In 2019, the UK allocated funds specifically for the administrative side of Official Development Assistance (ODA) programs. This included expenses related to organizing activities, overseeing implementation, and ensuring that projects met accountability and quality standards. These behind-the-scenes efforts are crucial for turning funding into effective, on-the-ground impact, even if they often remain less visible than the frontline work.</t>
  </si>
  <si>
    <t>OFFICE OF WEAPONS REMOVAL AND ABATEMENT - ERW CLEARANCE IN IRAQI KURDISTAN</t>
  </si>
  <si>
    <t>Office of Weapons Removal and Abatement - ERW Clearance in Iraqi Kurdistan</t>
  </si>
  <si>
    <t>U.S. Department of State: Office of Weapons Removal and Abatement. New Award obligating $6,074,236 incrementally with $3,000,000 Iraq bilateral funds. PoP of 24 months. See SOO and terms and conditions below.</t>
  </si>
  <si>
    <t>CONTRIBUTION TO 2020 UNICEF SYRIA 3RP AND HUMANITARIAN ACTION FOR CHILDREN APPEAL FOR SYRIANS AND IRAQIS</t>
  </si>
  <si>
    <t>Contribution to 2020 UNICEF Syria 3RP and Humanitarian Action for Children Appeal for Syrians and Iraqis</t>
  </si>
  <si>
    <t>In 2020, UNICEF, with funding from the U.S. Department of State's Bureau of Population, Refugees, and Migration, implemented the Syria Regional Refugee and Resilience Plan (3RP) and Humanitarian Action for Children (HAC) Appeal in Iraq. The initiative aimed to support Syrian refugees and vulnerable Iraqi communities by providing essential services such as education, health care, water and sanitation (WASH), and child protection. Key activities included the provision of formal and non-formal education, immunization campaigns, WASH infrastructure improvements, and psychosocial support services. The program targeted regions with high concentrations of Syrian refugees, particularly in the Kurdistan Region of Iraq, encompassing governorates such as Erbil, Duhok, and Sulaymaniyah.</t>
  </si>
  <si>
    <t>ADDRESSING THE RETURN AND REINTEGRATION OF IRAQIS WITH PERCEIVED AFFILIATION TO ISLAMIC STATE OF IRAQ AND THE LEVANT (ISIL)</t>
  </si>
  <si>
    <t>Addressing the Return and Reintegration of Iraqis with Perceived Affiliation to Islamic State of Iraq and the Levant (ISIL)</t>
  </si>
  <si>
    <t>Contribute to stability in Iraq and reduce the risk of renewed violence, by strengthening social cohesion, addressing the key drivers of violent extremism, and strengthening the capacity of target communities to address challenges related to the return and reintegration of Iraqis with perceived affiliation to ISIL.</t>
  </si>
  <si>
    <t>CASH PROGRAMMING FOR NFI SUPPORT, CHILD PROTECTION, AND SUPPORT FOR SURVIVORS OF GBV. - PROTECTION AND SOLUTIONS</t>
  </si>
  <si>
    <t>Cash programming for NFI support, Child Protection, and Support for Survivors of GBV. - Protection and Solutions</t>
  </si>
  <si>
    <t>In 2016, humanitarian organizations in Iraq implemented cash-based programming to provide non-food item (NFI) support, child protection services, and assistance for survivors of gender-based violence (GBV). These initiatives aimed to address the immediate needs of vulnerable populations affected by conflict and displacement. Cash assistance was utilized to empower individuals, particularly women and children, by enabling them to access essential goods and services, thereby reducing their exposure to protection risks. The programs were integrated with case management and psychosocial support to ensure a comprehensive response to the complex challenges faced by affected communities. While specific project sites varied, significant activities were conducted in areas with high concentrations of internally displaced persons (IDPs) and returnees, including the Ninewa Governorate.</t>
  </si>
  <si>
    <t>ENSURE SUSTAINABLE ACCESS TO QUALITY ESSENTIAL VACCINATION, NUTRITION, NEONATAL HEALTH CARE SERVICES TO VULNERABLE CHILDREN AND WOMEN</t>
  </si>
  <si>
    <t>Ensure Sustainable Access to Quality Essential Vaccination, Nutrition, Neonatal Health Care Services to Vulnerable Children and Women</t>
  </si>
  <si>
    <t>Japan's 2020 initiative, "Ensure Sustainable Access to Quality Essential Vaccination, Nutrition, Neonatal Health Care Services to Vulnerable Children and Women," provided a $3 million contribution to UNICEF. The project aimed to support over 1 million children under five years old, as well as refugees and pregnant women, by enhancing access to immunization, nutrition, and maternal and newborn health services in displacement camps and conflict-affected governorates including Dohuk, Erbil, Sulaymaniyah, Kirkuk, Ninewa, Salahaddin, and Anbar. The assistance included the provision of vaccines, nutritional support, and the establishment of cold chain storage at approximately 100 health centers to ensure proper vaccine storage and distribution.</t>
  </si>
  <si>
    <t>SUPPORTING THE SECURITY DEVELOPMNET NEXUS IN IRAQ</t>
  </si>
  <si>
    <t>Supporting the Security Developmnet Nexus in Iraq</t>
  </si>
  <si>
    <t>In 2019, Japan and UNDP strengthened their partnership to advance the "Security-Development Nexus" in Iraq, aiming to integrate security and development efforts for sustainable peace and stability. This collaboration focused on enhancing governance, justice, and security sectors, with an emphasis on community resilience and the reintegration of former combatants. A notable initiative under this partnership was the Community Security Integration Pilot (CSIP) launched in Al-Qurna, Basra province. The CSIP provided vocational training, psychosocial support, and small business grants to former volunteer fighters, facilitating their transition into civilian life and promoting social cohesion . Additionally, the partnership supported the establishment of a Monitoring Committee to oversee and accelerate the implementation of socio-economic infrastructure projects, ensuring accountability and efficiency in delivering public services .</t>
  </si>
  <si>
    <t>IMPROVING THE POLITICAL PROCESS</t>
  </si>
  <si>
    <t>Improving the Political Process</t>
  </si>
  <si>
    <t>In 2023, the UK's development efforts in Iraq focused on enhancing the political process, aiming to strengthen democratic institutions and promote inclusive governance. Key initiatives included supporting civil society organizations to increase civic engagement, particularly among women and youth, and providing technical assistance to improve electoral processes and public sector accountability .</t>
  </si>
  <si>
    <t>ERW AND IED CLEARANCE IN RAMADI / L'ENL횊VEMENT DES EEI ET DES REG ? RAMADI</t>
  </si>
  <si>
    <t xml:space="preserve">ERW and IED Clearance in Ramadi </t>
  </si>
  <si>
    <t xml:space="preserve">The expected outcomes for this project include: (1) improved implementation of stability tasks by stabilization actors in Ramadi and other newly liberated areas, (2) improved conduct of explosive ordnance disposal operations by Iraqi institutions in Ramadi and other newly liberated areas. </t>
  </si>
  <si>
    <t>IRAQ CRISIS- IMPROVING ACCESS TO HEALTH AND LIVELIHOODS FOR INTERNALLY DISPLACED PEOPLE- 2016 / LA CRISE EN IRAK - ACC횊S AM횋LIORER AUX SERVICES DE SAN</t>
  </si>
  <si>
    <t>Iraq Crisis- Improving Access to Health and Livelihoods for Internally Displaced People- 2016</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</si>
  <si>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the project is building the resilience of IDPs, remainees and returnees, to enable them to cope with the impact of the crisis through social awareness and improved access to income. The project will: (1) provide primary, reproductive, maternal and child health care to up to 60,720 displaced people in camps, and (2) provide temporary employment activities and emergency livelihood assets to conflict-affected people returning to areas of origin. </t>
  </si>
  <si>
    <t>ENHANCING THE PROTECTIVE ENVIRONMENT FOR DISPLACEMENT-AFFECTED COMMUNITIES IN IRAQ THROUGH RESPONDING TO EMERGENCY NEEDS AND ENABLING DURABLE SOLUTION</t>
  </si>
  <si>
    <t>Enhancing the Protective Environment for Displacement-Affected Communities in Iraq Through Responding to Emergency Needs and Enabling Durable Solutions</t>
  </si>
  <si>
    <t>The Danish Refugee Council (DRC), with funding from the United States Population Migration and Refugee Assistance under Appropriation 1143, implemented a project titled "Enhancing the Protective Environment for Displacement-Affected Communities in Iraq Through Responding to Emergency Needs and Enabling Durable Solutions." This initiative aimed to support internally displaced persons (IDPs), returnees, and host communities across seven governorates in Iraq by providing critical basic needs and developing sustainable long-term solutions. The project focused on economic recovery, protection, shelter, settlements, water, sanitation and hygiene (WASH), camp coordination and management, and humanitarian disarmament and peacebuilding. DRC's efforts were aligned with the strategic priorities of the Iraq Humanitarian Response Plan, emphasizing the importance of a protective environment to enable people to live a life of dignity where their rights are respected</t>
  </si>
  <si>
    <t>DELIVERY OF COMMUNITY-BASED SERVICES AND REFERRALS TO PROMOTE WELL-BEING AND ENHANCE PROTECTION AMONG INTERNALLY DISPLACED PERSONS AND OTHER POPULATIO</t>
  </si>
  <si>
    <t>Delivery of Community-Based Services and Referrals to Promote Well-Being and Enhance Protection Among Internally Displaced Persons and Other Populations of Concern in Iraq</t>
  </si>
  <si>
    <t>International Medical Corps (IMC), supported by the United States Population Migration and Refugee Assistance under Appropriation 1143, implemented a project in 2019 titled "Delivery of Community-Based Services and Referrals to Promote Well-Being and Enhance Protection Among Internally Displaced Persons and Other Populations of Concern in Iraq." This initiative aimed to provide integrated mental health and psychosocial support (MHPSS) services, including mental health case management, community outreach, and specialized consultations at both community and clinical levels. IMC also focused on building the capacity of frontline service providers and strengthening coordination among different protection sectors to enhance child protection and gender-based violence (GBV) response services. The project prioritized the reactivation of psychosocial units within primary healthcare centers and the establishment of mental health service user associations, contributing to the development and implementation of Iraq's national MHPSS strategy</t>
  </si>
  <si>
    <t>2021 DRC Y1  ENHANCING THE PROTECTI[AWARDS-  COOPERATIVE AGREEMENTS]</t>
  </si>
  <si>
    <t>2021 DRC Y1  Enhancing the Protecti[Awards-  Cooperative Agreements]</t>
  </si>
  <si>
    <t>The Danish Refugee Council (DRC) implemented the 2021 "Enhancing the Protective Environment for Internally Displaced Persons and Returnees" project in Iraq to strengthen protection services and facilitate durable solutions for displacement-affected populations. This initiative focused on providing protection services and advancing durable solutions for internally displaced persons and returnees. The project was carried out in various locations across Iraq, including Ninewa, Anbar, Diyala, Kirkuk, and Salah al-Din governorates. However, the exact coordinates of the project sites are not publicly disclosed due to security and privacy concern</t>
  </si>
  <si>
    <t>EXPANDING LEARNING AND ENHANCING VOICES FOR ACCESS TO EDUCATION (ELEVATE) FOR RETURNEES AND INTERNALLY DISPLACED PERSONS IN NEWLY RETAKEN AND CRISIS A</t>
  </si>
  <si>
    <t>Expanding Learning and Enhancing Voices for Access to Education (Elevate) for Returnees and Internally Displaced Persons in Newly Retaken and Crisis Affected Areas in Iraq</t>
  </si>
  <si>
    <t>Mercy Corps' 2019 "Expanding Learning and Enhancing Voices for Access to Education (ELEVATE)" project aimed to improve educational access for returnees and internally displaced persons (IDPs) in newly retaken and crisis-affected areas of Iraq. Funded by the U.S. Population Migration and Refugee Assistance under Appropriation 1143, the initiative focused on rebuilding educational infrastructure, providing learning materials, and supporting community-based education programs to address the educational needs of vulnerable populations.</t>
  </si>
  <si>
    <t>PROVISION OF INFORMATION, COUNSELLING AND LEGAL ASSISTANCE (ICLA) AND GENDER-BASED VIOLENCE (GENDER-BASED VIOLENCE) SUPPORT PROGRAMMING TO INTERNALLY</t>
  </si>
  <si>
    <t>Provision of Information, Counselling and Legal Assistance (Icla) and Gender-Based Violence (Gender-Based Violence) Support Programming to Internally Displaced Persons in Iraq</t>
  </si>
  <si>
    <t>The Norwegian Refugee Council (NRC) implemented a 2017 project in Iraq providing Information, Counselling and Legal Assistance (ICLA) and Gender-Based Violence (GBV) support to internally displaced persons. The initiative focused on legal assistance for housing, land, and property rights, and civil documentation, while also offering GBV prevention and response services, including psychosocial support and awareness campaigns. Activities were conducted across multiple governorates, including Erbil, Kirkuk, and Ninewa.</t>
  </si>
  <si>
    <t>NRC PROPOSES TO CONTINUE ASSISTANCE IN SHELTER AND GBV SUPPORT FOR SYRIAN REFUGEES IN ERBIL GOVERNORATE.</t>
  </si>
  <si>
    <t>Nrc Proposes to Continue Assistance in Shelter and Gbv Support for Syrian Refugees in Erbil Governorate.</t>
  </si>
  <si>
    <t>In 2016, the Norwegian Refugee Council (NRC) continued its support for Syrian refugees in Erbil Governorate, Iraq, focusing on shelter assistance and gender-based violence (GBV) prevention and response. The project provided safe and dignified shelter solutions while establishing safe spaces offering psychosocial support, legal aid, and awareness-raising activities to address GBV. These services were implemented in both camp and urban settings to reach vulnerable populations.</t>
  </si>
  <si>
    <t>STRENGTHENING THE PROTECTIVE ENVIRONMENT FOR AFFECTED CHILDREN, FAMILIES AND COMMUNITIES THROUGH INCREASED ACCESS TO QUALITY EDUCATION AND CHILD PROT</t>
  </si>
  <si>
    <t>Strengthening the Protective Environment for Affected Children, Families and Communities Through Increased Access to Quality Education and Child Protection Services</t>
  </si>
  <si>
    <t>Save the Children implemented a project titled "Strengthening the Protective Environment for Affected Children, Families and Communities Through Increased Access to Quality Education and Child Protection Services" in Iraq from September 2018 to August 2019. Funded by the U.S. Population Migration and Refugee Assistance under Appropriation 1143, the initiative focused on early childhood care and development (ECCD) and child protection services for conflict-affected children. The project aimed to increase access to quality ECCD services for 210 children in Sinuni district (Ninewa), Domiz 2 and Gawilan refugee camps (Dohuk), and Khanaqin district (Diyala)</t>
  </si>
  <si>
    <t>2020 DRC IRAQ LIVELIHOODS   Y2 OF 2[AWARDS-  COOPERATIVE AGREEMENTS]</t>
  </si>
  <si>
    <t>2020 DRC Iraq Livelihoods   Y2 of 2[Awards-  Cooperative Agreements]</t>
  </si>
  <si>
    <t>Promoting self-reliance and improving access to livelihoods opportunities for displacement-affected Iraqi and Syrian households in Salah al-Din, Diyala, Erbil, and Dohuk Governorates, Iraq</t>
  </si>
  <si>
    <t>NRC PROPOSES TO ASSIST IRAQI INTERNALLY DISPLACED PERSONS IN SECURING REGISTRATION/CIVIL DOCUMENTATION, HOUSING/LAND/PROPERTY RIGHTS, AND ACCESS TO GB</t>
  </si>
  <si>
    <t>Nrc Proposes to Assist Iraqi Internally Displaced Persons in Securing Registration/Civil Documentation, Housing/Land/Property Rights, and Access to Gb</t>
  </si>
  <si>
    <t>In 2016, the Norwegian Refugee Council (NRC) implemented a project in Iraq aimed at assisting internally displaced persons (IDPs) in securing registration and civil documentation, housing, land, and property rights, as well as providing access to gender-based violence (GBV) support services. This initiative focused on legal assistance for housing, land, and property rights, and civil documentation, while also offering GBV prevention and response services, including psychosocial support and awareness campaigns. Activities were conducted across multiple governorates, including Erbil, Kirkuk, and Ninewa.</t>
  </si>
  <si>
    <t>INTEGRATED CLEARANCE OF CONVENTIONAL WEAPONS IN NORTHERN IRAQ</t>
  </si>
  <si>
    <t>Integrated Clearance of Conventional Weapons in Northern Iraq</t>
  </si>
  <si>
    <t>In 2015, the Mines Advisory Group (MAG), with support from the U.S. Department of State, conducted extensive clearance operations in northern Iraq to mitigate the dangers posed by landmines and unexploded ordnance (UXO). These efforts focused on areas heavily affected by past conflicts, particularly in the Ninewa Governorate, facilitating the safe return of displaced populations and the restoration of essential services. MAG's operations included manual clearance, mechanical demining, and risk education to ensure comprehensive community safety</t>
  </si>
  <si>
    <t>ADVANCING THE FUTURE OF IRAQ'S DISPLACED YOUTH II (AFIDY II)</t>
  </si>
  <si>
    <t>Advancing the Future of Iraq's Displaced Youth II (AFIDY II)</t>
  </si>
  <si>
    <t>The Advancing the Future of Iraq's Displaced Youth II (AFIDY II) project, implemented by Mercy Corps with funding from the U.S. Population, Migration, and Refugee Assistance appropriation, aimed to support displaced youth in Iraq. The project focused on providing educational and psychosocial support to internally displaced persons (IDPs), particularly in areas affected by conflict and displacement. One of the key locations for this initiative was the Debaga IDP camp in the Erbil Governorate, where Mercy Corps delivered water, sanitation, and hygiene (WASH) services to approximately 7,500 residents.</t>
  </si>
  <si>
    <t>MASARAT  INTEGRATED LIVELIHOODS AND[AWARDS-  COOPERATIVE AGREEMENTS]</t>
  </si>
  <si>
    <t>MASARAT  Integrated Livelihoods and[Awards-  Cooperative Agreements]</t>
  </si>
  <si>
    <t>Vulnerable Iraqi households (HHs) (IDPs, returnees and host community) achieve economic resilience and experience improved access to fundamental legal rights.</t>
  </si>
  <si>
    <t>CONTRIBUTION TO UNICEF NEEDS DEFINED IN THE SYRIA REGIONAL RESPONSE PLAN 5 ??IRAQ</t>
  </si>
  <si>
    <t>Contribution To UNICEF Needs Defined in The Syria Regional Response Plan 5 Iraq</t>
  </si>
  <si>
    <t>The 2013 U.S.-funded contribution to UNICEF under the Syria Regional Response Plan 5 in Iraq aimed to address the urgent needs of Syrian refugees, with a particular focus on children and vulnerable populations. UNICEF's interventions encompassed sectors such as education, water, sanitation, hygiene (WASH), health, and child protection. In Iraq, these efforts were concentrated in refugee camps located in the Kurdistan Region, including Domiz 1 and 2 in Dohuk, Darashakran, Kawergosk, Qushtapa, and Basirma in Erbil, and Arbat in Sulaymaniyah. These camps served as central hubs for delivering essential services to displaced Syrian families, facilitating access to education, healthcare, and safe living conditions.</t>
  </si>
  <si>
    <t>2021 WHO IRAQ[FINANCIAL ASSISTANCE- VOLUNTARY CONTRIBUTIONS]</t>
  </si>
  <si>
    <t>2021 WHO Iraq[Financial Assistance- Voluntary Contributions]</t>
  </si>
  <si>
    <t>The 2021 WHO Iraq project, funded through voluntary contributions, aimed to enhance the humanitarian health response for Syrian refugees residing in Iraq. This initiative focused on providing comprehensive primary healthcare services, including mental health support and disease surveillance, to refugees living in camps and host communities across the Kurdistan Region of Iraq. Key activities included strengthening health systems, improving access to essential medicines, and supporting local health authorities in Erbil, Dohuk, and Sulaymaniyah governorates. One of the central locations for these efforts was the Basirma refugee camp in Erbil Governorate, which served as a hub for delivering critical health services to the refugee population</t>
  </si>
  <si>
    <t>UNDP STABILIZATION PROJECT - LOCAL GOVERNMENT AND DECENTRALIZATION</t>
  </si>
  <si>
    <t>UNDP Stabilization Project - Local Government and Decentralization</t>
  </si>
  <si>
    <t>The 2015 UNDP Stabilization Project—Local Government and Decentralization, supported by USAID, aimed to facilitate the safe return of displaced Iraqis to areas liberated from ISIL by enhancing local governance and service delivery. Implemented through the Funding Facility for Stabilization (FFS), the project focused on rebuilding essential infrastructure, restoring public services, and strengthening the capacities of local authorities in nine governorates: Anbar, Basra, Duhok, Erbil, Missan, Nineveh, Salah al-Din, Sulaymaniyah, and Thi-Qar. Key initiatives included rehabilitating public facilities, promoting economic opportunities, and supporting decentralization reforms to empower local governments in managing resources and services effectively.</t>
  </si>
  <si>
    <t>PROMOTION OF A PROTECTION ENVIRONMENT THAT STRENGTHENS THE SELF-RELIANCE OF IRAQI IDPS, RETURNEES AND HOST COMMUNITY MEMBERS</t>
  </si>
  <si>
    <t>Promotion of A Protection Environment That Strengthens the Self-Reliance of Iraqi Idps, Returnees and Host Community Members</t>
  </si>
  <si>
    <t xml:space="preserve">The 2017 project titled "Promotion of a Protection Environment That Strengthens the Self-Reliance of Iraqi IDPs, Returnees, and Host Community Members," implemented by the Danish Refugee Council (DRC) with funding from the U.S. Population, Migration, and Refugee Assistance appropriation, focused on enhancing the protection environment for vulnerable populations in Iraq. The initiative aimed to bolster self-reliance among internally displaced persons (IDPs), returnees, and host communities through protection services, legal assistance, and livelihood support. </t>
  </si>
  <si>
    <t>LOGISTICS SUPPORT AND RELIEF COMMODITIES - NFIS FOR DISPLACED CHILDREN, IRAQ.</t>
  </si>
  <si>
    <t>Logistics Support and Relief Commodities - NFIs for displaced children, Iraq.</t>
  </si>
  <si>
    <t>In 2016, the U.S. government, through USAID's Office of U.S. Foreign Disaster Assistance (OFDA), provided substantial logistics support and relief commodities to assist displaced children in Iraq. This initiative involved the procurement and distribution of over 3 million non-food items (NFIs), including blankets, kerosene heaters, plastic sheeting, and towels, to vulnerable populations fleeing conflict zones. The Defense Logistics Agency (DLA) played a pivotal role in sourcing, packing, and transporting these critical supplies, collaborating with various federal agencies and non-governmental organizations to ensure timely delivery to affected areas. One notable distribution occurred at the Gazna informal IDP settlement in Erbil, where nearly 1,300 individuals received emergency relief commodities. These efforts were part of a broader humanitarian response aimed at mitigating the harsh conditions faced by displaced families, particularly children, during the ongoing crisis.</t>
  </si>
  <si>
    <t>VULNERABLE INTERNALLY DISPLACED PERSONS IN IRAQ CAN SECURE REGISTRATION/CIVIL DOCUMENTATION (RCD), ENJOY THEIR HOUSING, LAND &amp; PROPERTY (HLP) RIGHTS,</t>
  </si>
  <si>
    <t>Vulnerable Internally Displaced Persons in Iraq Can Secure Registration/Civil Documentation (Rcd), Enjoy Their Housing, Land &amp; Property (Hlp) Rights,</t>
  </si>
  <si>
    <t>The 2015 project by the Norwegian Refugee Council (NRC), funded by the U.S. Population, Migration, and Refugee Assistance appropriation, aimed to assist vulnerable internally displaced persons (IDPs) in Iraq in securing civil documentation and asserting their housing, land, and property (HLP) rights. The initiative focused on providing legal assistance and counselling to displaced populations, particularly in areas heavily affected by conflict and displacement. One of the key locations for this project was the Domiz 1 Camp in Dohuk Governorate, which served as a central hub for delivering these critical services</t>
  </si>
  <si>
    <t>FUNDING TO UNITED NATIONS HIGH COMMISSIONER FOR REFUGEES (UNHCR) FOR PROCESSING OF CAMP HURRYIA RESIDENTS IN IRAQ</t>
  </si>
  <si>
    <t>Funding To United Nations High Commissioner for Refugees (UNHCR) for Processing of Camp Hurryia Residents in Iraq</t>
  </si>
  <si>
    <t>In 2013, the United States provided funding to the United Nations High Commissioner for Refugees (UNHCR) to support the processing and resettlement of residents at Camp Hurriya (also known as Camp Liberty) in Iraq. This initiative aimed to facilitate the relocation of members of the People's Mujahedin of Iran (PMOI/MEK) from Iraq to third countries, ensuring their safety and compliance with international protection standards. UNHCR conducted individual assessments to determine the residents' protection needs and coordinated with various nations to secure resettlement opportunities. The program was part of a broader effort to resolve the longstanding situation of PMOI members in Iraq and to uphold humanitarian principles</t>
  </si>
  <si>
    <t>RETURNEES, INTERNALLY DISPLACED PERSONS AND VULNERABLE IRAQIS ATTAIN LIVELIHOODS</t>
  </si>
  <si>
    <t>Returnees, Internally Displaced Persons and Vulnerable Iraqis Attain Livelihoods</t>
  </si>
  <si>
    <t>The 2013 initiative by ZOA International, funded by the U.S. Population, Migration, and Refugee Assistance appropriation, aimed to enhance livelihoods for returnees, internally displaced persons (IDPs), and vulnerable Iraqis. The project focused on providing vocational training, agricultural support, and small business development to promote economic self-reliance among affected populations. While specific project sites are not detailed in the available sources, ZOA's operations in Iraq have encompassed various regions affected by conflict and displacement.</t>
  </si>
  <si>
    <t>SECOND CONTRIBUTION TOWARDS UNITED NATIONS HIGH COMMISSIONER FOR REFUGEES (UNHCR) S IRAQIS (OTHER) ANNUAL BUDGET ACTIVITIES</t>
  </si>
  <si>
    <t>Second Contribution Towards United Nations High Commissioner for Refugees (UNHCR) s Iraqis (Other) Annual Budget Activities</t>
  </si>
  <si>
    <t>In 2013, the United States provided a second contribution to the United Nations High Commissioner for Refugees (UNHCR) to support its annual budget activities in Iraq. This funding aimed to assist refugees, internally displaced persons (IDPs), and other vulnerable populations affected by ongoing conflicts and displacement within the country. UNHCR utilized these funds to deliver protection services, shelter, and essential humanitarian assistance across various regions in Iraq.</t>
  </si>
  <si>
    <t>THE PROJECT FOR THE DEVELOPMENT OF HEALTH INFORMATION ON SYSTEM</t>
  </si>
  <si>
    <t>The Project for the Development of Health Information on System</t>
  </si>
  <si>
    <t>Health policy and administrative management</t>
  </si>
  <si>
    <t>In 2013, KOICA partnered with the Iraqi Ministry of Health to implement the Project for the Development of a Health Information System aimed at modernizing Iraq’s healthcare data management. The initiative focused on establishing an e-government system to improve the collection, integration, and management of health information across the Ministry of Health. This project included building digital infrastructure, providing technical support, and enhancing the capacity of health officials through training programs. By improving health data accessibility and accuracy, the project aimed to support better decision-making, resource allocation, and overall healthcare service delivery throughout Iraq.</t>
  </si>
  <si>
    <t>PROVISION OF INTEGRATED HEALTH, MENTAL HEALTH, AND GENDER-BASED VIOLENCE SERVICES AND ACTIVITIES FOR SYRIAN REFUGEES IN IRAQ</t>
  </si>
  <si>
    <t>Provision of Integrated Health, Mental Health, and Gender-Based Violence Services and Activities for Syrian Refugees in Iraq</t>
  </si>
  <si>
    <t>The 2019 initiative by International Medical Corps, funded through the U.S. Population, Migration, and Refugee Assistance appropriation, aimed to provide comprehensive health, mental health, and gender-based violence (GBV) services to Syrian refugees in Iraq. The program focused on delivering integrated care through primary healthcare centers, mobile medical units, and community-based safe spaces. Services included mental health and psychosocial support (MHPSS), GBV prevention and response, and capacity-building for local health workers. One of the key locations for this project was the Domiz 1 Refugee Camp in Dohuk Governorate, which served as a central hub for these services.</t>
  </si>
  <si>
    <t>CATALYZE BLENDED CAPITAL INVESTMENT PLATFORM</t>
  </si>
  <si>
    <t>Catalyze Blended Capital Investment Platform</t>
  </si>
  <si>
    <t>This BAA is intended to address the challenge of how to most effectively increase private investment, in a developing country where private funds currently only flow to traditional asset classes (e.g. debt and equity in sovereign and investment grade borrowers) in order to address the gap between the amount of investment needed in the countries where USAID works, and the public sectors ability to finance these projects. Increasing private investment will require addressing problems with supply (those with funds to invest), demand (those seeking to receive finance), and intermediation (those who match supply with demand), as well as improving the overall enabling environment.</t>
  </si>
  <si>
    <t>EMERGENCY GRANT AID FOR IRAQ TO IMPROVE HUMANITARIAN SITUATION AND ENHANCE STABILIZATION&lt;THROUGH UNHCR&gt;</t>
  </si>
  <si>
    <t>Emergency Grant Aid for Iraq to improve humanitarian situation and enhance stabilization&lt;through UNHCR&gt;</t>
  </si>
  <si>
    <t>In 2015, Japan provided emergency grant aid to Iraq to address the humanitarian crisis exacerbated by the conflict with ISIL. This assistance included support for food security, livelihood restoration, and the stabilization of newly liberated areas. The World Food Programme (WFP) played a key role in implementing food assistance programs for displaced families. Japan's contribution was part of a broader effort to enhance humanitarian conditions and facilitate the safe return of internally displaced persons (IDPs) to their homes.</t>
  </si>
  <si>
    <t>HEALTH, MENTAL HEALTH, AND GENDER-BASED VIOLENCE SUPPORT FOR CAMP AND NON-CAMP BASED SYRIAN REFUGEES IN IRAQ</t>
  </si>
  <si>
    <t>Health, Mental Health, and Gender-Based Violence Support for Camp and Non-Camp Based Syrian Refugees in Iraq</t>
  </si>
  <si>
    <t>The 2018 initiative by International Medical Corps, funded through the U.S. Population, Migration, and Refugee Assistance appropriation, aimed to provide integrated health, mental health, and gender-based violence (GBV) support to Syrian refugees residing both in camps and host communities across Iraq. The program delivered primary healthcare services, mental health and psychosocial support (MHPSS), and GBV prevention and response activities through static clinics, mobile medical units, and community-based safe spaces. In 2018, International Medical Corps operated 25 women’s centers across six governorates, including Dohuk, Erbil, and Ninewa, offering a range of services and activities to support GBV survivors and vulnerable populations. One of the key locations for these services was the Domiz 1 Refugee Camp in Dohuk Governorate, which served as a central hub for delivering comprehensive care to the refugee population</t>
  </si>
  <si>
    <t>PROMOTION OF A PROTECTION ENVIRONMENT THAT STRENGTHENS IRAQI IDPS, RETURNEES AND HOST COMMUNITY MEMBERS' SELF-RELIANCE AND ACCESS TO BASIC SERVICES A</t>
  </si>
  <si>
    <t>Promotion of A Protection Environment That Strengthens Iraqi Idps, Returnees and Host Community Members' Self-Reliance and Access to Basic Services and Targeted Assistance</t>
  </si>
  <si>
    <t>The 2018 project by the Danish Refugee Council (DRC), funded through the U.S. Population, Migration, and Refugee Assistance appropriation, aimed to strengthen the protection environment and enhance self-reliance among Iraqi internally displaced persons (IDPs), returnees, and host community members. The initiative focused on providing protection services, legal assistance, and support for access to basic services across various regions in Iraq.</t>
  </si>
  <si>
    <t>ELEVATE: EXPANDING LEARNING AND ENHANCING VOICES FOR ACCESS TO EDUCATION FOR RETURNEES AND INTERNALLY DISPLACED PERSONS IN NEWLY RETAKEN AND CRISIS A</t>
  </si>
  <si>
    <t>Elevate: Expanding Learning and Enhancing Voices for Access to Education for Returnees and Internally Displaced Persons in Newly Retaken and Crisis Affected Areas in Iraq</t>
  </si>
  <si>
    <t>Mercy Corps' 2018 "Elevate" project, funded by the U.S. Population, Migration, and Refugee Assistance appropriation, aimed to enhance educational access for returnees and internally displaced persons (IDPs) in Iraq's newly retaken and crisis-affected areas. The initiative focused on providing quality education and psychosocial support to children and youth impacted by conflict, facilitating their reintegration into formal schooling systems</t>
  </si>
  <si>
    <t>2018 INTERNATIONAL ORGANIZATION FOR MIGRATION IRAQ HUMANITARIAN RESPNSE PLAN APPEAL FOR DISPLACEMENT TRACKING MATRIX (DTM) IN IRAQ</t>
  </si>
  <si>
    <t>2018 International Organization for Migration Iraq Humanitarian Respnse Plan Appeal for Displacement Tracking Matrix (Dtm) in Iraq</t>
  </si>
  <si>
    <t>The 2018 initiative by the International Organization for Migration (IOM), funded through the U.S. Population, Migration, and Refugee Assistance appropriation, aimed to enhance the Displacement Tracking Matrix (DTM) in Iraq. The DTM served as a critical tool for collecting and analyzing data on internally displaced persons (IDPs) and returnees, facilitating informed humanitarian responses and policy decisions.</t>
  </si>
  <si>
    <t>PROMOTING SELF-RELIANCE AND IMPROVING ACCESS TO LIVELIHOODS OPPORTUNITIES FOR DISPLACED IRAQI AND SYRIAN HOUSEHOLDS IN IRAQ</t>
  </si>
  <si>
    <t>Promoting Self-Reliance and Improving Access to Livelihoods Opportunities for Displaced Iraqi and Syrian Households in Iraq</t>
  </si>
  <si>
    <t>The 2020 Danish Refugee Council (DRC) project, funded by the U.S. Population, Migration, and Refugee Assistance appropriation, aimed to promote self-reliance and improve access to livelihood opportunities for displaced Iraqi and Syrian households in Iraq. The initiative focused on providing vocational training, small business support, and employment services to enhance economic resilience among internally displaced persons (IDPs), returnees, and host communities.</t>
  </si>
  <si>
    <t>HUMANITARIAN ASSISTANCE FOR IRAQ_FFIS(UNDP)</t>
  </si>
  <si>
    <t>Humanitarian assistance for Iraq_FFIS(UNDP)</t>
  </si>
  <si>
    <t>In 2016, the Republic of Korea's Ministry of Foreign Affairs (MOFA) extended humanitarian assistance to Iraq through the United Nations Development Programme's (UNDP) Funding Facility for Immediate Stabilization (FFIS). This support was part of Korea's broader commitment to assist Iraq in its recovery from the impacts of conflict and instability. The FFIS aimed to provide rapid and flexible support to restore essential services and infrastructure in newly liberated areas, facilitating the safe return of displaced populations and contributing to the stabilization of the region. Korea's contribution underscored its dedication to international cooperation and the promotion of peace and stability in the Middle East.</t>
  </si>
  <si>
    <t>ECONOMIC RECOVERY AND MARKET SYSTEMS, HUMANITARIAN COORDINATION AND INFORMATION MANAGEMENT</t>
  </si>
  <si>
    <t>Economic Recovery and Market Systems, Humanitarian Coordination and Information Management</t>
  </si>
  <si>
    <t>This program provides humanitarian aid to respond to acute needs in CAR through ERMS, HCIM, Shelter and Settlements assistance to CAR.</t>
  </si>
  <si>
    <t>VOLUNTARY CONTRIBUTION TO THE 2019 IRAQ CRIS FUNDING APPEAL - INTERNATIONAL ORGANIZATION FOR MIGRATION DISPLACEMENT TRACKING MATRIX (DTM)</t>
  </si>
  <si>
    <t>Voluntary Contribution to the 2019 Iraq Cris Funding Appeal - International Organization for Migration Displacement Tracking Matrix (Dtm)</t>
  </si>
  <si>
    <t>The 2019 voluntary contribution from the United States to the International Organization for Migration (IOM) supported the Displacement Tracking Matrix (DTM) in Iraq, a critical tool for monitoring displacement and return trends. This funding enabled IOM to collect and analyze data on internally displaced persons (IDPs) and returnees, informing humanitarian responses and policy decisions across the country.</t>
  </si>
  <si>
    <t>RETURNEES, INTERNALLY DISPLACED PERSONS AND VULNERABLE IRAQIS ATTAIN LIVELIHOODS (RIVAL)</t>
  </si>
  <si>
    <t>Returnees, Internally Displaced Persons and Vulnerable Iraqis Attain Livelihoods (Rival)</t>
  </si>
  <si>
    <t>The 2019 "Returnees, Internally Displaced Persons and Vulnerable Iraqis Attain Livelihoods (RIVAL)" project, implemented by ZOA International and funded by the U.S. Population, Migration, and Refugee Assistance appropriation, aimed to support economic recovery for conflict-affected populations in Iraq. The initiative focused on providing vocational training, agricultural support, and small business development to promote self-reliance among returnees, internally displaced persons (IDPs), and vulnerable Iraqis.</t>
  </si>
  <si>
    <t>STRENGTHENING THE PROTECTIVE ENVIRONMENT FOR AFFECTED CHILDREN, FAMILIES AND COMMUNITIES THROUGH INCREASED ACCESS TO QUALITY EDUCATION AND CHILD PROTE</t>
  </si>
  <si>
    <t>Strengthening the Protective Environment for Affected Children, Families and Communities Through Increased Access to Quality Education and Child Protection Services in Iraq</t>
  </si>
  <si>
    <t>The 2019 initiative by Save the Children, funded through the U.S. Population, Migration, and Refugee Assistance appropriation, aimed to strengthen the protective environment for conflict-affected children, families, and communities in Iraq by enhancing access to quality education and child protection services. The program focused on early childhood care and development (ECCD), targeting 210 children in Sinuni district (Ninewa), Domiz 2 and Gawilan refugee camps (Dohuk), and Khanaqin district (Diyala). Activities included the establishment of ECCD centers, provision of psychosocial support, and training for caregivers and educators to foster safe and inclusive learning environment</t>
  </si>
  <si>
    <t>HEALTH, MENTAL HEALTH, AND GENDER-BASED VIOLENCE SUPPORT FOR CAMP AND NON-CAMP-BASED SYRIAN REFUGEES</t>
  </si>
  <si>
    <t>Health, Mental Health, and Gender-Based Violence Support for Camp and Non-Camp-Based Syrian Refugees</t>
  </si>
  <si>
    <t>In 2016, International Medical Corps, supported by the U.S. Population, Migration, and Refugee Assistance appropriation, implemented a program to provide health, mental health, and gender-based violence (GBV) support to Syrian refugees residing both in camps and host communities across Iraq. The initiative focused on delivering integrated services, including primary healthcare, mental health and psychosocial support (MHPSS), and GBV prevention and response activities. These services were offered through static clinics, mobile medical units, and community-based safe spaces, aiming to address the comprehensive needs of the refugee population.</t>
  </si>
  <si>
    <t>IMPROVING ACCESS TO QUALITY HEALTH AND GENDER-BASED VIOLENCE SUPPORT SERVICES FOR SYRIAN REFUGEES IN CAMP AND NON-CAMP SETTINGS IN THE IRAQI KURDISTAN</t>
  </si>
  <si>
    <t>Improving Access to Quality Health and Gender-Based Violence Support Services for Syrian Refugees in Camp and Non-Camp Settings in the Iraqi Kurdistan Region</t>
  </si>
  <si>
    <t>The 2017 initiative by International Medical Corps, funded through the U.S. Population, Migration, and Refugee Assistance appropriation, aimed to enhance access to quality health and gender-based violence (GBV) support services for Syrian refugees residing in both camp and non-camp settings within the Iraqi Kurdistan Region. The program focused on delivering integrated primary healthcare, mental health and psychosocial support (MHPSS), and GBV prevention and response services through static clinics, mobile medical units, and community-based safe spaces. These services were designed to address the comprehensive needs of the refugee population, ensuring culturally sensitive and survivor-centered care.</t>
  </si>
  <si>
    <t>MC PROPOSES TO INCREASE ACCESS TO EDUCATION FOR IDP AND HOST COMMUNITY YOUTH, ESPECIALLY GIRLS AND YOUNG WOMEN, IN DIYALA, KIRKUK, BAGHDAD, AL-RASHEED</t>
  </si>
  <si>
    <t>Mc Proposes to Increase Access to Education for Idp and Host Community Youth, Especially Girls and Young Women, in Diyala, Kirkuk, Baghdad, Al-Rasheed</t>
  </si>
  <si>
    <t>In 2016, Mercy Corps launched an initiative to increase access to education for internally displaced persons (IDPs) and host community youth, with a particular focus on girls and young women, in the governorates of Diyala, Kirkuk, and Baghdad, including the Al-Rasheed district. The program aimed to address the educational disruptions caused by conflict and displacement by providing safe learning environments, educational materials, and support services to facilitate the reintegration of affected youth into the formal education system.</t>
  </si>
  <si>
    <t>UNICEF</t>
  </si>
  <si>
    <t>NZ IR3 EMERG. PREPAREDNESS AND RESPONSE</t>
  </si>
  <si>
    <t>The UNICEF project titled "NZ IR3 EMERG. PREPAREDNESS AND RESPONSE" in Iraq, initiated in 2011, focused on enhancing the country's readiness and response capabilities to emergencies. This initiative aimed to strengthen institutional mechanisms, improve coordination among humanitarian actors, and ensure the timely delivery of essential services such as water, sanitation, health, education, and child protection during crises. The project also emphasized the importance of preparedness planning and capacity building to mitigate the impact of potential emergencies on vulnerable populations</t>
  </si>
  <si>
    <t>UNICEF, UNICEF</t>
  </si>
  <si>
    <t>COMMUNITY INTEGRATION, GENDER BASED VIOLENCE AND MH PROJECT FOR INTERNALLY DISPLACED PERSONS IN IRAQ</t>
  </si>
  <si>
    <t>Community Integration, Gender Based Violence and Mh Project for Internally Displaced Persons in Iraq</t>
  </si>
  <si>
    <t>The Community Integration, Gender-Based Violence (GBV), and Mental Health (MH) Project for Internally Displaced Persons in Iraq, funded by the United States Population Migration and Refugee Assistance in 2013, was implemented by International Medical Corps to address the critical needs of conflict-affected populations. The project provided survivor-centered GBV case management, risk mitigation, and prevention services, alongside integrated mental health and psychosocial support (MHPSS) through community outreach and specialized consultations. In Erbil, International Medical Corps operated a primary health clinic in Baharka IDP Camp, offering both health and mental health services six days a week, and established mobile medical units to reach Syrian refugees and IDPs in urban areas and settlements. In Dohuk, the organization collaborated with local authorities to resume primary healthcare services in Garmawa Camp and expanded its capacity to meet increasing demands. The project also focused on community engagement, training local stakeholders in psychological first aid and mental health case management, and establishing women's and girls' safe spaces to support GBV survivors and vulnerable individuals</t>
  </si>
  <si>
    <t>IRAQ CRISIS - WASH AND SHELTER ASSISTANCE - OXFAM-QU횋BEC 2015 / CRISE EN IRAQ - EAU, ASSAINISSEMENT ET AIDE EN ABRI - OXFAM-QU횋BEC 2015</t>
  </si>
  <si>
    <t xml:space="preserve">Iraq Crisis - WASH and Shelter Assistance - OXFAM-Qubec 2015 </t>
  </si>
  <si>
    <t xml:space="preserve">December 2014 - The humanitarian situation in Iraq continues to deteriorate as armed clashes continue to drive displacement. The violence between armed groups and government forces has displaced an estimated 2 million people from their homes. With efforts to retake territory lost to ISIL in 2014 progress, additional displacement is expected in 2015. An estimated 5.2 million people across Iraq have been affected by the conflict and are in need of humanitarian assistance. Basic services, including health care and water infrastructure, are disrupted, resulting in acute humanitarian needs. The situation is expected to deteriorate as fighting and human rights violations persist.   With DFATD s support, the OXFAM-Qubec is helping to reduce the vulnerability of internally displaced people affected by the civil unrest in Iraq. Project activities include: (1) providing water and sanitation assistance, (2) raising awareness of hygiene and public health issues, and (3) providing cash and voucher assistance for shelter improvements, heating fuel, etc. </t>
  </si>
  <si>
    <t>STRENGTHENING RESILIENCE AND SUPPORT IN SECURING THE LIVELIHOOD AND PEACEFUL COEXISTENCE OF VULNERABLE GROUPS</t>
  </si>
  <si>
    <t>Strengthening resilience and support in securing the livelihood and peaceful coexistence of vulnerable groups</t>
  </si>
  <si>
    <t>Strengthening economic resilience, food security and peaceful coexistence for individuals and communities affected by conflict, displacement and COVID-19 in the IS-liberated areas of Ninewa and Anbar.</t>
  </si>
  <si>
    <t>2017022911B</t>
  </si>
  <si>
    <t>USAID/OFDA GRANT FOR IRAQ/MOSUL DAM</t>
  </si>
  <si>
    <t>USAID/OFDA Grant for Iraq/Mosul Dam</t>
  </si>
  <si>
    <t>This award supports the UNDP phase II of early warning system for potential Mosul Dam breach focused on warning/alert systems, emergency response plans, and public awareness activities for communities along the flood path, as well as protection of essential infrastructure.</t>
  </si>
  <si>
    <t>SUPPORTING COMMUNITY POLICING AND TRANSITIONAL JUSTICE TO PROMOTE STABILISATION IN IRAQ (PHASE IV)</t>
  </si>
  <si>
    <t>Supporting Community Policing and Transitional Justice to Promote Stabilisation in Iraq (Phase IV)</t>
  </si>
  <si>
    <t>Contribute to enhancing peace, security and stability in Iraq and promoting an environment conducive to returns by strengthening the role of the State as the primary guarantor of safety and security through enhanced access to transitional justice and rights and improved trust between law enforcement officials and communities.</t>
  </si>
  <si>
    <t>2022060132J</t>
  </si>
  <si>
    <t>ICRC APPEALS 2022-2025: OPERATIONS</t>
  </si>
  <si>
    <t>ICRC Appeals 2022-2025: Operations</t>
  </si>
  <si>
    <t>This is a Decision on Contribution (Rule for Managing Contributions 2.9 짠) between Sida and the International Committee of the Red Cross, ICRC, to allow for humanitarian response in relevant crises for 2022.  ICRC  s objectives are in line with the Strategy for Sweden  s Humanitarian Assistance through Sida (2021-2025). The contribution is relevant for all objectives in the strategy, with an emphasis on the strategy area on protection and assistance to crisis affected populations.  Out of the initial allocation, a segment is proposed to be un-allocated, which would enable the ICRC to swiftly allocate already pre-existing financial contributions to countries and regions which experience a crisis in a sudden onset, a deteriorated or a severely underfunded situation. Sida must, as per the suggested agreement, approve the ICRC suggestion on how the initially un-allocated funds are to be allocated.   During 2020, the Humanitarian Assistance Unit at Sida conducted an overview of ongoing strategic partnerships in order to ensure that partnership was established with the most relevant and effective humanitarian actors to carry out Sweden's strategy for humanitarian assistance through Sida (2021 ??2025). As a result of the overview, Sida has decided to appraise a new contribution and enter into a new strategic partnership agreement with ICRC, 2021-000057.  The main purpose of this contribution is, in line with the humanitarian strategy, to save life, alleviate suffering and maintain human dignity. Most of the policy markers, including environment and conflict prevention, have therefor been marked as partly applicable.</t>
  </si>
  <si>
    <t>SYRIA CRISIS - EMERGENCY FOOD ASSISTANCE - WORLD FOOD PROGRAMME 2013 / CRISE EN SYRIE - ASSISTANCE ALIMENTAIRE D'URGENCE - PROGRAMME ALIMENTAIRE MONDI</t>
  </si>
  <si>
    <t>Syria Crisis - Emergency Food Assistance - World Food Programme 2013</t>
  </si>
  <si>
    <t xml:space="preserve">August 2013 - The humanitarian situation in Syria has rapidly deteriorated over the past year as a result of the civil war in the country. The United Nations estimates that 100,000 people have been killed, and hundreds of thousands more wounded, due to the violence. Within Syria, some 6.8 million people are in need of humanitarian assistance, 4.25 million of whom are internally displaced. In addition, close to 2 million Syrian refugees are living in host countries in the region. By the end of 2013, the United Nations estimates that 10 million people in Syria will need humanitarian assistance and a further 3.55 million refugees from Syria will have fled to host countries, whose resources are increasingly overstretched by the influx of people needing assistance. With the support of DFATD and other donors, the World Food Programme is providing food assistance to an estimated 6.7 million people, inside and outside Syria, affected by the conflict in Syria. This will help reduce acute malnutrition and food shortages, and protect livelihoods. </t>
  </si>
  <si>
    <t>PROMOTING SOCIAL COHESION IN IRAQ / PROMOUVOIR LA COH횋SION SOCIALE EN IRAQ</t>
  </si>
  <si>
    <t>Promoting Social Cohesion in Iraq</t>
  </si>
  <si>
    <t xml:space="preserve">This project aims to help relieve social tensions between host-community members and internally displaced persons in several municipalities of the Diyala and Sulaymaniyah governorates of Iraq. It also complements Canada's existing humanitarian relief efforts for internally displaced persons in Iraq, thereby leveraging greater impact of Canada's response to the crisis.   Project activities include: (1) training of youth, women and men community leaders in basic negotiation, mediation, participatory project planning and management, (2) implementing 30 small to large scale community projects, (3) training internally displaced persons and host-community leaders in advanced negotiation and conflict management skills.   Over 20,000 women, girls, boys and men internally displaced persons and host-community members benefit from this project supported by Canada and implemented by Mercy Corps in the Chamchamal, Dokan, Khanaqin districts of the Diyala and Sulaymaniyah governorates. </t>
  </si>
  <si>
    <t>GOVERNANCE STRENGTHENING PROJECT - PUBLIC SECTOR EXECUTIVE FUNCTION</t>
  </si>
  <si>
    <t>Governance Strengthening Project - Public Sector Executive Function</t>
  </si>
  <si>
    <t>USAID's Governance Strengthening Project (GSP/Taqadum), initiated in 2011, aimed to enhance the capacity and accountability of Iraq's provincial and local governments. Implemented by Chemonics International, the project focused on institutional development, executive oversight, and improved service delivery across 15 provinces, including Erbil. Key initiatives involved training officials in budgeting, planning, and legislative processes, as well as establishing performance indicators and citizen engagement mechanisms. The project emphasized inclusivity, exceeding targets for female participation and fostering local ownership of governance reforms.</t>
  </si>
  <si>
    <t>2021 SEED Y1 ADDRESSING GENDER BASED VIOLENCE AND INC[AWARDS-  COOPERATIVE AGREEMENTS]</t>
  </si>
  <si>
    <t>2021 SEED Y1 Addressing Gender Based Violence and Inc[Awards-  Cooperative Agreements]</t>
  </si>
  <si>
    <t>Prevent Gender Based Violence, and protect, empower and support survivors and vulnerable and conflict affected populations to address protection risks and support durable solutions.</t>
  </si>
  <si>
    <t>SUPPORT FOR VOLUNTARY FAMILY PLANNING SERVICES IN IRAQ</t>
  </si>
  <si>
    <t>Support for voluntary family planning services in Iraq</t>
  </si>
  <si>
    <t>Family planning</t>
  </si>
  <si>
    <t>Supporting demographic transition has a multi-faceted impact that can help achieve FCDO NSC objectives  Maternal health &amp; infant mortality Gender empowerment &amp; girls education  Poverty and youth employment Fiscal space Political stability, inclusion, and participation Environmental impact Sustainability dividend  A more stable social contract</t>
  </si>
  <si>
    <t>PROSPECTS FOR PEACE THROUGH EDUCATION IN IRAQ</t>
  </si>
  <si>
    <t>Prospects for Peace through Education in Iraq</t>
  </si>
  <si>
    <t>The 2021 German-funded project, "Prospects for Peace through Education in Iraq," aimed to enhance university access for disadvantaged groups, including internally displaced persons (IDPs), refugees, and marginalized communities. Implemented by the German Academic Exchange Service (DAAD) in collaboration with local universities, the initiative provided scholarships and support services to enable these groups to pursue higher education. This effort contributed to rebuilding Iraq's human capital and fostering long-term peace and stability by empowering youth through education.</t>
  </si>
  <si>
    <t>STUDIES AND EXPERTS FUND</t>
  </si>
  <si>
    <t>Studies and Experts Fund</t>
  </si>
  <si>
    <t>The goal of the project is identification of project approaches and planning, implementation and analysis of impacts of technical cooperation (TC)-activities.</t>
  </si>
  <si>
    <t>STRENGTHENING RESILIENCE THROUGH SUSTAINABLE LIVELIHOODS FOR INTERNALLY DISPLACED PEOPLE, REFUGEES, RETURNEES AND VULNERABLE HOST COMMUNITY FAMILIES</t>
  </si>
  <si>
    <t>Strengthening resilience through sustainable livelihoods for internally displaced people, refugees, returnees and vulnerable host community families</t>
  </si>
  <si>
    <t>ADDRESSING THE RETURN AND REINTEGRATION OF IRAQIS WITH PERCEIVED AFFILIATION TO ISLAMIC STATE OF IRAQ AND THE LEVANT (ISIL) - PHASE II</t>
  </si>
  <si>
    <t>Addressing the Return and Reintegration of Iraqis with Perceived Affiliation to Islamic State of Iraq and the Levant (ISIL) - Phase II</t>
  </si>
  <si>
    <t>NPA IRAQ 2023-2025</t>
  </si>
  <si>
    <t>NPA Iraq 2023-2025</t>
  </si>
  <si>
    <t>The contribution aims to support a set of civil society organisations (CSOs) that are play an active role in working for democracy, inclusion, environmental protection and sustainable development in Iraq. The programme period covers October 2023-december 2025 and will focus on:- supporting marginalised communities (women and youth groups-WYGs), to have increased representation, participation and influence in the decision-making processes and - strengthening Civil Society Organizations (CSOs) so they can effectively influence decisions and promote environment protection in IraqThe geographic scope of the programme covers: Locations within the provinces of Kurdistan Region, Kirkuk, Diyala, Baghdad, Basra, Dhi Qar, Muthanna, Maysan, Ninewa, Al횂짯Anbar, Babil, and Salah al횂짯Din.The contribution is coded as OECD DAC code 15150 - Democratic participation and civil society, since the aim of the project is to strengthen civil society organisations ability to play an active role in for democracy, inclusion andnvironmental protection.</t>
  </si>
  <si>
    <t>Protection and Assistance to Syrian Refugees in Iraq</t>
  </si>
  <si>
    <t>In 2014, Japan extended Emergency Grant Aid totaling $22.7 million to support Syrian refugees in Iraq and internally displaced persons (IDPs) in Lebanon, who were severely affected by the ISIL offensive. This assistance was channeled through international organizations such as UNHCR, UNICEF, WFP, ICRC, and IOM. The aid aimed to alleviate the humanitarian crisis by providing emergency shelters, non-food items, and essential services to the displaced populations. The initiative was part of Japan's broader commitment to support the international community's efforts in addressing the challenges posed by ISIL and assisting those affected by the conflict.</t>
  </si>
  <si>
    <t>2021060259A</t>
  </si>
  <si>
    <t>UNMAS DEMINING PHASE 2 - UNMAS DEMINING PHASE 2, NEW STRATEGY</t>
  </si>
  <si>
    <t>UNMAS Demining phase 2 - UNMAS Demining phase 2, new strategy</t>
  </si>
  <si>
    <t>The UNMAS Demining Phase 2 program (2021), supported by Sida, aims to assist the Iraqi government in protecting civilians from the dangers of landmines and explosive remnants of war. This initiative enables safer humanitarian operations, socio-economic development, and community welfare by clearing contaminated areas. The program emphasizes building national capacity for mine risk management and clearance, contributing to the safe return of displaced populations and reconstruction efforts.</t>
  </si>
  <si>
    <t>PEACE WINDS SHELTER UPGRADE FOR SSRIAN REFUGEES IN THE KURDISTAN REGION OF IRAQ</t>
  </si>
  <si>
    <t>Peace Winds Shelter Upgrade for Ssrian Refugees in the Kurdistan Region of Iraq</t>
  </si>
  <si>
    <t>Peace Winds America, with funding from the U.S. Department of State's Bureau of Population, Refugees, and Migration, initiated a shelter upgrade project in 2018 to enhance living conditions for Syrian refugees in the Kurdistan Region of Iraq. The project focused on improving shelter durability and accessibility, particularly for individuals with disabilities and the elderly, by implementing features such as wheelchair ramps, handrails, and accessible sanitation facilities. Utilizing a cash-for-work model, refugees participated in the construction process, gaining skills and income. By August 2023, the project had upgraded shelters for approximately 4,500 families and improved access to 111 public facilities across camps in Erbil and Duhok governorates .</t>
  </si>
  <si>
    <t>PROVIDING SAFE AND NURTURING LEARNING ENVIRONMENTS FOR CONFLICT-AFFECTED GIRLS AND BOYS IN IRAQ</t>
  </si>
  <si>
    <t>Providing Safe and Nurturing Learning Environments for Conflict-Affected Girls and Boys in Iraq</t>
  </si>
  <si>
    <t>In 2020, Catholic Relief Services (CRS), with funding from the U.S. Department of State's Bureau of Population, Refugees, and Migration, implemented a project to provide safe and nurturing learning environments for conflict-affected girls and boys in Iraq. The initiative focused on delivering quality education and emotional support to displaced children, particularly in areas heavily impacted by conflict. CRS operated in regions including Baghdad, Kirkuk, Mosul, Dohuk, and Erbil, offering educational programs and psychosocial services to support children's well-being and learning continuity</t>
  </si>
  <si>
    <t>2015017338tah</t>
  </si>
  <si>
    <t>WORLD FOOD PROGRAMME (WFP) MACRO GRANT - 2015 AWARD - ASSISTANCE AND RECOVERY</t>
  </si>
  <si>
    <t>World Food Programme (WFP) Macro Grant - 2015 Award - Assistance and Recovery</t>
  </si>
  <si>
    <t>In 2015, the World Food Programme (WFP), supported by the U.S. Department of State's Bureau of Population, Refugees, and Migration, implemented a macro grant in Iraq to provide emergency food assistance to conflict-affected populations. The initiative focused on delivering monthly food vouchers to approximately 60,000 Syrian refugees residing in camps, as well as providing food assistance to internally displaced persons (IDPs) across various governorates. The program aimed to address immediate food security needs and support recovery efforts amidst the ongoing humanitarian crisis.</t>
  </si>
  <si>
    <t>TO IMPROVE THE LIVING CONDITIONS AND PROTECTION MECHANISMS OF THE MOST VULNERABLE SYRIAN REFUGEES AND HOST-COMMUNITY MEMBERS RESIDING IN CAMPS AND NON</t>
  </si>
  <si>
    <t>To Improve the Living Conditions and Protection Mechanisms of the Most Vulnerable Syrian Refugees and Host-Community Members Residing in Camps and Non</t>
  </si>
  <si>
    <t>In 2015, the Norwegian Refugee Council (NRC), with funding from the U.S. Department of State's Bureau of Population, Refugees, and Migration, implemented a project in Iraq aimed at improving living conditions and protection mechanisms for vulnerable Syrian refugees and host-community members residing in both camps and non-camp settings. The initiative focused on providing shelter support, enhancing water and sanitation facilities, and offering legal assistance to secure housing, land, and property rights. NRC also established community outreach centres to facilitate access to essential services and information. The project was implemented across various locations in the Kurdistan Region of Iraq, including Erbil and Duhok governorates</t>
  </si>
  <si>
    <t>PEACE WINDS SHELTER UPGRADE FOR SYRIAN REFUGEES IN THE KURDISTAN REGION OF IRAQ</t>
  </si>
  <si>
    <t>Peace Winds Shelter Upgrade for Syrian Refugees in the Kurdistan Region of Iraq</t>
  </si>
  <si>
    <t>Peace Winds America, with funding from the U.S. Department of State's Bureau of Population, Refugees, and Migration, continued its shelter upgrade initiative in 2019 to enhance living conditions for Syrian refugees in the Kurdistan Region of Iraq. The project focused on improving shelter durability and accessibility, particularly for individuals with disabilities and the elderly, by implementing features such as wheelchair ramps, handrails, and accessible sanitation facilities. Utilizing a cash-for-work model, refugees participated in the construction process, gaining skills and income. The initiative also included the operation of tool service centers in partnership with the Barzani Charity Foundation, providing training and resources to support livelihood opportunities for refugees.</t>
  </si>
  <si>
    <t>INDEPENDENT MEDIA DEVELOPMENT PROGRAMME IN IRAQ 2023-2026 - IMS MEDIA SUPPORT TO IRAQ 2023-2026</t>
  </si>
  <si>
    <t>Independent Media Development Programme in Iraq 2023-2026 - IMS media support to Iraq 2023-2026</t>
  </si>
  <si>
    <t>The overall objective of the programme is to strengthen public interest media to produce ethical, diverse, accountable, and inclusive public interest content. The contribution will also enable public debate on human rights, accountability and the advancement of positive social, political and cultural change. The contribution will allow forwarding of funds to 12 partners, seven media actors and five civil society organisations. Media partners will be offered training public interest content and media and disinformation while the civil society organisation will be doing advocacy on increasing an enabling environment for journalists in Iraq, byadvancing human rights and accountability for the media workers and journalists. The contribution is linked to the OECD DAC's code 15153 since it aims to support journalists connected to independent media to develop media content that is fact-based and free from disinformation.</t>
  </si>
  <si>
    <t>TECHNICAL SUPPORT UNBOUND FINANCIAL CREDIT II</t>
  </si>
  <si>
    <t>Technical support Unbound Financial Credit II</t>
  </si>
  <si>
    <t>The 2017 German-funded project, "Technical Support for Unbound Financial Credit II," aimed to assist the Iraqi Reconstruction Fund for Areas Affected by Terroristic Operations (REFAATO) in implementing its investment program through consulting services. The initiative focused on enhancing REFAATO's capacity to plan, execute, and assess the impacts of reconstruction projects in areas liberated from ISIS. By providing technical expertise, the project sought to improve the effectiveness and efficiency of REFAATO's operations, ensuring that investments contributed to sustainable recovery and development in affected regions.</t>
  </si>
  <si>
    <t>CONSULTING SERVICES FOR RECONSTRUCTION FUND FOR AREAS AFFECTED BY TERRORISTIC OPERATIONS (REFAATO)</t>
  </si>
  <si>
    <t>Consulting services for Reconstruction Fund for Areas Affected by Terroristic Operations (REFAATO)</t>
  </si>
  <si>
    <t>The 2017 German-funded project aimed to provide technical support to the Iraqi Reconstruction Fund for Areas Affected by Terroristic Operations (REFAATO) through consulting services. Managed by GOPA Infra GmbH, the initiative focused on enhancing REFAATO's capacity to plan, execute, and assess the impacts of reconstruction projects in areas liberated from ISIS. Key activities included strengthening institutional structures, improving project management processes, and ensuring effective coordination with relevant stakeholders. This support was crucial in facilitating the efficient and sustainable reconstruction of affected regions, contributing to the stabilization and recovery of Iraq</t>
  </si>
  <si>
    <t>DEPOSIT INTO THE IRAQ HUMANITARIAN FUND (IHF)</t>
  </si>
  <si>
    <t>Deposit into the Iraq Humanitarian Fund (IHF)</t>
  </si>
  <si>
    <t>In 2020, the German government made significant contributions to the Iraq Humanitarian Fund (IHF) to support humanitarian efforts in Iraq. These funds were allocated to address the needs of vulnerable populations affected by conflict and displacement. The IHF facilitated rapid and flexible funding for humanitarian projects, enabling partners to respond effectively to emergencies and provide essential services such as food assistance, health care, and protection services. Germany's support underscored its commitment to alleviating the humanitarian crisis in Iraq and promoting stability in the region.</t>
  </si>
  <si>
    <t>Free State of Bavaria</t>
  </si>
  <si>
    <t>STRENGTHENING REGIONAL DISASTER CONTROL AND ESTABILISHING HUMANITARIAN INFRASTRUCTURE IN ERBIL</t>
  </si>
  <si>
    <t>Strengthening regional disaster control and estabilishing humanitarian infrastructure in Erbil</t>
  </si>
  <si>
    <t>The German-funded project aimed to enhance regional disaster control and establish humanitarian infrastructure in Erbil, Kurdistan Region of Iraq. Implemented by the German Red Cross, the initiative focused on improving disaster preparedness and response capabilities through capacity-building activities and infrastructure development. Key components included training for local emergency responders, establishment of emergency response units, and development of facilities to support humanitarian operations. This project contributed to strengthening the resilience of Erbil's communities in the face of potential disasters and emergencies.</t>
  </si>
  <si>
    <t>Germany, Free State of Bavaria</t>
  </si>
  <si>
    <t>HUMANITARIAN ASSISTANCE - EMERGENCY ASSISTANCE IN IRAQ</t>
  </si>
  <si>
    <t>Humanitarian Assistance - Emergency Assistance in Iraq</t>
  </si>
  <si>
    <t>The 2017 German-funded project, "Emergency Assistance for Internally Displaced People and Returnees in Ninewa (East Mosul)," aimed to provide critical shelter and WASH (Water, Sanitation, and Hygiene) support to populations affected by the conflict in Iraq. Implemented by Mission East, the initiative focused on delivering essential non-food items (NFIs), emergency shelter solutions, and improving access to clean water and sanitation facilities for displaced individuals and returning families in the Ninewa governorate. This assistance was crucial in alleviating the immediate humanitarian needs of the affected populations and supporting their recovery and reintegration efforts.</t>
  </si>
  <si>
    <t>OPPORTUNITIES FOR EDUCATION FOR INTERNALLY DISPLACED AND LOCAL BOYS AND GIRLS IN ERBIL GOUVERNEMENT</t>
  </si>
  <si>
    <t>Opportunities for education for internally displaced and local boys and girls in Erbil gouvernement</t>
  </si>
  <si>
    <t>The German-funded project aimed to enhance educational opportunities for internally displaced persons (IDPs) and local children in Erbil Governorate, Kurdistan Region of Iraq. Implemented by the German Corporation for International Cooperation (GIZ), the initiative focused on providing consulting services to the Kurdistan Regional Government's Ministry of Education. Key activities included monitoring educational facilities, developing education plans, and supporting the construction and rebuilding of schools to accommodate the influx of displaced students. This project contributed to improving access to quality education for vulnerable children in the region.</t>
  </si>
  <si>
    <t>LIVING IN DIGNITY, A SAFE ENVIRONMENT AND CONNECTION FOR WOMEN AND THEIR CHILDREN AFFECTED BY (S)GBV IN THE KURDISH AUTONOMOUS REGION OF IRAQ</t>
  </si>
  <si>
    <t>Living in Dignity, A safe environment and connection for women and their children affected by (S)GBV in the Kurdish Autonomous Region of Iraq</t>
  </si>
  <si>
    <t>The 2020 German-funded project, "Living in Dignity," aimed to provide a safe environment and support for women and their children affected by sexual and gender-based violence (SGBV) in the Kurdish Autonomous Region of Iraq. Implemented by the Women Rehabilitation Organization (WRO), the initiative focused on enhancing access to essential services such as psychosocial support, legal assistance, and protection services for survivors of SGBV. The project also worked towards reducing the risks of SGBV through community-based interventions and awareness-raising activities. By addressing the immediate needs of survivors and promoting long-term prevention strategies, the project contributed to fostering a safer and more supportive environment for women and children in the region.</t>
  </si>
  <si>
    <t>FINANCIAL SECTOR DEVELOPMENT PROGRAM. - FINANCIAL SECTOR CAPACITY</t>
  </si>
  <si>
    <t>Financial Sector Development Program. - Financial Sector Capacity</t>
  </si>
  <si>
    <t>The Iraq Financial Sector Development Program is a c ontract from the U.S. Agency for International Development (USAID) to provide economic-consulting services to Iraq. The work is intended to improve the soundness of the Iraqi private financial sector through institution building and targeted economic reforms, and improving the quality and availability of finance and business education. The contract builds on AECOM s long-standing partnership with USAID in its efforts to rebuild Iraq s economy.</t>
  </si>
  <si>
    <t>2022010746A</t>
  </si>
  <si>
    <t>FY21 INL AME UNDP IRAQ FINANCIAL INTELLIGENCE</t>
  </si>
  <si>
    <t>FY21 INL AME UNDP Iraq Financial Intelligence</t>
  </si>
  <si>
    <t>Unified approach to Countering Illicit Finance Assistance awards made through Bilateral Agreements, Letters of Agreement, including those established under C-175 authority, and Fulbright Commission agreements. The obligation of funds does not constitute a bulk obligation where funds will later be sub-obligated through other instruments.</t>
  </si>
  <si>
    <t>FOOD EMERGENCY RELIEF IN IRAQ</t>
  </si>
  <si>
    <t>Food emergency relief in Iraq</t>
  </si>
  <si>
    <t>In 2019, Germany provided significant humanitarian assistance to address the food security needs of Syrian refugees and internally displaced persons (IDPs) in Iraq, particularly in the Kurdistan Region. The German Federal Foreign Office (GFFO) contributed €17.5 million to the United Nations World Food Programme (WFP), enabling the provision of monthly food assistance to approximately 28,600 Syrian refugees. This support was crucial in alleviating food insecurity among vulnerable populations affected by the Syrian conflict.</t>
  </si>
  <si>
    <t>PROTECTION AND EMPOWERMENT OF SYRIAN REFUGEES, INTERNALLY DISPLACED PERSONS, RETURNEES AND VULNERABLE HOSTR COMMUNITIES</t>
  </si>
  <si>
    <t>Protection and Empowerment of Syrian refugees, internally displaced persons, returnees and vulnerable hostr communities</t>
  </si>
  <si>
    <t>The project aims at strengthening the psychosocial well beiing and positive coping strategies and contributes to a successful integration respectively reintegration of Syrian refugees, internally displaced persons, returnees and contributes to the stabilisation of host communities in Sulaymaniyah, Ninive.</t>
  </si>
  <si>
    <t>IRAQ CRISIS - SHELTER, WATER AND EDUCATION FOR INTERNALLY DISPLACED PEOPLE - 2016 / LA CRISE EN IRAK - ABRIS, EAU ET 횋DUCATION POUR LES PERSONNES D횋PL</t>
  </si>
  <si>
    <t xml:space="preserve">Iraq Crisis - Shelter, Water and Education for Internally Displaced People - 2016 </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</si>
  <si>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helping up to 9,348 people affected by violence live with dignity in areas of displacement or return. This project will: (1) provide shelter solutions for up to 1,100 vulnerable displaced families, (2) provide up to 1,100 conflict-affected families with safe and adequate water and sanitation facilities, (3) provide up to 2,500 displaced children with access to quality education and psychosocial support by establishing child support centres, and (4) provide schools with teaching and learning materials. </t>
  </si>
  <si>
    <t>SUPPORT TO POPULATIONS AFFECT. BY EXPLOSIVE ORDNANCE THROUGH COMPREHENSIVE APPROACH, INCREASED ACCESS TO &amp; QUALITY OF SPECIALIZED HEALTH SERVICES, IRQ</t>
  </si>
  <si>
    <t>Support to populations affect. by explosive ordnance through comprehensive approach, increased access to &amp; quality of specialized health Services, IRQ</t>
  </si>
  <si>
    <t>Support to populations affected by explosive ordnance through a comprehensive approach including Clearance, Explosive Ordnance Risk education (EORE) and increased access to and quality of specialized health Services, IRQ. Safe access to mine free land is possible and access to specialised health care granted.</t>
  </si>
  <si>
    <t>USAID/OFDA GRANT FOR IRAQ/MOSUL DAM - ASSISTANCE AND RECOVERY</t>
  </si>
  <si>
    <t>USAID/OFDA Grant for Iraq/Mosul Dam - Assistance and Recovery</t>
  </si>
  <si>
    <t>FUNDING FOR IOM'S DISPLACEMENT TRACKING MATRIX TO HELP ADVANCE THE POLICY OBJECTIVE OF IMPROVING HUMANITARIAN CONDITIONS IN IRAQ BY CONTRIBUTING TO A</t>
  </si>
  <si>
    <t>Funding for Iom's Displacement Tracking Matrix to Help Advance the Policy Objective of Improving Humanitarian Conditions in Iraq By Contributing to A</t>
  </si>
  <si>
    <t>In 2016, the International Organization for Migration (IOM), with funding from the U.S. Department of State's Bureau of Population, Refugees, and Migration, implemented the Displacement Tracking Matrix (DTM) in Iraq to monitor and analyze internal displacement trends. The DTM collected data on internally displaced persons (IDPs) and returnees across the country, providing critical information to humanitarian partners and government agencies to inform response strategies and resource allocation. This initiative aimed to improve humanitarian conditions by offering timely and accurate data on displacement dynamics</t>
  </si>
  <si>
    <t>2017 IRAQ HUMANITARIAN RESPONSE PLAN APPEAL: INTERNATIONAL ORGANIZATION FOR MIGRATION WILL PRIORITIZE THIS FUNDING FOR SUPPORT OF THE DISPLACEMENT TRA</t>
  </si>
  <si>
    <t>2017 Iraq Humanitarian Response Plan Appeal: International Organization for Migration Will Prioritize This Funding for Support of the Displacement Tracking Matrix (Dtm) in Iraq</t>
  </si>
  <si>
    <t>The International Organization for Migration (IOM), with funding from the U.S. Department of State's Bureau of Population, Refugees, and Migration, prioritized support for the Displacement Tracking Matrix (DTM) in Iraq under the 2017 Humanitarian Response Plan. The DTM collected and analyzed data on internally displaced persons (IDPs) and returnees, providing critical information to humanitarian partners and government agencies to inform response strategies and resource allocation. This initiative aimed to improve humanitarian conditions by offering timely and accurate data on displacement dynamics.</t>
  </si>
  <si>
    <t>IRAQ CRISIS - RESPONSE TO SEXUAL AND GENDER-BASED VIOLENCE - 2015 / CRISE EN IRAQ - R횋PONSE ? LA VIOLENCE SEXUELLE ET FOND횋E SUR LE SEXE - 2015</t>
  </si>
  <si>
    <t>Iraq Crisis - Response to Sexual and Gender-Based Violence - 2015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</si>
  <si>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and that of other donors, the partner is providing protection for up to 35,000 women and girls survivors of sexual and gender-based violence (SGBV) across Iraq. Project activities include: (1) establishing women and girls centres in camps and host communities to provide services to SGBV survivors, such as case management, community outreach to identify victims of SGBV that don't come forward, and organize advocacy campaigns to raise awareness of SGBV, (2) addressing child forced marriage by providing direct support and safe spaces for child brides and engaging the community on the issue of early and forced marriage, and (3) coordinating the overall humanitarian response to SGBV in Iraq. </t>
  </si>
  <si>
    <t>EMERGENCY ASSISTANCE - COUNTRY-LEVEL FUNDING FOR THE MIDDLE EAST - UNHCR 2019-2021/AIDE D'URGENCE - FINANCEMENT AU NIVEAU DES PAYS POUR LE MOYEN-ORIEN</t>
  </si>
  <si>
    <t>Emergency Assistance - Country-Level Funding for the Middle East - UNHCR 2019-2021</t>
  </si>
  <si>
    <t xml:space="preserve">July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United Nations High Commissioner for Refugees (UNHCR) provides assistance and protection to refugees, internally-displaced persons and other persons of concern in Iraq, Jordan, Lebanon and Syria.Project activities include: (1) providing shelter, clothing and other essential non-food items, (2) providing adequate water, sanitation, and health services, including in reproductive health, (3) providing opportunities for education and livelihoods support, (4) providing protection, including against sexual and gender-based violence, child protection and working with governments to register asylum seekers and refugees, and help issue identity documents, (5) working with governments to support refugee self-reliance and forge peaceful relations between refugees and local citizens, and (6) expanding opportunities for durable solutions for people of concern. </t>
  </si>
  <si>
    <t>SYRIA CRISIS - FOOD ASSISTANCE FOR SYRIAN REFUGEES IN EGYPT AND IRAQ - WFP 2014 / CRISE EN SYRIE - ASSISTANCE ALIMENTAIRE POUR LES R횋FUGI횋S SYRIENS EN</t>
  </si>
  <si>
    <t>Syria Crisis - Food Assistance for Syrian Refugees in Egypt and Iraq - WFP 2014</t>
  </si>
  <si>
    <t xml:space="preserve">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With the support of DFATD and other donors, the United Nations World Food Programme (WFP) is providing food assistance to 146,000 Syrian and Palestinian refugees in Egypt and 300,000 Syrian refugees in Iraq. The project activity includes providing food or cash or vouchers to purchase food when appropriate. </t>
  </si>
  <si>
    <t>2022 WHO IRAQ</t>
  </si>
  <si>
    <t>2022 WHO Iraq</t>
  </si>
  <si>
    <t>In 2022, the World Health Organization (WHO), with funding from the U.S. Department of State's Bureau of Population, Refugees, and Migration, enhanced the humanitarian health response for Syrian refugees in Iraq. The initiative provided free access to primary healthcare services through camp-based primary health care centres (PHCCs) for refugees residing in camps, and through specified public health facilities for those living within host communities. These services were delivered in collaboration with the directorates of health in Erbil, Dohuk, and Sulaymaniyah, aiming to improve health security and resilience among refugees and host communities.</t>
  </si>
  <si>
    <t>MINES ADVISORY GROUP, MAG, MINES IRAQ, 2013-2014</t>
  </si>
  <si>
    <t>Mines Advisory Group, MAG, Mines Iraq, 2013-2014</t>
  </si>
  <si>
    <t>MAG implements its demining operations during 2013-2014 in order to address the humanitarian and socio-economic barriers that mines pose, in one of the world's most contaminated countries, Iraq. In northern Iraq, where the project is implemented, it will also focus on capacity development of the regional authority responsible for demining, IKMAA.</t>
  </si>
  <si>
    <t>TO IMPROVE THE HEALTH AND WELLBEING OF SYRIAN REFUGEES IN IRAQ.</t>
  </si>
  <si>
    <t>To Improve the Health and Wellbeing of Syrian Refugees in Iraq.</t>
  </si>
  <si>
    <t>In 2015, International Medical Corps (IMC), with funding from the U.S. Department of State's Bureau of Population, Refugees, and Migration, implemented a comprehensive health initiative to improve the well-being of Syrian refugees in Iraq. The program provided primary healthcare services, maternal and child health support, mental health and psychosocial assistance, and community health education. IMC operated in several refugee camps, including Domiz 1 in Duhok Governorate and Kawergosk in Erbil Governorate, delivering essential medical care and promoting health awareness among displaced populations.</t>
  </si>
  <si>
    <t>COMMUNITY POLICING IN RETURN AREAS</t>
  </si>
  <si>
    <t>Community Policing in return areas</t>
  </si>
  <si>
    <t>The 2017 German-funded project aimed to strengthen peace and security in return areas in Iraq through the establishment of Community Policing Forums (CPFs). Implemented by the International Organization for Migration (IOM) in collaboration with Iraq’s Ministry of Interior, the initiative focused on enhancing cooperation between law enforcement agencies and community members to address security concerns and promote stability. Key activities included the establishment of CPFs in liberated areas, training for police officers and community representatives, and fostering dialogue to rebuild trust between communities and security forces. The project contributed to creating safer environments for internally displaced persons and returnees, facilitating their reintegration into their home communities.</t>
  </si>
  <si>
    <t>2021060294L</t>
  </si>
  <si>
    <t>NRC S HUMANITARIAN PROGRAMME 2021-2025 - NRC HUMANITARIAN COUNTRY PROGRAMMES AND METHOD / CAP.-BUILD. PROJECTS 2021-2025</t>
  </si>
  <si>
    <t>NRC s Humanitarian Programme 2021-2025 - NRC Humanitarian Country programmes and Method / Cap.-build. projects 2021-2025</t>
  </si>
  <si>
    <t>The Norwegian Refugee Council (NRC) has applied for a renewed strategic partnership with Sida during 2021-2025.NRC has applied as well to Sida for funding of 364.5 million SEK to carry out the Humanitarian Programme for 2021 in 26 humanitarian crisis settings: Afghanistan, Cameroon, Central African Republic, Colombia, Ecuador, Panama, Democratic Republic of the Congo, Eritrea, Ethiopia, Iran, Iraq, Jordan, Kenya, Lebanon, Libya, Mali, Niger, Nigeria, Honduras, El Salvador, Mexico, Palestine, Somalia, South Sudan, Sudan, Tanzania/Burundi, Uganda, Venezuela, Yemen. The application includes provision of 40 million SEK to replenish the Rapid Response Mechanism funding instrument and 7 individual projects for method, capacity-building and coordination.The intervention's tentative total budget is 4 263 200 000 Norwegian krona (NOK), that the organisation is financing with Sida's funding in a proportion of 8% approximately. Other donors, like the Norwegian Ministry of Foreign Affairs, DG ECHO, UNHCR, etc. are the largest contributors, besides a dozen of other donors in agreement with NRC. Sida provides NRC with the opportunity to allocate resources flexibly within individual country programmes (Programme-Based Approach ??PBA).짭NRC s catalytic support for coordination and capacity building contributes greatly to the link between humanitarian aid, development and peace. NRC s advocacy work and activities enable, at least contribute to, sustainable solutions for refugees and displaced people in a significant way in cooperation with other actors. In the long run, the NRC will reduce humanitarian needs. The NRC prioritizes self-sufficiency in its programs. The NRC s analysis capability, not least through its Internal Displacement Monitoring Center (IDMC), is an advantage for relevant programming according to the nexus orientations. Among the 26 crises in NRC s portfolio that Sida prioritizes, there are 15 where Sida implements Sweden s development strategies in synergy with humanitarian aid.In 2022 support NRC with 455,5 MSEK in total of Sida's humanitarian funding, according to the following breakdown:- The grant will support NRC humanitarian programmes in 23 crises settings that Sida has prioritized through its needs-based allocation model, with 288.5 MSEK during 2022.- As multi-annual funding for emergency response in DR Congo, Mali and Nigeria is initiated in 2022, the grant will provide as well NRC with outstanding financial commitments from Sida, estimated 104 MSEK for 2023-2024.- NRC emergency response in sudden onset crises will be supported through Sida's Rapid Response Mechanism (RRM) window with 50 MSEK for 2022.- NRC's method and capacity development projects for Protection, Environment and the Internal Displacement Monitoring Centre (IDMC) will receive 13 MSEK, including 3 MSEK from Sida/Globen for IDMC.Sida's contribution to NRC for 2022 will cover around 6.5% of NRC's total financial requirements of the supported programmes and projects. It wi</t>
  </si>
  <si>
    <t>SUPPORT TO INTEGRATED RECONCILIATION</t>
  </si>
  <si>
    <t>Support to Integrated Reconciliation</t>
  </si>
  <si>
    <t>In 2017, Germany provided significant support to Iraq's national reconciliation efforts through the "Support for Integrated Reconciliation in Iraq" (SIRI) project, implemented by the United Nations Development Programme (UNDP) in partnership with Iraq's National Reconciliation Committee. This initiative aimed to foster social cohesion and peaceful coexistence in post-ISIS Iraq</t>
  </si>
  <si>
    <t>SUPPORT TO RESOLVING THE SITUATION OF CAMP ASHRAF / CAMP HURRIYA</t>
  </si>
  <si>
    <t>Support to resolving the situation of Camp Ashraf / Camp Hurriya</t>
  </si>
  <si>
    <t>The overall objective is to promote a peaceful and sustainable solution for the Camp Ashraf/Hurriya residents.</t>
  </si>
  <si>
    <t>IMPROVEMENT OF THE LEARNING SURROUNDINGS FOR SCHOOLKIDS AS WELL AS THE ACCESS CONDITIONS AND ENTRANCE IN THE JOB MARKET FOR PEOPLE IN DOHUK GOVERN.</t>
  </si>
  <si>
    <t>Improvement of the learning surroundings for schoolkids as well as the access conditions and entrance in the job market for people in Dohuk govern.</t>
  </si>
  <si>
    <t>Component for the improvement of the professional education The aim of Help is to improve the learning surroundings for schoolboys and schoolgirls as well as access conditions and entrance possibilities in the job market for young people in the Dohuk governorate. Activities - Component for the improvement of the learning surroundings</t>
  </si>
  <si>
    <t>HUMANITARIAN ASSISTANCE/COOPERATION ACTIVITIES</t>
  </si>
  <si>
    <t>humanitarian assistance/cooperation activities</t>
  </si>
  <si>
    <t>In 2014, the International Committee of the Red Cross (ICRC) intensified its humanitarian efforts in Iraq amidst escalating conflict and widespread displacement. The ICRC provided emergency assistance to over 1.5 million people, including food, water, and essential relief items, across 14 provinces. They also supported health facilities and physical rehabilitation centers, visited detainees, and facilitated family reunifications. Additionally, the ICRC promoted adherence to International Humanitarian Law among all parties to the conflict.</t>
  </si>
  <si>
    <t>EXPLOSIVE HAZARD CLEARANCE IN MOSUL DISTRICT/D횋MINAGE DES ENGINS EXPLOSIFS DANS LE DISTRICT DE MOSUL</t>
  </si>
  <si>
    <t>Explosive Hazard Clearance in Mosul District</t>
  </si>
  <si>
    <t xml:space="preserve">The project aims to increase stabilization and early recovery conditions of in areas of Mosul District by clearing explosive hazards and build local capacity to address residual contamination in the future. The project provides mentorship and oversight to all operations through locally trained teams. Project activities include: (1) training and mentoring local teams to deliver mine risk education for local communities, (2) conducting non-technical surveys, and (3) conducting clearance operations. </t>
  </si>
  <si>
    <t>AMERICAN STYLE HIGHER EDUCATION IN IRAQ</t>
  </si>
  <si>
    <t>American Style Higher Education in Iraq</t>
  </si>
  <si>
    <t>The "Reconciliation and Prosperity in Iraq through American-Style Higher Education" project, initiated in 2021, aimed to strengthen American-style higher education institutions across Iraq. Funded by the U.S. Department of State, the initiative supported universities such as the American University of Iraq—Baghdad (AUIB), the American University of Iraq—Sulaimani (AUIS), the American University of Kurdistan (AUK), and the Catholic University in Erbil (CUE). The program focused on enhancing academic quality, fostering international partnerships, and aligning curricula with global standards to promote reconciliation and economic development in Iraq</t>
  </si>
  <si>
    <t>CAREER PLANNING FOR IRAQ S RE ENGAGING STUDENTS</t>
  </si>
  <si>
    <t>Career Planning for Iraq s Re Engaging Students</t>
  </si>
  <si>
    <t>The "Career Planning for Iraq’s Re-Engaging Students" project, initiated in 2022, aimed to strengthen American-style higher education institutions in Iraq by enhancing career development services for students returning to campus-based learning. Funded by the U.S. Department of State's Bureau of Near Eastern Affairs, the initiative focused on improving career counseling, expanding internship opportunities, and fostering partnerships with the private sector to better align academic programs with labor market needs. Participating institutions included the American University of Iraq–Sulaimani (AUIS), the American University of Kurdistan (AUK), the American University of Iraq–Baghdad (AUIB), and the Catholic University in Erbil (CUE)</t>
  </si>
  <si>
    <t>BUILDING RESILIENT LIVELIHOODS AMONG VULNERABLE IRAQI IDPS, RETURNEES, AND HOST COMMUNITIES IN SALAH AL-DIN AND DIYALA GOVERNATES IN IRAQ</t>
  </si>
  <si>
    <t>Building Resilient Livelihoods Among Vulnerable Iraqi Idps, Returnees, and Host Communities in Salah Al-Din and Diyala Governates in Iraq</t>
  </si>
  <si>
    <t>The Near East Foundation (NEF), with funding from the U.S. Department of State's Bureau of Population, Refugees, and Migration, implemented the "Building Resilient Livelihoods" project to support vulnerable Iraqi internally displaced persons (IDPs), returnees, and host communities in Salah al-Din and Diyala governorates. The initiative focused on enhancing economic resilience through vocational training, access to capital, and the establishment of community-based livelihood support hubs known as Siraj Centers. These centers served as platforms for delivering business development services, facilitating market linkages, and promoting inclusive economic growth. By strengthening local capacities and fostering entrepreneurship, the project aimed to improve income-generating opportunities and support sustainable livelihoods in conflict-affected areas</t>
  </si>
  <si>
    <t>IMPROVE STABILISATION</t>
  </si>
  <si>
    <t>Improve Stabilisation</t>
  </si>
  <si>
    <t>Activities covering Stabilisation in Iraq</t>
  </si>
  <si>
    <t>STRENGTHENING AMERICAN STYLE HIGHER</t>
  </si>
  <si>
    <t>Strengthening American Style Higher</t>
  </si>
  <si>
    <t>Strengthening American-Style Higher Education in Iraq project. [Covers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</si>
  <si>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STRENGTHENING PROTECTION, EMPOWERMENT, AND ADVOCACY FOR THE RIGHTS OF SURVIVORS OF GENDER-BASED VIOLENCE AND CONFLICT-AFFECTED PEOPLE IN IRAQ</t>
  </si>
  <si>
    <t>Strengthening Protection, Empowerment, and Advocacy for the Rights of Survivors of Gender-Based Violence and Conflict-Affected People in Iraq</t>
  </si>
  <si>
    <t>The SEED Foundation, with funding from the U.S. Department of State's Bureau of Population, Refugees, and Migration, implemented a program to strengthen protection, empowerment, and advocacy for survivors of gender-based violence (GBV) and conflict-affected individuals in Iraq. The initiative focused on providing comprehensive services, including mental health support, legal assistance, and community-based programs, to address the needs of survivors and promote their recovery and reintegration into society. By collaborating with local authorities and organizations, the program aimed to enhance the capacity of service providers and advocate for policies that protect the rights of vulnerable populations.</t>
  </si>
  <si>
    <t>2018067189BU</t>
  </si>
  <si>
    <t>ICRC APPEALS 2018-2020: OPERATIONS</t>
  </si>
  <si>
    <t>ICRC Appeals 2018-2020: Operations</t>
  </si>
  <si>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</si>
  <si>
    <t>NEW PARTNERSHIPS FOR COMPREHENSIVE RECONSTRUCTION</t>
  </si>
  <si>
    <t>New partnerships for comprehensive reconstruction</t>
  </si>
  <si>
    <t>The aim of the plan is to support the return process in the provinces of Diyala and Kirkuk by the reconstruction of local structures and strengthening of municipalities and to improve the Resilienz of the population. This happens by access to many-sided food, sure drinking water care and sewage disposal. The life bases and income possibilities, in particular for women, are improved (cash for work), local state and civil-social structures are strengthened and improved.</t>
  </si>
  <si>
    <t>IMPROVING HEALTH AND EDUCATION OUTCOMES OF CONFLICT-AFFECTED IRAQI INTERNALLY DISPLACED PERSONS AND RETURNEES</t>
  </si>
  <si>
    <t>Improving Health and Education Outcomes of Conflict-Affected Iraqi Internally Displaced Persons and Returnees</t>
  </si>
  <si>
    <t>Handicap International (now known as Humanity &amp; Inclusion), with funding from the U.S. Department of State's Bureau of Population, Refugees, and Migration, implemented a program to improve health and education outcomes for conflict-affected internally displaced persons (IDPs) and returnees in Iraq. The initiative focused on providing rehabilitation care, psychosocial support, and inclusive education services, particularly for individuals with disabilities. Activities included training local health professionals, distributing assistive devices, and promoting inclusive education practices to ensure that children with disabilities had access to quality education. The program was implemented in various regions, including Ninewa, Diyala, Kirkuk, and Anbar governorates.</t>
  </si>
  <si>
    <t>PROVISION OF EDUCATION, INFORMATION, COUNSELLING AND LEGAL ASSISTANCE (ICLA) AND LIVELIHOODS SUPPORTS TO VULNERABLE SYRIAN REFUGEES IN ERBIL AND DOHUK</t>
  </si>
  <si>
    <t>Provision of Education, Information, Counselling and Legal Assistance (Icla) and Livelihoods Supports to Vulnerable Syrian Refugees in Erbil and Dohuk Governorates of Iraq</t>
  </si>
  <si>
    <t>The Norwegian Refugee Council (NRC), supported by U.S. Department of State funding, implemented a program to support vulnerable Syrian refugees in Erbil and Dohuk governorates of Iraq. The initiative provided education, livelihoods support, and Information, Counselling, and Legal Assistance (ICLA) services. These services aimed to enhance access to civil documentation, housing, land, and property rights, and improve employment opportunities for refugees. The program was implemented in refugee camps such as Domiz 1 and Bardarash in Dohuk, and Qushtapa and Kawergosk in Erbil. These efforts contributed to the protection and empowerment of Syrian refugees residing in the Kurdistan Region of Iraq</t>
  </si>
  <si>
    <t>FISCAL DECENTRALISATION AND RESILIENCY-BUILDING FOR IRAQ / LA D횋CENTRALISATION FISCALE ET ACCROITRE LA R횋SILIENCE D'IRAK</t>
  </si>
  <si>
    <t>Fiscal Decentralisation and Resiliency-Building for Iraq</t>
  </si>
  <si>
    <t xml:space="preserve">This project aims to address short- and long-term constraints affecting the Iraqi Government's ability to meet the needs of the population in an effective and equitable manner. It will support building the capacity of various levels of government to manage the current fiscal and humanitarian crises and to become more resilient in the face of any new crisis.   The project will strengthen the capacity of representatives of the Government of Iraq to allow them to be better placed to implement necessary reforms related to fiscal and program decentralisation. It will support the establishment of a common understanding on fiscal and program decentralisation among the various levels of government, will develop a knowledge base on program decentralization and support capacity building activities, including through the engagement of stakeholders and holding of workshops and seminars related to fiscal and program decentralisation.   The humanitarian crisis caused by the influx of Internally Displaced Persons (IDPs) and refugees within its borders is hindering the Kurdistan Regional Government (KRG) abilities to focus on other priorities that are essential for the long-term development. This influx is overstretching health, education and social protection services in the KRI and is placing severe strains on the local economy. The project will help strengthen the capacity of the KRG to play a more central leadership and coordination role on the crisis response, allowing it to incorporate immediate response measures into its longer-term development planning. </t>
  </si>
  <si>
    <t>USAID/OFDA GRANT FOR IRAQ/COMPLEX EMERGENCY - PROTECTION AND SOLUTIONS</t>
  </si>
  <si>
    <t>USAID/OFDA Grant for Iraq/Complex Emergency - Protection and Solutions</t>
  </si>
  <si>
    <t>USAID's Office of Foreign Disaster Assistance (OFDA) provided substantial humanitarian aid in 2015 to address Iraq's complex emergency. The assistance encompassed protection services, health and WASH interventions, and emergency relief supplies, benefiting conflict-affected populations across multiple governorates.</t>
  </si>
  <si>
    <t>IRAQ CRISIS - EMERGENCY ASSISTANCE IN SHELTER, WATER, HYGIENE AND SANITATION - 2015 / CRISE EN IRAQ - AIDE D'URGENCE, ABRIS, EAU, ASSAINISSEMENT ET HY</t>
  </si>
  <si>
    <t>Iraq Crisis - Emergency Assistance in Shelter, Water, Hygiene and Sanitation - 2015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</si>
  <si>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emergency financial support towards housing for 3,000 conflict-affected people, (2) providing 10,800 vulnerable people with essential cooking sets, (3) distributing hygiene kits containing items such as soap, sanitary napkins, diapers and toothpaste, (4) providing household level water treatment and storage solutions, and (5) providing educational messages on hygiene. </t>
  </si>
  <si>
    <t>2019 IOM CRP PHASE IX IRAQ[FINANCIAL ASSISTANCE- VOLUNTARY CONTRIBUTIONS]</t>
  </si>
  <si>
    <t>2019 IOM CRP Phase IX Iraq[Financial Assistance- Voluntary Contributions]</t>
  </si>
  <si>
    <t>Initial Contribution for the Community Revitalization Program (CRP) IX to continue contributing to stabilization efforts by the government of Iraq</t>
  </si>
  <si>
    <t>IMPROVE THE HUMANITARIAN HEALTH RESPONSE TO THE SYRIAN REFUGEES IN IRAQ</t>
  </si>
  <si>
    <t>Improve the Humanitarian Health Response to the Syrian Refugees in Iraq</t>
  </si>
  <si>
    <t>The World Health Organization (WHO), with funding from the U.S. Department of State's Bureau of Population, Refugees, and Migration, enhanced the humanitarian health response for Syrian refugees in Iraq. The initiative provided free access to primary healthcare services through camp-based primary health care centres (PHCCs) for refugees residing in camps, and through specified public health facilities for those living within host communities. These services were delivered in collaboration with the directorates of health in Erbil, Dohuk, and Sulaymaniyah, aiming to improve health security and resilience among refugees and host communities.</t>
  </si>
  <si>
    <t>NPA HUMANITARIAN DISARMAMENT PROGRAMME IN SOUTH IRAQ, CLEARANCE AND CAPACITY SUPPORT</t>
  </si>
  <si>
    <t>NPA Humanitarian Disarmament Programme in South Iraq, Clearance and Capacity Support</t>
  </si>
  <si>
    <t>Norwegian People's Aid (NPA) implemented a humanitarian disarmament program in southern Iraq, focusing on the clearance of landmines and unexploded ordnance (UXO) and building local capacity for mine action. Operating primarily in Basra and Muthanna governorates, NPA conducted technical and non-technical surveys, manual and mechanical clearance operations, and provided training to national authorities and local personnel. These efforts aimed to reduce threats to civilian security and facilitate safe access to land for communities affected by past conflicts.</t>
  </si>
  <si>
    <t>INTERNATIONAL ORGANIZATION FOR MIGRATION FAST TRACK AND SRP CONTRIBUTION</t>
  </si>
  <si>
    <t>International Organization for Migration Fast Track and SRP Contribution</t>
  </si>
  <si>
    <t>The International Organization for Migration (IOM), with funding from the U.S. Department of State's Bureau of Population, Refugees, and Migration, implemented the "Fast Track and SRP Contribution" program in 2015 to address the urgent humanitarian needs arising from Iraq's complex emergency. This initiative focused on providing critical assistance to internally displaced persons (IDPs) and conflict-affected populations through the delivery of shelter and non-food items (NFIs), livelihood support, and logistics services. The program was part of the broader Strategic Response Plan (SRP) and Fast Track Priorities, which aimed to rapidly mobilize resources to meet the most pressing needs in areas experiencing significant displacement and insecurity. Key operational areas included Anbar, Ninewa, Salah al-Din, and Kirkuk governorates, where IOM's interventions contributed to stabilizing communities and supporting the return and reintegration of displaced individuals</t>
  </si>
  <si>
    <t>2018 SYRIA REGIONAL REFUGEE AND RESILIENCE PLAN</t>
  </si>
  <si>
    <t>2018 Syria Regional Refugee and Resilience Plan</t>
  </si>
  <si>
    <t>The World Health Organization (WHO), supported by the U.S. Department of State's Bureau of Population, Refugees, and Migration, participated in the 2018–2019 Syria Regional Refugee and Resilience Plan (3RP) to enhance healthcare services for Syrian refugees in Iraq. This initiative aimed to strengthen health systems, improve access to primary healthcare, and bolster disease surveillance and outbreak response capacities, particularly in the Kurdistan Region of Iraq (KR-I), where the majority of Syrian refugees reside. By collaborating with local health authorities, WHO worked to ensure that refugees and host communities received essential health services, contributing to the overall resilience and stability of the region.</t>
  </si>
  <si>
    <t>USAID/OFDA GRANT FOR COMPLEX EMERGENCY - PROTECTION AND SOLUTIONS</t>
  </si>
  <si>
    <t>USAID/OFDA Grant for Complex Emergency - Protection and Solutions</t>
  </si>
  <si>
    <t>USAID's Office of U.S. Foreign Disaster Assistance (OFDA) provided humanitarian aid in 2016 to address Iraq's complex emergency. The assistance encompassed protection services, health and WASH interventions, and emergency relief supplies, benefiting conflict-affected populations across multiple governorates.</t>
  </si>
  <si>
    <t>REPRODUCTIVE HEALTH AND HUMAN SECURITY: SAVING WOMENS' LIVES IN CONFLICT, SAVING COMMUNITIES</t>
  </si>
  <si>
    <t>Reproductive Health and Human Security: Saving womens' lives in conflict, saving communities</t>
  </si>
  <si>
    <t>In 2016, Japan partnered with UNFPA to enhance reproductive health and human security in conflict-affected regions of Iraq. The initiative focused on providing emergency obstetric and reproductive healthcare to survivors of sexual and gender-based violence (SGBV), pregnant women, and internally displaced persons (IDPs) through mobile and static clinics. Key outcomes included improved case management for SGBV survivors, establishment of safe women-only spaces, and capacity building for national SGBV service providers. The project targeted areas such as Anbar, Salahaddin, Baghdad, Kirkuk, and Ninewa governorates, aiming to strengthen the resilience of vulnerable communities and promote gender equality.</t>
  </si>
  <si>
    <t>UNDP STABILIZATION PROJECT - PUBLIC SECTOR EXECUTIVE FUNCTION</t>
  </si>
  <si>
    <t>UNDP Stabilization Project - Public Sector Executive Function</t>
  </si>
  <si>
    <t>ACCESSING QUALITY BASIC EDUCATION IN IRAQ II</t>
  </si>
  <si>
    <t>Accessing Quality Basic Education in Iraq II</t>
  </si>
  <si>
    <t>Catholic Relief Services (CRS), with funding from the U.S. Department of State's Bureau of Population, Refugees, and Migration, implemented the "Accessing Quality Basic Education in Iraq II" project to enhance educational access and quality for conflict-affected children. Building upon previous initiatives, CRS operated in multiple governorates, including Dohuk, Kirkuk, Ninewa, and Baghdad, focusing on rehabilitating schools, providing psychosocial support, and training educators to address the needs of displaced and vulnerable populations. These efforts aimed to create safe and inclusive learning environments, facilitating the reintegration of children into formal education systems and promoting community resilience in post-conflict settings</t>
  </si>
  <si>
    <t>DEVELOPING A NEW COLLEGE OF EDUCATION AT AUIB</t>
  </si>
  <si>
    <t>Developing a New College of Education at AUIB</t>
  </si>
  <si>
    <t>This award supports the Developing a New College of Education at AUIB project. [Covers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</si>
  <si>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ACCESSING QUALITY BASIC EDUCATION IN IRAQ</t>
  </si>
  <si>
    <t>Accessing Quality Basic Education in Iraq</t>
  </si>
  <si>
    <t>Catholic Relief Services (CRS), with funding from the U.S. Department of State's Bureau of Population, Refugees, and Migration, implemented the "Accessing Quality Basic Education in Iraq" project to enhance educational access and quality for conflict-affected children. Building upon previous initiatives, CRS operated in multiple governorates, including Dohuk, Kirkuk, Ninewa, and Baghdad, focusing on rehabilitating schools, providing psychosocial support, and training educators to address the needs of displaced and vulnerable populations. These efforts aimed to create safe and inclusive learning environments, facilitating the reintegration of children into formal education systems and promoting community resilience in post-conflict settings .</t>
  </si>
  <si>
    <t>PROVISION OF EDUCATION, LIVELIHOODS AND INFORMATION, COUNSELLING AND LEGAL ASSISTANCE (ICLA) SUPPORT TO VULNERABLE SYRIAN REFUGEES IN ERBIL AND DOHUK</t>
  </si>
  <si>
    <t>Provision of Education, Livelihoods and Information, Counselling and Legal Assistance (Icla) Support to Vulnerable Syrian Refugees in Erbil and Dohuk Governorates</t>
  </si>
  <si>
    <t>The Norwegian Refugee Council (NRC), with funding from the U.S. Department of State's Bureau of Population, Refugees, and Migration, implemented a comprehensive program in 2018 to support vulnerable Syrian refugees in Erbil and Dohuk governorates. This initiative provided education services, livelihoods support, and Information, Counselling, and Legal Assistance (ICLA) to address critical needs such as legal identity documentation, housing, land, and property rights. In Erbil, the ICLA team exceeded project targets by conducting over 1,200 general information sessions and providing legal counselling to nearly 850 individuals in the first half of the year. In Dohuk, NRC offered school catch-up classes and psychosocial support in six refugee and IDP camps, alongside adolescent girl club activities and summer school enrolments</t>
  </si>
  <si>
    <t>GPGF IRAQ 2023-2025 - GPGF  IRAQ 2022-2025</t>
  </si>
  <si>
    <t>GPGF Iraq 2023-2025 - GPGF  Iraq 2022-2025</t>
  </si>
  <si>
    <t>The main aim of the contribution is to support an improved policy, legislation and accountability in Parliament, tackle corruption and improve basic service delivery. This will be done by working with the Parliament, the Committees, Members of Parliament, and the Office of the Speaker to better improve capacity, knowledge, transparency and accountability</t>
  </si>
  <si>
    <t>U.S. DEPARTMENT OF STATE: BUREAU OF NEAR EASTERN AFFAIRS (NEA) - MULTI-SECTOR - UNSPECIFIED: SECURING THE PEACE IN IRAQ THROUGH SUPPORT TO AMERICAN-ST</t>
  </si>
  <si>
    <t>U.S. Department of State: Bureau of Near Eastern Affairs (NEA) - Multi-sector - Unspecified: Securing the Peace in Iraq through Support to American-style Higher Education project</t>
  </si>
  <si>
    <t>U.S. Department of State: Bureau of Near Eastern Affairs (NEA) - Multi-sector - Unspecified. Economic Support Fund. This award supports the Securing the Peace in Iraq through Support to American-Style Higher Education project.</t>
  </si>
  <si>
    <t>WINDOW OF OPPORTUNITY, STRENGTHENING GENDER EQUALITY, CHALLENGING ROLE PERCEPTIONS AND NORMS. FUTURE PERSPECTIVES OF RECONSTRUCTION IN IRAQ</t>
  </si>
  <si>
    <t>Window of Opportunity, Strengthening Gender Equality, Challenging Role Perceptions and Norms. Future Perspectives of Reconstruction in Iraq</t>
  </si>
  <si>
    <t>The 2021 German-funded project "Window of Opportunity: Strengthening Gender Equality, Challenging Role Perceptions and Norms" aimed to empower German NGOs and their local partners to implement development projects in Iraq. The initiative focused on promoting women's participation, combating gender-based violence, and enhancing civil society cooperation. It included leadership training for women's organizations, skills development courses for women and girls, and awareness campaigns to prevent gender-based violence. The project also aimed to improve services for survivors of sexual and gender-based violence and at-risk groups by developing and applying a survivor-centered approach</t>
  </si>
  <si>
    <t>PROMOTION OF A PROTECTION ENVIRONMENT THAT STRENGTHENS SYRIAN REFUGEE AND IRAQI RETURNEES, INTERNALLY DISPLACED PERSONS AND HOST COMMUNITY MEMBERS' SE</t>
  </si>
  <si>
    <t>Promotion of A Protection Environment That Strengthens Syrian Refugee and Iraqi Returnees, Internally Displaced Persons and Host Community Members' Se</t>
  </si>
  <si>
    <t>The Danish Refugee Council (DRC), with funding from the U.S. Department of State's Bureau of Population, Refugees, and Migration, implemented a program in 2016 aimed at enhancing the protection environment for Syrian refugees, Iraqi returnees, internally displaced persons (IDPs), and host community members in Iraq. This initiative focused on strengthening self-reliance and access to basic services for these vulnerable populations. DRC's activities included legal assistance, psychosocial support, and community-based protection mechanisms to address the diverse needs arising from displacement and conflict</t>
  </si>
  <si>
    <t>HUMANITARIAN DEMINING - MINE ACTION SUPPORT</t>
  </si>
  <si>
    <t>Humanitarian Demining - Mine Action Support</t>
  </si>
  <si>
    <t>In 2016, Germany significantly contributed to humanitarian demining efforts in Iraq, focusing on areas affected by conflict. The German Federal Foreign Office allocated €5 million to the United Nations Mine Action Service (UNMAS) through the Voluntary Trust Fund for Assistance in Mine Action. This funding supported survey and clearance activities to ensure that prioritized locations within retaken areas were free from explosive hazards, facilitating the safe return of displaced populations and the restoration of essential infrastructure .</t>
  </si>
  <si>
    <t>UN INTERNATIONAL RESCUE COMMITTEE PROPOSES TO IMPROVE ACCESS TO EDUCATION AND SOCIAL/EMOTIONAL SKILLS-TRAINING IN SAFE ENVIRONMENTS FOR SYRIAN REFUGEE</t>
  </si>
  <si>
    <t>UN International Rescue Committee Proposes to Improve Access to Education and Social/Emotional Skills-Training in Safe Environments for Syrian Refugee</t>
  </si>
  <si>
    <t>In 2016, the International Rescue Committee (IRC), with funding from the U.S. Department of State's Bureau of Population, Refugees, and Migration, implemented the "Learning in a Healing Classroom" program to support Syrian refugee children in Iraq. This initiative aimed to improve access to education and provide social-emotional skills training in safe environments. The program focused on creating nurturing learning spaces, training educators in trauma-informed teaching practices, and integrating social-emotional learning into the curriculum to help children cope with the effects of displacement and conflict. By fostering resilience and academic development, the IRC sought to enhance the well-being and future prospects of Syrian refugee children in the region.</t>
  </si>
  <si>
    <t>HUMANITARIAN MINE AND ORDNANCE DISPOSAL</t>
  </si>
  <si>
    <t>Humanitarian mine and ordnance disposal</t>
  </si>
  <si>
    <t>Comprehensive humanitarian demining measures to support the conflict-affected population through land clearance, hazard awareness, victim welfare and advocacy in Iraq</t>
  </si>
  <si>
    <t>HUMANITARIAN ASSISTANCE SUPPORT THROUGH ERMS, WASH, AND PROTECTION.</t>
  </si>
  <si>
    <t>Humanitarian assistance support through ERMs, WASH, and protection.</t>
  </si>
  <si>
    <t>In 2019, the United States Agency for International Development (USAID) supported a comprehensive humanitarian assistance initiative in Iraq, focusing on Emergency Response Mechanisms (ERMs), Water, Sanitation, and Hygiene (WASH), and protection services to enhance the economic recovery and resilience of crisis-affected populations. The program aimed to address the immediate needs of internally displaced persons (IDPs), returnees, and host communities by providing access to clean water, improving sanitation facilities, and offering protection services, including psychosocial support and legal assistance. Additionally, the initiative supported livelihood opportunities through cash-for-work programs and vocational training, fostering economic self-reliance and social cohesion among affected communities. These efforts were part of a broader strategy to stabilize post-conflict regions and facilitate sustainable development across multiple governorates in Iraq</t>
  </si>
  <si>
    <t>INTERVENTION FOR MORE DURABLE ASSISTANCE AND DEVELOPMENT (IMDAD)</t>
  </si>
  <si>
    <t>Intervention for More Durable Assistance and Development (IMDAD)</t>
  </si>
  <si>
    <t>More Sustainable Assistance and Development (IMDAD) by promoting economic recovery, social cohesion and access to quality health care and rehabilitation services, with a focus on the most vulnerable populations in Sinjar, Talafar, Telkief and Hamdaniya.</t>
  </si>
  <si>
    <t>HUMANITARIAN ASSISTANCE - EMERGENCY ASSISTANCE IRAQ</t>
  </si>
  <si>
    <t>Humanitarian Assistance - Emergency Assistance Iraq</t>
  </si>
  <si>
    <t>In 2016, Germany provided €3.5 million in humanitarian assistance to Iraq, focusing on Water, Sanitation, and Hygiene (WASH) and healthcare services for displaced populations in Diyala Governorate. This support aimed to alleviate the immediate needs of internally displaced persons (IDPs) and host communities by improving access to clean water, sanitation facilities, and essential health services. The intervention was part of Germany's broader commitment to addressing the humanitarian crisis in Iraq and supporting the resilience of affected communities.</t>
  </si>
  <si>
    <t>2020 CVT IRAQ[AWARDS-  COOPERATIVE AGREEMENTS]</t>
  </si>
  <si>
    <t>2020 CVT Iraq[Awards-  Cooperative Agreements]</t>
  </si>
  <si>
    <t>Protecting Promoting Community Resilience in Iraq: A Trauma-Informed Approach[Covers awards where the principle purpose of the relationship is the transfer of money, property, services, or anything of value to the state, local government, or other recipient to accomplish a public purpose of support or stimulation authorized by the Federal statute.]</t>
  </si>
  <si>
    <t>SUPPORT SOCIAL STABILITY IN IRAQ THROUGH PREVENTING VIOLENT EXTREMISM</t>
  </si>
  <si>
    <t>Support Social Stability in Iraq through Preventing Violent Extremism</t>
  </si>
  <si>
    <t>This project aims to build institutional capacity at national and sub-national levels to prevent and address violent extremism, enhance community resilience and promote viable pathways to reduce tensions, and improve stability through socio- economic support.</t>
  </si>
  <si>
    <t>EMERGENCY GRANT AID IN RESPONSE TO IDPS IN IRAQ AND SYRIAN REFUGEES IN LEBANON AFFECTED BY ISIL&lt;THROUGH ICRC(IRAQ)&gt;</t>
  </si>
  <si>
    <t>Emergency Grant Aid in response to IDPs in Iraq and Syrian Refugees in Lebanon affected by ISIL&lt;through ICRC(Iraq)&gt;</t>
  </si>
  <si>
    <t>Japan's Emergency Grant Aid in 2014 allocated $2.27 million to support internally displaced persons (IDPs) in Iraq and Syrian refugees in Lebanon, addressing the humanitarian crisis exacerbated by the ISIL offensive. Implemented through the International Committee of the Red Cross (ICRC), the aid focused on providing medical assistance, including the provision of ambulances and support for health facilities, to meet the urgent needs of affected populations. This initiative was part of Japan's broader commitment to support the international community's efforts in addressing the challenges posed by ISIL and assisting those affected by the conflict.</t>
  </si>
  <si>
    <t>SERVICE DELIVERY PROJECT (TAQADUM)</t>
  </si>
  <si>
    <t>Service Delivery Project (Taqadum)</t>
  </si>
  <si>
    <t>IRAQ CRISIS  - HUMANITARIAN COORDINATION - OCHA MULTI YEAR / CRISE EN IRAK - COORDINATION DE L'ASSISTANCE HUMANITAIRE - OCHA PLURIANNUEL</t>
  </si>
  <si>
    <t xml:space="preserve">Iraq Crisis  - Humanitarian Coordination - OCHA Multi Year </t>
  </si>
  <si>
    <t xml:space="preserve">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United Nations Office for the Coordination of Humanitarian Affairs (OCHA) in Iraq is contributing to improved coordination and communication among humanitarian agencies. Project activities include: (1) coordinating activities for humanitarian agencies to ensure a needs-based humanitarian response, (2) developing communication tools and increasing surge capacity for clusters in areas of high humanitarian need, (3) providing effective support to clusters in developing documentation and analysis of data for planning and monitoring, (4) building the capacity of emergency response preparedness, and (5) managing joint funding mechanisms to respond to evolving humanitarian priorities. </t>
  </si>
  <si>
    <t>IRAQ CRISIS - DISABILITY SERVICES FOR INTERNALLY DISPLACED PEOPLE - 2016 / LA CRISE EN IRAK - SERVICES D'AIDE AUX HANDICAP횋S AUX PERSONNES D횋PLAC횋ES -</t>
  </si>
  <si>
    <t xml:space="preserve">Iraq Crisis - Disability Services for Internally Displaced People - 2016 </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</si>
  <si>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emergency services to Kirkuk, Diyala and Baghdad governorates, which together host more than a million IDPs and present a combined monthly rate of almost 1,000 wounded civilians. This project will: (1) provide emergency physical and functional rehabilitation services to people with functional limitations and caregivers, (2) deliver awareness campaigns regarding the dangers of explosive remnants of war to vulnerable civilians, and (3) ensure the needs of people with disabilities are integrated in humanitarian assistance projects. </t>
  </si>
  <si>
    <t>STRENGTHENING CUSTOMARY JUSTICE AND PEACEBUILDING EFFORTS IN AREAS OF RETURN,AND ADVANCING THE CIVIL / RENFORCER LA JUSTICE COUTUMI횊RE, LA CONSOLIDATI</t>
  </si>
  <si>
    <t>Strengthening Customary Justice and Peacebuilding Efforts in Areas of Return,and Advancing the Civil</t>
  </si>
  <si>
    <t xml:space="preserve">The expected outcomes include: (1) increased understanding of customary justice systems and housing, land and property dispute resolution among government, humanitarian and peacebuilding actors, (2) improved understanding of housing, land and property, displaced women's housing, land and property rights, collaborative dispute resolution, and advocacy methods among ethno-religious and tribal leaders, and government, humanitarian and peace building actors, and (3) improved understanding of and access to civil documentation and/or housing, land and property rights for returnees in Anbar and Ninewah. </t>
  </si>
  <si>
    <t>IRAQ CRISIS - EMERGENCY HEALTHCARE FOR INTERNALLY DISPLACED PEOPLE - 2016 / LA CRISE EN IRAK - SOINS DE SANT횋 D'URGENCE POUR LES PERSONNES D횋PLAC횋ES -</t>
  </si>
  <si>
    <t>Iraq Crisis - Emergency Healthcare for Internally Displaced People - 2016</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</si>
  <si>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90,000 displaced people with comprehensive primary healthcare, including sexual and reproductive health care, mental health care, health promotion, essential medication, and emergency referral systems through static and mobile clinics. </t>
  </si>
  <si>
    <t>IRAQ CRISIS -  WATER AND LIVELIHOODS FOR INTERNALLY DISPLACED PEOPLE - 2016 / LA CRISE EN IRAK - EAU ET MOYENS DE SUBSISTANCE POUR LES PERSONNES D횋PLA</t>
  </si>
  <si>
    <t>Iraq Crisis -  Water and Livelihoods for Internally Displaced People - 2016</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</si>
  <si>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up to 56,370 vulnerable people with WASH and livelihoods support. This project will: (1) provide water and sanitation assistance to up to 48,060 conflict-affected persons through the rehabilitation of small-scale water infrastructure and the provision of household sanitation facilities, especially for female-headed households, (2) provide basic income generation opportunities and help restore household and business assets for conflict-affected people in areas no longer under the control of ISIL to help restart livelihoods, (3) provide cash distributions to IDPs facing serious protection threats, (4) provide essential items through rapid response one-off cash transfers for newly displaced households, and, (5) provide reliable and accurate information on services and organise IDPs and host communities into community groups. </t>
  </si>
  <si>
    <t>INTEGRATED CLEARANCE OF EXPLOSIVE REMNANTS OF WAR IN NINEWAH REGION/횋LIMINATION INT횋GR횋E DES RESTES EXPLOSIFS DE GUERRE DANS LA R횋GION DE NINIVE</t>
  </si>
  <si>
    <t>Integrated Clearance of Explosive Remnants of War in Ninewah Region</t>
  </si>
  <si>
    <t xml:space="preserve">This project aims to remove dangerous explosive items from communities in Ninewah, Iraq to enhance the security of civilians affected by Daesh.  The goal is to support the protection of internally displaced persons, returning populations and stabilization actors. This is accomplished through the deployment of clearance teams as well as dog teams to detect explosive remnants of war in affected areas. </t>
  </si>
  <si>
    <t>SUPPORT FOR THE FUNDING FACILITY FOR STABILIZATION IN IRAQ/DISPOSITIF POUR LE FINANCEMENT DE LA STABILISATION EN IRAK</t>
  </si>
  <si>
    <t>Support for the Funding Facility for Stabilization in Iraq</t>
  </si>
  <si>
    <t xml:space="preserve">The Funding Facility for Stabilization provides the Government of Iraq with a mechanism to address the local population's immediate needs in newly liberated areas from Daesh. The project is designed to address three windows of engagement: (1) light infrastructure rehabilitation, (2) livelihoods support, and (3) capacity support for local governments. Its geographic focus is on cities that have been liberated from Daesh, in particular in the governorates of Ninewah and Anbar. </t>
  </si>
  <si>
    <t>SUPPORTING AN INCLUSIVE AND MULTI-SECTORAL RESPONSE TO COVID-19 AND ADDRESSING ITS SOCIO-ECONOMIC IMPACT IN IRAQ</t>
  </si>
  <si>
    <t>Supporting an Inclusive and Multi-Sectoral Response to COVID-19 and Addressing its Socio-Economic Impact in Iraq</t>
  </si>
  <si>
    <t>Japan's 2020 initiative, "Supporting an Inclusive and Multi-Sectoral Response to COVID-19 and Addressing its Socio-Economic Impact in Iraq," allocated $2.26 million to UNDP. The project aimed to enhance Iraq's response to the pandemic by providing critical medical equipment, including ventilators, and supporting socio-economic recovery efforts. Key activities included strengthening healthcare infrastructure, promoting social cohesion, and implementing impact assessments to inform post-COVID-19 recovery strategies. The initiative was part of a broader UNDP program supported by Japan, which extended assistance to 29 countries, focusing on human security and sustainable development goals</t>
  </si>
  <si>
    <t>REHABILITATION OF WATER TREATMENT PLANTS AND WATER NETWORKS</t>
  </si>
  <si>
    <t>Rehabilitation of water treatment plants and water networks</t>
  </si>
  <si>
    <t>The planned project aims to improve the water supply in the areas of Anbar that have been severely damaged by the fight against the Islamic State, in order to restore the livelihoods of the returning families.</t>
  </si>
  <si>
    <t>HUMANITARIAN ASSISTANCE - IMPROVEMENT OF WATER SUPPLY</t>
  </si>
  <si>
    <t>Humanitarian Assistance - Improvement of water supply</t>
  </si>
  <si>
    <t>In 2016, Germany provided humanitarian assistance to improve the freshwater supply for internally displaced persons (IDPs) in Iraq. This support aimed to address the urgent water needs of displaced communities, ensuring access to clean and safe drinking water to prevent waterborne diseases and enhance living conditions. The assistance was part of Germany's broader commitment to humanitarian aid in conflict-affected regions of Iraq.</t>
  </si>
  <si>
    <t>REBUILDING COMMUNITIES AND IMPROVING THE WELL-BEING OF WOMEN AND GIRLS IN IRAQ/REB횂TIR DES COMMUNAUT횋S ET AM횋LIORER LE BIEN-횎TRE DES FEMMES ET DES FI</t>
  </si>
  <si>
    <t>Rebuilding Communities and Improving the Well-Being of Women and Girls in Iraq</t>
  </si>
  <si>
    <t>The project works at improving the well-being for the most vulnerable women and girls in Iraq. It aims to do so by: creating safe spaces for women and girls to support them in their collective efforts for positive change, supporting meaningful community participation by women, working with men and boys to promote gender equality and positive role models, supporting local women's rights defenders, contributing to an inclusive, women-led accountable Women, Peace and Security agenda. Project activities include: (1) building the capacity of parliamentarians (women and men) towards policy development that strives to improve gender equality (GE) and promote the participation of women in the rebuilding of their communities, (2) providing technical and financial assistance for women's rights organisations (WROs) and groups of women's rights defenders, including, training and coaching in GE, human rights (HR), policy development, network development and livelihoods programming, (3) with the assistance of the WROs, establishing child-friendly women's spaces where women can meet to seek assistance, education, exchange ideas and discuss matters of importance to the rebuilding of their communities, (4) training for community leaders (who are mostly men), as well as men and boys in GE and issues pertaining to women and girls (and in some cases men and boys) in their communities such as HR, sexual and gender-based violence, and sexual and reproductive health and rights, in order to garner support for improved lives of their mothers, sisters and daughters, (5) establishing networks between women, WROs and community leaders to ensure women's voices are heard and that they participate in the rebuilding of their communities, develop and conduct a social media campaign with GE messaging based on the work with community leaders, men, boys, women and girls to champion GE.</t>
  </si>
  <si>
    <t>STANDING STRONG: REBUILDING LIVELIHOODS OF DISPLACED POPULATIONS IN IRAQ</t>
  </si>
  <si>
    <t>Standing Strong: Rebuilding Livelihoods of Displaced Populations in Iraq</t>
  </si>
  <si>
    <t>The "Standing Strong: Rebuilding Livelihoods of Displaced Populations in Iraq" project, implemented by World Relief Corporation with funding from the U.S. Department of State's Bureau of Population, Refugees, and Migration, aimed to support emergency livelihoods for internally displaced persons (IDPs) and promote economic self-sufficiency for host community members and returnees. Operating in Ninewa and Kirkuk Governorates, the project provided cash-for-work opportunities, agricultural training, and grants for small business rehabilitation. Notably, in Sinjar District, 100 new beekeepers were trained and equipped, while 50 damaged businesses received grants for shop rehabilitation. These efforts contributed to restoring livelihoods and fostering resilience among communities affected by conflict</t>
  </si>
  <si>
    <t>WR PROPOSES TO SUPPORT EMERGENCY LIVELIHOODS AND PSYCHOLOGICAL/SOCIAL RECOVERY AND RESILIENCE FOR IRAQI INTERNALLY DISPLACED PERSONS IN NINEWA AND KIR</t>
  </si>
  <si>
    <t>Wr Proposes to Support Emergency Livelihoods and Psychological/Social Recovery and Resilience for Iraqi Internally Displaced Persons in Ninewa and Kir</t>
  </si>
  <si>
    <t>World Relief Corporation, with funding from the U.S. Department of State's Bureau of Population, Refugees, and Migration, implemented a project in 2016 to support emergency livelihoods and promote psychological and social recovery for internally displaced persons (IDPs) in Ninewa and Kirkuk governorates. The initiative aimed to enhance economic self-sufficiency and resilience among conflict-affected populations by providing vocational training, cash-for-work opportunities, and psychosocial support services. These efforts were designed to address the immediate needs of IDPs while fostering long-term recovery and integration into host communities.</t>
  </si>
  <si>
    <t>HUMANITARIAN MINE ACTION AND CLUSTER MUNITION CLEARANCE IN IRAQ</t>
  </si>
  <si>
    <t>Humanitarian mine action and cluster munition clearance in Iraq</t>
  </si>
  <si>
    <t>In 2019, Germany continued its significant support for humanitarian mine action in Iraq, focusing on the clearance of explosive remnants of war (ERW) and the provision of risk education to affected communities. The Federal Foreign Office allocated €4 million to enhance the capacity of national mine action organizations, including the Free Field Foundation (3F), through training and technical support. These efforts aimed to facilitate the safe return of displaced populations and enable the use of land for agriculture and development. Additionally, Germany's contributions supported the United Nations Mine Action Service (UNMAS) in conducting surveys, clearance operations, and risk education sessions, thereby improving safety and livelihoods for communities in Ninewa, Anbar, and other affected areas.</t>
  </si>
  <si>
    <t>EXPLOSIVE THREAT MITIGATION</t>
  </si>
  <si>
    <t>Explosive Threat Mitigation</t>
  </si>
  <si>
    <t>Access to restore essential services is enabled through the conduction of explosive hazard assessments and surveys. UNMAS (United Nations Mine Action Service) Iraq will enable and coordinate explosive hazard management operations in priority locations depending on assessments and survey. Explosive hazard clearance is conducted by UNMAS. UNMAS will coordinate the deployment of relevant follow-up assets in priority locations depending on initial survey results. Explosive hazards that are safe to move are moved to a designated storage and controlled detonation site, so that the cleared buildings can soon be used by the public again.</t>
  </si>
  <si>
    <t>IMPROVEMENT OF WATER SUPPLY AND CASH ASSISTANCE IN IRAQ</t>
  </si>
  <si>
    <t>Improvement of water supply and cash assistance in Iraq</t>
  </si>
  <si>
    <t>Germany provided funding in 2019 to enhance water supply and offer cash assistance aimed at facilitating housing solutions for returnees in Iraq. This initiative was part of broader efforts to support displaced populations and host communities, focusing on improving access to clean water, sanitation services, and economic stability through cash-based interventions. The project targeted areas with significant returnee populations, aiming to create sustainable living conditions and promote social cohesion.</t>
  </si>
  <si>
    <t>PHYSICAL REHABILITATION MEASURES FOR MINE VICTIMS IN IRAQ</t>
  </si>
  <si>
    <t>Physical Rehabilitation Measures for Mine Victims in Iraq</t>
  </si>
  <si>
    <t>Germany funded the "Physical Rehabilitation Measures for Mine Victims in Iraq" project in 2019, aiming to provide comprehensive support to individuals affected by landmines and explosive remnants of war. The initiative focused on delivering medical care, physical rehabilitation services, and psychosocial support to survivors, facilitating their reintegration into society. Implemented by the International Committee of the Red Cross (ICRC) in collaboration with local partners, the project sought to enhance the quality of life for victims and promote their inclusion in community activities</t>
  </si>
  <si>
    <t>2021 WRO IRAQ  GENDER BASED VIOLENCE  Y1[AWARDS-  COOPERATIVE AGREEMENTS]</t>
  </si>
  <si>
    <t>2021 WRO Iraq  Gender Based Violence  Y1[Awards-  Cooperative Agreements]</t>
  </si>
  <si>
    <t>Reduce the risk of Gender Based Violence and CP violations through comprehensive MHPSS, economic empowerment, legal assistance and community-based activities that bolster self-resilience and strengthening peaceful coexistence among IDPs, returnees, and host  communities</t>
  </si>
  <si>
    <t>SYRIA CRISIS - SUPPORT TO THE 횂??묿O LOST GENERATION횂???INITIATIVE - UNICEF 2014 / CRISE EN SYRIE - APPUI ? L INITIATIVE 횂짬 NON ? UNE G횋N횋RATION PERDUE</t>
  </si>
  <si>
    <t>Syria Crisis - Support to the Lost Generation Initiative - UNICEF 2014</t>
  </si>
  <si>
    <t xml:space="preserve">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UNICEF is one of the partners leading the 창??밡o Lost Generation창???initiative to educate and normalize the lives of conflict-affected children and their families. With DFATD s support, this UNICEF project will benefit more than 613,000 conflict-affected children in Syria, Jordan, Lebanon, Iraq, Turkey and Egypt. Project activities include: (1) providing formal, non-formal and alternative education to 402,274 children, (2) constructing and/or rehabilitating schools, and providing school supplies benefitting 18,000 children, (3) providing support and training to 500 teachers, (4) providing psychological support to 495,810 children and caregivers, (5) providing vocational training and life skills to 13,100 youth, and (6) providing cash assistance to 400 highly vulnerable families. </t>
  </si>
  <si>
    <t>EMERGENCY GRANT AID FOR IDPS AND RETURNEES TO LIBERATED AREAS IN IRAQ (THROUGH UNDP)</t>
  </si>
  <si>
    <t>Emergency Grant Aid for IDPs and returnees to liberated areas in Iraq (through UNDP)</t>
  </si>
  <si>
    <t>Japan's Emergency Grant Aid in 2016 allocated $2 million to support internally displaced persons (IDPs) and returnees in newly liberated areas of Iraq. Implemented through UNDP, this assistance aimed to provide essential services such as protection, education, livelihood support, shelter improvement, and health services. The initiative focused on facilitating the safe and sustainable return of displaced communities and contributing to the stabilization of the affected regions</t>
  </si>
  <si>
    <t>PROVISION OF SAFE AND NURTURING LEARNING ENVIRONMENTS FOR CONFLICT-AFFECTED GIRLS AND BOYS IN IRAQ TO COMPLETE THEIR EDUCATION</t>
  </si>
  <si>
    <t>Provision of Safe and Nurturing Learning Environments for Conflict-Affected Girls and Boys in Iraq to Complete Their Education</t>
  </si>
  <si>
    <t>Catholic Relief Services (CRS), with funding from the U.S. Department of State's Bureau of Population, Refugees, and Migration, implemented a project to provide safe and nurturing learning environments for conflict-affected girls and boys in Iraq. Operating in the Kurdistan Region, Ninewa, and Kirkuk governorates, CRS supported 9,000 children across 26 schools by offering teacher training, student counseling, and upgrading school facilities. These efforts aimed to facilitate access to formal education for displaced Iraqi children and promote their emotional well-being in post-conflict settings</t>
  </si>
  <si>
    <t>2020 JRS IRAQ[AWARDS-  COOPERATIVE AGREEMENTS]</t>
  </si>
  <si>
    <t>2020 JRS Iraq[Awards-  Cooperative Agreements]</t>
  </si>
  <si>
    <t>Internally Displaced Persons and returnees in Dohuk and Ninewa Governorates have enhanced wellbeing through improved access to quality services</t>
  </si>
  <si>
    <t>EXPLOSIVE ORDINANCE RISK EDUCATION IN IRAQ</t>
  </si>
  <si>
    <t>Explosive Ordinance Risk Education in Iraq</t>
  </si>
  <si>
    <t>To reduce the threats posed to civilian security by at-risk, illicitly proliferated, and indiscriminately used conventional weapons.</t>
  </si>
  <si>
    <t>TO STRENGTHEN REFUGEES, INTERNALLY DISPLACED PERSONS, RETURNEES AND HOSTING COMMUNITY, HEREAFTER JOINTLY REFERRED TO AS DISPLACEMENT AFFECTED COMMUNI</t>
  </si>
  <si>
    <t>To Strengthen Refugees, Internally Displaced Persons, Returnees and Hosting Community, Hereafter Jointly Referred to As displacement Affected Communi</t>
  </si>
  <si>
    <t>The Danish Refugee Council (DRC), with funding from the U.S. Department of State's Bureau of Population, Refugees, and Migration, implemented a project to strengthen the resilience of displacement-affected communities in Iraq. Focusing on internally displaced persons (IDPs), returnees, refugees, and host communities, the initiative aimed to enhance protection, improve access to basic services, and promote sustainable livelihoods. DRC's efforts included legal assistance, psychosocial support, vocational training, and community-based protection mechanisms, addressing the diverse needs arising from displacement and conflict. The project operated across multiple governorates, adapting to the evolving humanitarian context in Iraq .</t>
  </si>
  <si>
    <t>INCREASING ACCESS TO PROTECTION, MENTAL HEALTH, PSYCHOSOCIAL SUPPORT AND EDUCATION FOR INTERNALLY DISPLACED PERSONS AND RETURNEE MINORITIES IN DOHUK A</t>
  </si>
  <si>
    <t>Increasing Access to Protection, Mental Health, Psychosocial Support and Education for Internally Displaced Persons and Returnee Minorities in Dohuk and Ninewa Governates in Iraq</t>
  </si>
  <si>
    <t>Jesuit Refugee Service (JRS) Iraq, supported by the U.S. Department of State's Bureau of Population, Refugees, and Migration, implemented a comprehensive program to enhance the well-being of internally displaced persons (IDPs) and returnee minorities in Duhok and Ninewa governorates. Through community centers in Sharya (Duhok), Qaraqosh (Ninewa), and Erbil, JRS provided mental health and psychosocial support (MHPSS), education services, skills training, and livelihoods support. The program specifically focused on genocide survivors and individuals with acute mental health issues, offering home visits, legal consultations, and community-based activities to foster resilience and social cohesion among affected populations .</t>
  </si>
  <si>
    <t>EMERGENCY COUNTRY-SPECIFIC FUNDING - ICRC APPEALS 2013 / FINANCEMENT URGENT VISANT DES PAYS EN PARTICULIER - APPELS DU CICR 2013</t>
  </si>
  <si>
    <t>Emergency Country-Specific Funding - ICRC Appeals 2013</t>
  </si>
  <si>
    <t xml:space="preserve">March 2013 - The International Committee of the Red Cross (ICRC) is an impartial, neutral and independent organization that draws its mandate from the 1949 Geneva Conventions and their Additional Protocols of 1977. The ICRC's primary mission is to help protect the lives and dignity of people affected by war and internal violence. The ICRC seeks to provide these affected people with assistance and prevent further suffering by promoting and strengthening international humanitarian law and universal humanitarian principles. With Canada's support, ICRC's emergency operations aims to provide protection and assistance to populations affected by armed conflict and other situations of violence in the following countries: Burma, Central African Republic, Colombia, Democratic Republic of Congo, Iraq, Pakistan, Philippines, Somalia, South Sudan, Sudan, West Bank &amp; Gaza and Yemen. </t>
  </si>
  <si>
    <t>SYRIAN REFUGEES AND IRAQI HOST COMMUNITY CHILDREN AFFECTED BY CONFLICT ACCESS QUALITY EDUCATIONAL OPPORTUNITIES IN LEARNING ENVIRONMENTS THAT ARE SAFE</t>
  </si>
  <si>
    <t>Syrian Refugees and Iraqi Host Community Children Affected By Conflict Access Quality Educational Opportunities in Learning Environments That Are Safe</t>
  </si>
  <si>
    <t>The International Rescue Committee (IRC), with funding from the U.S. Department of State's Bureau of Population, Refugees, and Migration, implemented a project to provide quality educational opportunities in safe and nurturing environments for Syrian refugee and Iraqi host community children affected by conflict. Operating in the Kurdistan Region of Iraq, the initiative focused on enhancing access to education, improving learning outcomes, and addressing the psychosocial needs of children through tailored programs and support services. These efforts aimed to mitigate the impact of displacement and conflict on children's education and well-being.</t>
  </si>
  <si>
    <t>SUPPORT TO RECONSTRUCTION AND PEACEBUILDING OF LIBERATED CITIES IN IRAQ -PHASE ?</t>
  </si>
  <si>
    <t>Support to Reconstruction and Peacebuilding of Liberated Cities in Iraq -Phase</t>
  </si>
  <si>
    <t>Urban development and management</t>
  </si>
  <si>
    <t>Japan's 2019 initiative, "Support to Reconstruction and Peacebuilding of Liberated Cities in Iraq – Phase III," allocated $5.4 million to UN-Habitat. This project aimed to enhance the living conditions of returnees and host communities in liberated areas by providing shelter and livelihoods assistance. Key activities included the rehabilitation of severely damaged houses and the construction of low-cost core housing units, which can be incrementally expanded, offering affordable and durable shelter solutions. Additionally, the project focused on vocational training and increased employment opportunities to promote self-reliance among returnees. The initiative was part of Japan's broader commitment to supporting Iraq's reconstruction and development efforts</t>
  </si>
  <si>
    <t>2017060551C</t>
  </si>
  <si>
    <t>COUNTRY BASED POOLED FUNDS - CBPF OCHA (NEW STRATEGY)</t>
  </si>
  <si>
    <t>Country Based Pooled Funds - CBPF OCHA (new strategy)</t>
  </si>
  <si>
    <t>The CBPFs are an important tool for effective humanitarian response as they prioritize a) quick release of funds, b) NGOs i.e. nimbleness and speed and c)local actors that can access hard to reach areas.</t>
  </si>
  <si>
    <t>HUMANITARIAN ASSISTANCE - IMPROVEMENT OF THE SITUATION OF INTERNALLY DISPLACED PEOPLE (IDPS)</t>
  </si>
  <si>
    <t>Humanitarian Assistance - Improvement of the situation of internally displaced people (IDPs)</t>
  </si>
  <si>
    <t>Germany's 2016 humanitarian assistance project aimed to improve the water, sanitation, and hygiene (WASH) conditions for internally displaced persons (IDPs) in Iraq. This initiative focused on providing access to clean drinking water, constructing and rehabilitating sanitation facilities, and promoting hygiene practices to reduce the risk of waterborne diseases among vulnerable populations. The project was implemented in various regions hosting IDPs, ensuring that displaced families received essential services to enhance their living conditions and well-being.</t>
  </si>
  <si>
    <t>WASH AND PROTECTION ASSISTANCE FOR THE MOST VULNERABLE AND CRITICALLY AFFECTED IDPS, RETURNEES, AND HOST COMMUNITY FAMILIES. - PROTECTION AND SOLUTION</t>
  </si>
  <si>
    <t>WASH and Protection assistance for the most vulnerable and critically affected IDPs, returnees, and host community families. - Protection and Solution</t>
  </si>
  <si>
    <t>In 2016, the Danish Refugee Council (DRC), with funding from the U.S. Department of State's Bureau of Population, Refugees, and Migration, implemented a comprehensive program to provide Water, Sanitation, and Hygiene (WASH) and protection assistance to the most vulnerable and critically affected internally displaced persons (IDPs), returnees, and host community families in Iraq. The initiative focused on improving access to clean water, sanitation facilities, and hygiene promotion, alongside offering legal assistance, psychosocial support, and community-based protection mechanisms. Operating across multiple governorates, including Anbar, Baghdad, Kirkuk, Salah al-Din, Ninewa, and Diyala, the program aimed to address the immediate needs arising from displacement and conflict, while promoting resilience and social cohesion among affected populations</t>
  </si>
  <si>
    <t>IMPROVING HEALTH CARE BY STRENGTHENING HEALTH STRUCTURES IN UNDERSERVED REGIONS OF KIRKUK PROVINCE, IRAQ</t>
  </si>
  <si>
    <t>Improving health care by strengthening health structures in underserved regions of Kirkuk Province, Iraq</t>
  </si>
  <si>
    <t>Basic health care</t>
  </si>
  <si>
    <t>Sustainable improvement of basic health care, in particular the continuity of care in sexual and reproductive health (SRH) and mother-child-newborn health (MCNH) by supporting the state health structures of the DoH in Kirkuk, in accordance with the national health plan 2018-2022.</t>
  </si>
  <si>
    <t>HUMANITARIAN ASSISTANCE - ASSISTANCE FOR INTERNALLY DISPLACED PERSONS (IDPS)</t>
  </si>
  <si>
    <t>Humanitarian Assistance - Assistance for internally displaced persons (IDPs)</t>
  </si>
  <si>
    <t>Germany's 2016 humanitarian assistance project aimed to provide comprehensive support to internally displaced persons (IDPs) in the districts of Ninewa, Dohuk, and Kirkuk. This initiative focused on delivering essential services such as food aid, shelter, and medical care, alongside psychological support to help individuals cope with the trauma and stress resulting from displacement. Implemented by organizations like Mission East, the project sought to alleviate the immediate needs of IDPs and facilitate their recovery and integration into host communities .</t>
  </si>
  <si>
    <t>ADDITIONAL CONTRIBUTION (CASH) OF SDC FUNDING TO WFP OPERATIONS IN RESPONSE TO THE SYRIA AND IRAQ CRISES 2015</t>
  </si>
  <si>
    <t>Additional Contribution (Cash) of SDC Funding to WFP Operations in Response to the Syria and Iraq Crises 2015</t>
  </si>
  <si>
    <t>In 2015, the Swiss Agency for Development and Cooperation (SDC) allocated CHF 8 million to the World Food Programme (WFP) to address the escalating humanitarian crises in Syria and Iraq. This funding enabled WFP to provide immediate food assistance to vulnerable populations affected by conflict and displacement. The support was part of Switzerland's commitment to the Good Humanitarian Donorship (GHD) principles, ensuring predictable and flexible funding to meet the changing needs in humanitarian emergencies.</t>
  </si>
  <si>
    <t>SAFEGUARDING MASS GRAVES AND IDENTIFYING MISSING PERSONS IN LIBERATED AREAS / SAUVEGARDE DES FOSSES COMMUNES ET L'IDENTIFICATION DES PERSONNES DISPARU</t>
  </si>
  <si>
    <t>Safeguarding mass graves and identifying missing persons in liberated areas</t>
  </si>
  <si>
    <t xml:space="preserve">This project aims to increase the effectiveness of Iraqi authorities in recovering and safeguarding vulnerable human remains from mass graves in areas of Iraq that have been liberated from Da'esh. It also aims to increase participation among family members, especially women and girls, in the process of locating and identifying their missing relatives. </t>
  </si>
  <si>
    <t>CONSTRUCTION OF BASES OF A SURGICAL APPLICATION STRUCTURE FOR THE POPULATION PROTECTION IN THE AUTONOMOUS REGION KURDISTAN</t>
  </si>
  <si>
    <t>Construction of bases of a surgical application structure for the population protection in the autonomous region Kurdistan</t>
  </si>
  <si>
    <t>The aim of the project is the lasting strengthening of state and civil-social structures in the autonomous region Kurdistan by the support of the population protection authority JCC founded anew with the construction of an urgently required population protection application component. In the first project phase the capacities of the JCC are created for a basic population protection. This encloses on the one hand the equipment with the most necessary, own capacities, here on the other hand also specific training measures are to the mediation of basics.</t>
  </si>
  <si>
    <t>SUPPORTING STABILISATION IN IRAQ</t>
  </si>
  <si>
    <t>Supporting stabilisation in Iraq</t>
  </si>
  <si>
    <t>This project covers UK contributions to the UN Development Programme's Funding Facility for Immediate Stabilisation (FFIS) in Iraq. The FFIS strengthens Iraq's ability to deliver basic services to people in areas liberated from Daesh.</t>
  </si>
  <si>
    <t>PRIOR-YEAR COMMITMENTS</t>
  </si>
  <si>
    <t>The UNICEF project titled "Prior-Year Commitments" in Iraq, initiated in 2011, focused on addressing the challenges faced by out-of-school children and enhancing educational access across the country. The project aimed to identify the reasons behind non-attendance, analyze the bottlenecks in education, and provide recommendations to reduce and eliminate the phenomenon of out-of-school children. Collaborating with the Ministries of Education in both central Iraq and the Kurdistan Region, as well as other stakeholders, the project conducted surveys and analyses to gather data and insights. The ultimate objective was to ensure that all children were enrolled in school by 2015, contributing to the achievement of the Millennium Development Goals related to education.</t>
  </si>
  <si>
    <t>IMPROVEMENT OF WASH (WATER, SANITATION AND HYGIENE) NEEDS</t>
  </si>
  <si>
    <t>Improvement of WASH (water, sanitation and hygiene) needs</t>
  </si>
  <si>
    <t>Germany's 2017 humanitarian assistance project aimed to address the water, sanitation, and hygiene (WASH) needs of internally displaced persons (IDPs), returnees, and host communities in Iraq. Implemented by organizations such as Oxfam GB, the project focused on improving access to clean water, constructing and rehabilitating sanitation facilities, and promoting hygiene practices to reduce the risk of waterborne diseases. The initiative targeted areas with significant displacement, including newly accessible regions, to enhance the living conditions of vulnerable populations</t>
  </si>
  <si>
    <t>SHELTER, WATER, SANITATION AND HYGIENE (WASH) AND GENDER-BASED VIOLENCE (GENDER BASED VIOLENCE) SUPPORT FOR SYRIAN REFUGEES AND HOST COMMUNITIES IN TH</t>
  </si>
  <si>
    <t>Shelter, Water, Sanitation and Hygiene (WASH) and Gender-Based Violence (Gender Based Violence) Support for Syrian Refugees and Host Communities in Th</t>
  </si>
  <si>
    <t>The Norwegian Refugee Council (NRC), with funding from the U.S. Department of State's Bureau of Population, Refugees, and Migration, implemented a project to provide shelter, Water, Sanitation, and Hygiene (WASH), and gender-based violence (GBV) support for Syrian refugees and host communities in the Kurdistan Region of Iraq. The initiative focused on constructing and rehabilitating shelters, improving access to clean water and sanitation facilities, and establishing GBV prevention and response mechanisms. NRC also conducted awareness campaigns and provided psychosocial support to survivors, aiming to enhance the protection and well-being of vulnerable populations affected by the Syrian conflict.</t>
  </si>
  <si>
    <t>HUMANITARIAN EMERGENCY ASSISTANCE</t>
  </si>
  <si>
    <t>Humanitarian emergency assistance</t>
  </si>
  <si>
    <t>Germany's 2017 humanitarian emergency assistance project aimed to address the urgent water, sanitation, hygiene (WASH), and health needs of internally displaced persons (IDPs), returnees, and host communities in Iraq. Implemented by organizations such as Welthungerhilfe, the project focused on providing access to clean drinking water, constructing and rehabilitating sanitation facilities, distributing hygiene items, and offering health services to reduce the risk of waterborne diseases and improve overall well-being. The initiative targeted areas with significant displacement, including newly accessible regions, to enhance the living conditions of vulnerable populations .</t>
  </si>
  <si>
    <t>A VIRTUOUS PRODUCTION CYCLE TO RELAUNCH A CITY AND ITS ECONOMIC FABRIC FOR INTERNALLY DISPLACED PERSONS AND RETURNEES TO THE NINEVEH PLAINS, IRAQ</t>
  </si>
  <si>
    <t>A Virtuous Production Cycle to Relaunch A City and Its Economic Fabric for Internally Displaced Persons and Returnees to the Nineveh Plains, Iraq</t>
  </si>
  <si>
    <t>AVSI Foundation, with funding from the U.S. Department of State's Bureau of Population, Refugees, and Migration, implemented the "A Virtuous Production Cycle to Relaunch a City and Its Economic Fabric" project to support the return and reintegration of internally displaced persons (IDPs) and returnees in the Nineveh Plains, Iraq. Focusing on Qaraqosh (Al-Hamdaniya), the initiative aimed to restore agricultural livelihoods by refurbishing 71 small and medium-sized farms, providing seeds, livestock, and equipment, and establishing a cooperative profit-sharing system managed by the Association of Farmers in Baghdeda. The project also promoted social cohesion through community gardens and life-skills training, directly benefiting over 6,100 individuals and indirectly impacting an additional 10,000 community members</t>
  </si>
  <si>
    <t>RECONCILIATION AND CONFLICT PREVENTION IN NINEWAH/R횋CONCILIATION ET LA PR횋VENTION DES CONFLITS ? NINIVE</t>
  </si>
  <si>
    <t>Reconciliation and Conflict Prevention in Ninewah</t>
  </si>
  <si>
    <t xml:space="preserve">The project aims to reduce and prevent violent conflict in Ninewah by promoting reconciliation. Ninewah is among eastern Mosul cities that were recently liberated from Daesh and are in need of assistance rebuild their communities and stabilize tensions. The project seeks to strengthen the role of leaders and their communities in local conflict management efforts. Activities focus on: (1) enhancing the skills of government, religious, tribal and community leaders, as well as women and youth, to de-escalate and resolve violent disputes, and peacefully manage conflicts affecting their communities, and (2) increasing mutual trust between displaced people and host communities. </t>
  </si>
  <si>
    <t>SYRIA CRISIS - PROTECTION AND EMERGENCY RELIEF IN EGYPT AND IRAQ - UNHCR 2014 / CRISE EN SYRIE - SERVICES DE PROTECTION ET ASSISTANCE D URGENCE EN 횋GY</t>
  </si>
  <si>
    <t xml:space="preserve">Syria Crisis - Protection and Emergency Relief in Egypt and Iraq - UNHCR 2014 </t>
  </si>
  <si>
    <t xml:space="preserve">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With the support of DFATD and other donors, the United Nations High Commissioner for Refugees (UNHCR) is assisting 250,000 Syrian refugees in Egypt and 400,000 Syrian refugees in Iraq. Activities include: (1) providing access to asylum, (2) registering refugees to ensure their safety and protection, (3) providing refugees with core relief items, (4) providing refugee households with the items they need to survive changing seasons (cold in winter, drought in summer), (5) providing temporary emergency shelters to all newly-arrived refugees and ensuring Syrians already in camps have appropriate shelters. </t>
  </si>
  <si>
    <t>GOVERNANCE STRENGTHENING PROJECT - LEGISLATIVE FUNCTION AND PROCESSES</t>
  </si>
  <si>
    <t>Governance Strengthening Project - Legislative Function and Processes</t>
  </si>
  <si>
    <t xml:space="preserve">The USAID Governance Strengthening Project (GSP) in Iraq aimed to enhance the legislative function and processes of the Iraqi Parliament (Council of Representatives) by providing technical assistance, capacity building, and institutional support. Implemented by AECOM International Development, the project focused on developing a parliamentary institute, improving staff recruitment and training, streamlining legislative procedures, and strengthening oversight and public outreach capabilities. Despite initial progress, the project faced significant challenges, including performance issues, inadequate monitoring, and political obstacles, ultimately leading to its termination in November 2011 after $42 million had been spent </t>
  </si>
  <si>
    <t>HUMANITARIAN ASSISTANCE - EMERGENCY ASSISTANCE FOR IDP</t>
  </si>
  <si>
    <t>Humanitarian Assistance - Emergency assistance for IDP</t>
  </si>
  <si>
    <t>Germany's 2017 humanitarian emergency assistance project aimed to provide urgent support to internally displaced persons (IDPs) in central Iraq. This initiative focused on delivering essential services such as food aid, shelter, medical care, and protection to individuals and families affected by conflict and displacement. Implemented by organizations like Caritas Germany, the project sought to alleviate the immediate needs of IDPs and facilitate their recovery and integration into host communities. The assistance was part of Germany's broader commitment to humanitarian efforts in Iraq during a period of significant displacement and crisis.</t>
  </si>
  <si>
    <t>PROTECTING AND PROMOTING COMMUNITY RESILIENCE IN IRAQ: A TRAUMA-INFORMED APPROACH</t>
  </si>
  <si>
    <t>Protecting and Promoting Community Resilience in Iraq: A Trauma-Informed Approach</t>
  </si>
  <si>
    <t>The Center for Victims of Torture (CVT), with funding from the U.S. Department of State's Bureau of Population, Refugees, and Migration, implemented the "Protecting and Promoting Community Resilience in Iraq: A Trauma-Informed Approach" project to enhance mental health and psychosocial support (MHPSS) services for individuals affected by conflict and human rights violations. Operating in the Kurdistan Region and Federal Iraq, CVT collaborated with local partners, including the Jiyan Foundation for Human Rights, to train professionals in interdisciplinary trauma-focused care. The initiative emphasized capacity building, staff wellbeing, and community outreach to address the psychological impacts of torture and violence, aiming to foster resilience and support healing processes within affected communities .</t>
  </si>
  <si>
    <t>ASSISTANCE FOR IDPS (INTERNALLY DISPLACED PERSONS)</t>
  </si>
  <si>
    <t>Assistance for IDPs (internally displaced persons)</t>
  </si>
  <si>
    <t>Germany's 2017 humanitarian assistance project aimed to address the urgent needs of internally displaced persons (IDPs) in central Iraq, focusing on providing essential services such as food aid, shelter, medical care, and protection. Implemented by organizations like Oxfam GB, the initiative sought to alleviate the immediate hardships faced by IDPs and facilitate their recovery and integration into host communities. The project was part of Germany's broader commitment to humanitarian efforts in Iraq during a period of significant displacement and crisis.</t>
  </si>
  <si>
    <t>SUPPORT TOWARDS SHELTER AND WATER, SANITATION AND HYGIENE (WASH) NEEDS OF ACUTELY VULNERABLE SYRIAN REFUGEES IN THE KURDISTAN REGION OF IRAQ (KR-I)</t>
  </si>
  <si>
    <t>Support Towards Shelter and Water, Sanitation and Hygiene (WASH) Needs of Acutely Vulnerable Syrian Refugees in The Kurdistan Region of Iraq (Kr-I)</t>
  </si>
  <si>
    <t>The Norwegian Refugee Council (NRC), with funding from the U.S. Department of State's Bureau of Population, Refugees, and Migration, implemented a project to address the shelter and Water, Sanitation, and Hygiene (WASH) needs of acutely vulnerable Syrian refugees in the Kurdistan Region of Iraq. The initiative focused on improving living conditions in Domiz Refugee Camp by installing water tanks, emergency latrines, and shading structures to protect residents from extreme heat. Additionally, NRC launched an urban shelter pilot project in Dohuk, aiming to provide shelter solutions by upgrading and rehabilitating existing homes and buildings, and implementing targeted cash assistance programs. These efforts sought to alleviate overcrowding in camps and support refugees residing in urban areas</t>
  </si>
  <si>
    <t>OPPORTUNITIES  FORAS  PROJECT - TRADE AND INVESTMENT ENABLING ENVIRONMENT</t>
  </si>
  <si>
    <t>Opportunities  Foras  Project - Trade and Investment Enabling Environment</t>
  </si>
  <si>
    <t>Trade policy and administrative management</t>
  </si>
  <si>
    <t>III.3.a. Trade Policies &amp; Regulations</t>
  </si>
  <si>
    <t>The USAID-funded Iraq Opportunities Project (Foras), launched in 2013 and implemented by ACDI/VOCA in partnership with FHI 360, aimed to improve economic opportunities and create employment for Iraqis, particularly targeting youth, women, internally displaced persons (IDPs), and other vulnerable populations. The project focused on strengthening vocational and skills training service providers, enhancing job-seekers' skills, and ensuring employer engagement at both industrial and local levels. Foras supported entrepreneurs through training, information-sharing, and access to grants for promising start-up ideas. Operating in five key economic hubs—Baghdad, Basra, Karbala, Najaf, and Erbil—the program also utilized internet and mobile technologies, including a web-based portal and mobile registration system, to reach a broader audience and facilitate job matching between employers and job-seekers</t>
  </si>
  <si>
    <t>PRESERVATION OF CULTURAL HERITAGE SITES OF MINORITY COMMUNITIES IN NORTHERN IRAQ</t>
  </si>
  <si>
    <t>Preservation of Cultural Heritage Sites of Minority Communities in Northern Iraq</t>
  </si>
  <si>
    <t>Site preservation</t>
  </si>
  <si>
    <t>IV.1. General Environment Protection</t>
  </si>
  <si>
    <t>Cultural heritage sites hold historic, artistic, or cultural significance to minority communities in Iraq and were targeted for destruction by ISIS and other terrorist groups. This project involves conservation needs assessments of sites in and around Mosul and the emergency stabilization and conservation of a subset of assessed sites.</t>
  </si>
  <si>
    <t>BUREAU OF DEMOCRACY, HUMAN RIGHTS, AND LABOR - RESTORING LIFE</t>
  </si>
  <si>
    <t>Bureau of Democracy, Human Rights, and Labor - Restoring Life</t>
  </si>
  <si>
    <t>The "Restoring Life" project, funded by the U.S. Department of State's Bureau of Democracy, Human Rights, and Labor (DRL), aimed to promote the social reintegration of marginalized individuals in Iraq by providing access to free and fair legal representation and opportunities to participate in social rehabilitation programs. While specific details about the project's implementation are limited, DRL's initiatives in Iraq have historically focused on supporting civil society organizations, enhancing access to justice, and promoting human rights and labor reforms</t>
  </si>
  <si>
    <t>FY 2015 ADDITIONAL FUNDING IN RESPONSE TO IRAQ BEA</t>
  </si>
  <si>
    <t>FY 2015 Additional Funding in Response to Iraq Bea</t>
  </si>
  <si>
    <t>In 2015, the International Committee of the Red Cross (ICRC), with funding from the U.S. Department of State's Bureau of Population, Refugees, and Migration, expanded its humanitarian operations in Iraq to address the escalating needs of conflict-affected populations. The ICRC's activities included distributing food and essential household items to over half a million people, providing clean water through trucking and repairs to water systems, supporting health facilities with medical supplies and training, and assisting vulnerable households with cash grants and livelihood support. The organization also monitored the treatment of detainees and facilitated communication between separated family members. To sustain and expand these efforts, the ICRC appealed for an additional $38.5 million, bringing its total funding requirement for Iraq in 2015 to $122 million, making it the organization's second-largest operation worldwide after Syria .</t>
  </si>
  <si>
    <t>U.S. DEPARTMENT OF STATE: BUREAU OF NEAR EASTERN AFFAIRS (NEA) - RULE OF LAW AND HUMAN RIGHTS: UNITAD IRAQ MASS GRAVES ANALYSIS PROJECT</t>
  </si>
  <si>
    <t>U.S. Department of State: Bureau of Near Eastern Affairs (NEA) - Rule of Law and Human Rights: UNITAD Iraq Mass Graves Analysis Project</t>
  </si>
  <si>
    <t>The U.S. Department of State's Bureau of Near Eastern Affairs funded the UNITAD Iraq Mass Graves Analysis Project to support the United Nations Investigative Team to Promote Accountability for Crimes Committed by Daesh (UNITAD). This initiative aimed to assist Iraqi authorities in the excavation and forensic analysis of mass grave sites, particularly those associated with atrocities committed by ISIL (Da'esh). A notable focus was the Bir Alou Antar sinkhole near Tal Afar, where UNITAD's Forensic Science Unit conducted extensive investigations, including high-resolution surveys and digital forensic techniques, to recover and identify victims. These efforts were crucial in collecting evidence for potential prosecutions of war crimes, crimes against humanity, and genocide. Despite significant progress, UNITAD's mandate concluded in September 2024, raising concerns about the future of ongoing investigations and the preservation of collected evidence</t>
  </si>
  <si>
    <t>RESILIENT ECONOMY THROUGH AGRICULTURE AND LIVELIHOODS (REAL)</t>
  </si>
  <si>
    <t>Resilient Economy Through Agriculture and Livelihoods (Real)</t>
  </si>
  <si>
    <t>The "Resilient Economy Through Agriculture and Livelihoods (REAL)" project, funded by the United States in 2018 under the Population Migration and Refugee Assistance appropriation, aimed to address the protection and assistance needs of refugees, migrants, and conflict victims worldwide. While specific details about the project's implementation in Iraq are limited, the overarching goal was to enhance economic resilience through agricultural development and livelihood support for vulnerable populations. This initiative likely involved collaboration with local and international partners to deliver targeted assistance, promote sustainable agricultural practices, and improve the livelihoods of affected communities.</t>
  </si>
  <si>
    <t>CONTRIBUTION TO INTERNATIONAL ORGANIZATION FOR MIGRATION NEEDS IN IRAQ AS OUTLINED IN THE SYRIA REGIONAL RESPONSE PLAN (JANUARY - JUNE 2013)</t>
  </si>
  <si>
    <t>Contribution To International Organization for Migration Needs in Iraq As Outlined in The Syria Regional Response Plan (January - June 2013)</t>
  </si>
  <si>
    <t>The United States contributed to the International Organization for Migration's (IOM) efforts in Iraq as part of the Syria Regional Response Plan (January–June 2013), aiming to address the protection and assistance needs of refugees, migrants, and conflict victims worldwide. In Iraq, the IOM focused on providing humanitarian assistance to Syrian refugees, including transportation, shelter, and health services. One of the primary locations for these efforts was the Domiz Refugee Camp in the Dohuk Governorate, which became a central hub for aiding displaced individuals during this period</t>
  </si>
  <si>
    <t>HUMANITARIAN ASSISTANCE FOR IRAQ_FFIS</t>
  </si>
  <si>
    <t>Humanitarian assistance for Iraq_FFIS</t>
  </si>
  <si>
    <t>In 2015, the Republic of Korea's Ministry of Foreign Affairs (MOFA) contributed $1 million to the United Nations Development Programme's (UNDP) Funding Facility for Immediate Stabilization (FFIS) in Iraq. This contribution was part of Korea's broader humanitarian assistance to Iraq, bringing the total aid for that year to $6 million. The FFIS aimed to support the return of internally displaced persons (IDPs) and refugees by rehabilitating essential infrastructure and restoring basic services in areas liberated from the Islamic State of Iraq and the Levant (ISIL). Korea's support focused on facilitating the safe and dignified return of displaced Iraqis to their hometowns and improving the self-sufficiency and resilience of the region</t>
  </si>
  <si>
    <t>SUSTAINING COMMUNITY PROTECTION AND EMPOWERMENT</t>
  </si>
  <si>
    <t>Sustaining Community Protection and Empowerment</t>
  </si>
  <si>
    <t>The "Sustaining Community Protection and Empowerment" project, implemented by the International Rescue Committee (IRC) in 2013, focused on enhancing the safety and resilience of vulnerable populations in Iraq. While specific details about the project's implementation in Iraq are limited, the initiative aimed to provide protection and empowerment services to communities affected by conflict and displacement. This likely included support for women, children, and other at-risk groups through various programs designed to address their unique needs and challenges.</t>
  </si>
  <si>
    <t>CONTRIBUTION FOR UNICEFS 'EDUCATION CLUSTER RESPONSE' UNDER THE 2015 IRAQ HUMANITARIAN RESPONSE PLAN</t>
  </si>
  <si>
    <t>Contribution for UNICEFs 'education Cluster Response' Under the 2015 Iraq Humanitarian Response Plan</t>
  </si>
  <si>
    <t>The U.S.-funded contribution to UNICEF's Education Cluster Response under the 2015 Iraq Humanitarian Response Plan aimed to provide equitable access to education for conflict-affected children, particularly internally displaced persons (IDPs) and refugees. UNICEF, co-leading the Education Cluster with Save the Children, focused on delivering education in emergencies, establishing temporary learning spaces, and supporting the rehabilitation of damaged schools. One significant implementation site was the Berseve I IDP Camp in the Dohuk Governorate, where efforts were concentrated on ensuring continuity of education for displaced children.</t>
  </si>
  <si>
    <t>CONTRIBUTION TOWARDS UNICEF S PORTION OF THE SYRIA REGIONAL RESPONSE PLAN (JAN-JUNE 2013) - IRAQ</t>
  </si>
  <si>
    <t>Contribution Towards UNICEF s Portion of The Syria Regional Response Plan (Jan-June 2013) - Iraq</t>
  </si>
  <si>
    <t>The United States contributed to UNICEF's portion of the Syria Regional Response Plan (January–June 2013) to support Syrian refugees in Iraq. This funding facilitated UNICEF's efforts in providing essential services such as water, sanitation, hygiene (WASH), education, and child protection to displaced Syrian children and their families. A key implementation site for these activities was the Domiz Refugee Camp in the Dohuk Governorate, which served as a central hub for delivering humanitarian assistance during this period.</t>
  </si>
  <si>
    <t>IMPROVING ECONOMIC STABILITY, LIVELIHOOD OPPORTUNITIES AND WORKING RIGHTS FOR DISPLACEMENT-AFFECTED POPULATIONS IN IRAQ</t>
  </si>
  <si>
    <t>Improving Economic Stability, Livelihood Opportunities and Working Rights for Displacement-Affected Populations in Iraq</t>
  </si>
  <si>
    <t>The "Improving Economic Stability, Livelihood Opportunities and Working Rights for Displacement-Affected Populations in Iraq" project, implemented by the Norwegian Refugee Council (NRC) in 2020 with funding from the U.S. Department of State's Population, Refugees, and Migration bureau, aimed to enhance economic resilience among internally displaced persons (IDPs), returnees, and host communities. The initiative focused on providing vocational training, business development support, and legal assistance to improve access to employment and uphold labor rights. A significant component of the project was the establishment of livelihood centers in areas with high concentrations of displacement-affected populations, facilitating skill development and income-generating activities.</t>
  </si>
  <si>
    <t>2020 NRC IRAQ Y2 OF 2[AWARDS-  COOPERATIVE AGREEMENTS]</t>
  </si>
  <si>
    <t>2020 NRC Iraq Y2 of 2[Awards-  Cooperative Agreements]</t>
  </si>
  <si>
    <t>Improved economic stability, livelihoods opportunities and working rights for displacement affected populations in Iraq</t>
  </si>
  <si>
    <t>CREATING MARKET-DRIVEN LIVELIHOOD OPPORTUNITIES FOR VULNERABLE INTERNALLY DISPLACED PERSONS AND HOST COMMUNITY HOUSEHOLDS IN IRAQ</t>
  </si>
  <si>
    <t>Creating Market-Driven Livelihood Opportunities for Vulnerable Internally Displaced Persons and Host Community Households in Iraq</t>
  </si>
  <si>
    <t>The "Creating Market-Driven Livelihood Opportunities for Vulnerable Internally Displaced Persons and Host Community Households in Iraq" project, implemented by GOAL in 2017 with funding from the U.S. Department of State's Population, Refugees, and Migration bureau, aimed to enhance economic resilience among internally displaced persons (IDPs) and host communities. The initiative focused on providing vocational training, business development support, and access to financial services to improve livelihoods and promote self-reliance. A significant component of the project was the establishment of livelihood centers in areas with high concentrations of displacement-affected populations, facilitating skill development and income-generating activities.</t>
  </si>
  <si>
    <t>SUPPORT TO OCHA WORLDWIDE</t>
  </si>
  <si>
    <t>Support to OCHA worldwide</t>
  </si>
  <si>
    <t>In 2017, the United States provided funding to support the United Nations Office for the Coordination of Humanitarian Affairs (OCHA) in its global coordination efforts. This contribution aimed to enhance OCHA's capacity to manage and coordinate humanitarian responses worldwide, ensuring timely and effective assistance to populations affected by crises. The funding supported OCHA's core functions, including needs assessments, information management, and the mobilization of humanitarian partners to deliver aid efficiently. While this support was global in scope, it played a crucial role in strengthening the overall humanitarian system.</t>
  </si>
  <si>
    <t>BUREAU OF DEMOCRACY, HUMAN RIGHTS, AND LABOR - ACTIVATE[GRANTS, SUBSIDIES, AND CONTRIBUTIONS]</t>
  </si>
  <si>
    <t>Bureau of Democracy, Human Rights, and Labor - ACTIVATE[Grants, Subsidies, and Contributions]</t>
  </si>
  <si>
    <t>U.S. Department of State: Bureau of Democracy, Human Rights, and Labor. To foster community and government collaboration to strengthen governance around environmental issues and reduce community tensions over natural resources.</t>
  </si>
  <si>
    <t>ADVANCE ACCOUNTABILITY THROUGH ACCE</t>
  </si>
  <si>
    <t>Advance Accountability through Acce</t>
  </si>
  <si>
    <t>The "Advance Accountability through Access" initiative, supported by the United States in 2023, aimed to bolster accountability mechanisms in Iraq by enhancing access to justice and promoting transparency. This project focused on strengthening the capacity of Iraqi institutions to investigate and prosecute crimes, particularly those related to past conflicts and human rights violations. By collaborating with local stakeholders, the initiative sought to ensure that accountability efforts were inclusive, victim-centered, and aligned with international standards.</t>
  </si>
  <si>
    <t>EDUCATION SUPPORT TO SYRIAN REFUGEE AND CONFLICT-AFFECTED CHILDREN IN IRAQ</t>
  </si>
  <si>
    <t>Education Support To Syrian Refugee and Conflict-Affected Children in Iraq</t>
  </si>
  <si>
    <t>The "Education Support to Syrian Refugee and Conflict-Affected Children in Iraq" project, implemented by the International Rescue Committee (IRC) with U.S. funding, aimed to provide holistic educational support to displaced and conflict-affected children. This initiative included the establishment of safe learning spaces, provision of educational materials, and training for teachers to address the specific needs of these children. A significant component of the project was the implementation of the Ahlan Simsim program, a partnership between the IRC and Sesame Workshop, which delivered early childhood education through engaging media and direct services. One of the primary locations for these efforts was the Domiz Refugee Camp in the Dohuk Governorate, which served as a central hub for aiding displaced individuals during this period</t>
  </si>
  <si>
    <t>BUREAU OF NEAR EASTERN AFFAIRS - MASS GRAVE EXHUMATIONS II</t>
  </si>
  <si>
    <t>Bureau of Near Eastern Affairs - Mass Grave Exhumations II</t>
  </si>
  <si>
    <t>The "Mass Grave Exhumations to Support Accountability Efforts for Daesh Crimes in Iraq" project, funded by the U.S. Department of State's Bureau of Near Eastern Affairs in 2020, aimed to support the United Nations Investigative Team to Promote Accountability for Crimes Committed by Da’esh/ISIL (UNITAD) in uncovering and analyzing mass graves across Iraq. One significant site of these efforts was the Bir Alou Antar sinkhole near Tel Afar in Ninewa Governorate. Excavations at this site, conducted between May and August 2024, uncovered the remains of 158 individuals, believed to be victims from the Yazidi and Shia communities targeted by ISIL. The challenging nature of the site, being a deep sinkhole, required extensive technical support and risk mitigation strategies. These exhumations were crucial for gathering forensic evidence to support legal proceedings against ISIL members and to provide closure to the families of the victims.</t>
  </si>
  <si>
    <t>FOOD ASSISTANCE TO VULNERABLE SYRIAN POPULATIONS IN JORDAN, LEBANON, IRAQ, TURKEY AND EGYPT AFFECTED BY THE EVENTS IN SYRIA</t>
  </si>
  <si>
    <t>Food Assistance to Vulnerable Syrian Populations in Jordan, Lebanon, Iraq, Turkey and Egypt affected by the events in Syria</t>
  </si>
  <si>
    <t>Japan's Emergency Grant Aid in 2014 allocated $22.7 million to support Syrian refugees in Iraq and internally displaced persons (IDPs) affected by the ISIL conflict. Implemented through international organizations such as UNHCR, WFP, UNICEF, ICRC, and IOM, the aid focused on providing food assistance, non-food items, shelter, and medical support to alleviate the humanitarian crisis.</t>
  </si>
  <si>
    <t>2015016362ixd</t>
  </si>
  <si>
    <t>MACRO GRANT TO UN OFFICE FOR THE COORDINATION OF HUMANITARIAN AFFAIRS (UNOCHA) - ASSISTANCE AND RECOVERY</t>
  </si>
  <si>
    <t>Macro Grant to UN Office for the Coordination of Humanitarian Affairs (UNOCHA) - Assistance and Recovery</t>
  </si>
  <si>
    <t>In 2015, the United States provided a macro grant to the United Nations Office for the Coordination of Humanitarian Affairs (UNOCHA) to support its coordination activities in Iraq. This funding facilitated UNOCHA's efforts in managing and coordinating humanitarian responses across the country, ensuring timely and effective assistance to populations affected by crises. The grant supported UNOCHA's core functions, including needs assessments, information management, and the mobilization of humanitarian partners to deliver aid efficiently. While this support was national in scope, it played a crucial role in strengthening the overall humanitarian system in Iraq.</t>
  </si>
  <si>
    <t>BUREAU OF DEMOCRACY, HUMAN RIGHTS, AND LABOR - SUPPORTING POLITICAL PLURALISM IN IRAQ</t>
  </si>
  <si>
    <t>Bureau of Democracy, Human Rights, and Labor - Supporting Political Pluralism in Iraq</t>
  </si>
  <si>
    <t>The "Supporting Political Pluralism in Iraq" project, launched in 2021 by the U.S. Department of State's Bureau of Democracy, Human Rights, and Labor (DRL), aimed to enhance political inclusivity by training and coaching independent political candidates across Iraq. This initiative focused on equipping candidates with the necessary skills and knowledge to effectively participate in the political process, thereby fostering a more diverse and representative political landscape. The program emphasized the importance of inclusive governance and sought to empower individuals from various backgrounds to engage in Iraq's democratic processes.</t>
  </si>
  <si>
    <t>ENABLE CONFLICT-AFFECTED AND INTERNALLY DISPLACED IRAQI YOUTH AGES 10-20 TO CREATE MORE SECURE FUTURES THROUGH INCREASED ACCESS TO EDUCATION.</t>
  </si>
  <si>
    <t>Enable Conflict-Affected and Internally Displaced Iraqi Youth Ages 10-20 to Create More Secure Futures Through Increased Access to Education.</t>
  </si>
  <si>
    <t>The 2015 Mercy Corps project, funded by the United States under the Population Migration and Refugee Assistance appropriation, aimed to empower conflict-affected and internally displaced Iraqi youth aged 10–20 by enhancing their access to education. The initiative focused on providing safe learning environments, life skills training, and psychosocial support to help youth build secure futures amidst ongoing instability. One of the primary locations for these efforts was the Debaga Camp in the Erbil Governorate, where Mercy Corps implemented educational programs tailored to the needs of displaced adolescents.</t>
  </si>
  <si>
    <t>HUMANITARIAN ASSISTANCE - STRENGTHENING HUMANITARIAN COORDINATION</t>
  </si>
  <si>
    <t>Humanitarian Assistance - Strengthening humanitarian coordination</t>
  </si>
  <si>
    <t>Germany's 2016 project aimed to strengthen humanitarian coordination in Iraq, focusing on enhancing the effectiveness and efficiency of humanitarian response efforts. The initiative involved supporting coordination mechanisms, improving information sharing, and facilitating collaboration among humanitarian actors to ensure a more cohesive and timely response to the needs of affected populations. By investing in these coordination structures, Germany sought to optimize the delivery of aid and services to those in need, thereby improving the overall impact of humanitarian interventions in the region .</t>
  </si>
  <si>
    <t>HUMANITARIAN ASSISTANCE WINTER HELP IDPS (INTERNALLY DISPLACED PERSONS)</t>
  </si>
  <si>
    <t>Humanitarian Assistance Winter help IDPs (internally displaced persons)</t>
  </si>
  <si>
    <t>Germany's 2014 humanitarian assistance project aimed to provide life-saving support to internally displaced persons (IDPs) in Iraq during the harsh winter months. The initiative focused on delivering essential non-food items such as blankets, winter clothing, and heating equipment, alongside transportation assistance to ensure timely distribution to affected communities. Implemented by the International Organization for Migration (IOM), this project sought to alleviate the immediate hardships faced by IDPs and facilitate their survival and well-being during the extreme winter conditions .</t>
  </si>
  <si>
    <t>SUPPORT TO THE REGULATORY BODY OF IRAQ ON RADIOACTIVE WASTE MANAGEMENT, DECOMMISSIONING OF NUCLEAR FACILITIES AND REMEDIATION OF CONTAMINATED SITES</t>
  </si>
  <si>
    <t>Support to the Regulatory Body of Iraq on Radioactive Waste Management, Decommissioning of Nuclear Facilities and Remediation of Contaminated Sites</t>
  </si>
  <si>
    <t>Nuclear energy electric power plants and nuclear safety</t>
  </si>
  <si>
    <t>II.3.e. Nuclear energy plants</t>
  </si>
  <si>
    <t>IQ.3.01/14 - Support to the Regulatory Body of Iraq on Radioactive Waste Management, Decommissioning of Nuclear Facilities and Remediation of Contaminated Sites</t>
  </si>
  <si>
    <t>HEALTH AND PSYCHOSOCIAL SUPPORT FOR CAMP-BASED SYRIAN REFUGEES IN IRAQ</t>
  </si>
  <si>
    <t>Health and Psychosocial Support for Camp-Based Syrian Refugees in Iraq</t>
  </si>
  <si>
    <t>The "Health and Psychosocial Support for Camp-Based Syrian Refugees in Iraq" project, implemented by International Medical Corps in 2013 with U.S. funding, provided comprehensive mental health and psychosocial services to Syrian refugees residing in Domiz 1 refugee camp in the Dohuk Governorate. The initiative trained Syrian refugees as outreach psychosocial workers to deliver culturally sensitive counseling and support, addressing trauma, depression, and gender-based violence. These efforts not only improved access to mental health care but also empowered community members to support one another, fostering resilience within the camp</t>
  </si>
  <si>
    <t>PROMOTING AMERICAN STYLE HIGHER EDUCATION</t>
  </si>
  <si>
    <t>Promoting American Style Higher Education</t>
  </si>
  <si>
    <t>This award supports the Promoting American-Style Higher Education at the Catholic University in Erbil: Investing in Women's Leadership and English Language Excellence project.</t>
  </si>
  <si>
    <t>NRC AGREEMENT 2014-2017 - NRC 2014-2016</t>
  </si>
  <si>
    <t>NRC Agreement 2014-2017 - NRC 2014-2016</t>
  </si>
  <si>
    <t>An Agreement for the period 2014-2017 for NRC's country programmes    targeting mainly refugees and IDPs, in 2014 in 17 countries: Burkina  Faso, Mali, DRC, Somalia, Kenya, Ethiopia, South Sudan, Djibouti,     Yemen, occupied Palestinian territories, Iraq, Jordan, Lebanon,       Afghanistan, Pakistan, Myanmar and Colombia. The contribution also    incl. support to: IDMC, ACAPS, RRM, and Mgt &amp; Progr. Quality (method)</t>
  </si>
  <si>
    <t>PROJECT FOR ELECTION ASSISTANCE</t>
  </si>
  <si>
    <t>Project for Election Assistance</t>
  </si>
  <si>
    <t>Provision of equipment necessary for biometric voter registration and COVID-19 measures for the election</t>
  </si>
  <si>
    <t>SYRIA CRISIS - EMERGENCY ASSISTANCE FOR SYRIAN REFUGEES IN IRAQ - UNHCR / CRISE EN SYRIE - AIDE D'URGENCE POUR LES R횋FUGI횋S SYRIENS EN IRAK - HCR</t>
  </si>
  <si>
    <t>Syria Crisis - Emergency Assistance for Syrian Refugees in Iraq - UNHCR</t>
  </si>
  <si>
    <t xml:space="preserve">December 2015 - The humanitarian situation in Syria continues to deteriorate as a result of the civil war and intensified violence in the country. The United Nations estimates that 13.5 million people inside Syria, including 6 million children, are in need of humanitarian assistance. Combined with over 4.2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With DFATD's support, UNHCR is providing key protection services to the more than 250,000 Syrian refugees currently living in Iraq. Project activities include: (1) maintaining infrastructure in established camps, (2) ensuring effective reception conditions, timely registration and documentation, and access to legal assistance for Syrian refugees, (3) providing 11,000 households with core relief item kits, and (4) aiding 71,000 households with targeted cash assistance. </t>
  </si>
  <si>
    <t>HA - HUMANITARIAN ASSISTANCE AND SUPPORT</t>
  </si>
  <si>
    <t>HA - Humanitarian Assistance and Support</t>
  </si>
  <si>
    <t>Germany's 2015 humanitarian assistance project aimed to provide critical support to internally displaced persons (IDPs) and conflict-affected populations in Iraq. This initiative focused on delivering essential services such as food aid, shelter, medical care, and protection to individuals and families affected by ongoing violence and displacement. Implemented by organizations like the International Organization for Migration (IOM), the project sought to alleviate the immediate needs of IDPs and facilitate their recovery and integration into host communities.</t>
  </si>
  <si>
    <t>ENHANCED INDIVIDUAL AND STRUCTURAL AGENCY TO OVERCOME (S)GBV IN IDP CAMPS AND HOST COMMUNITIES IN THE KURDISTAN REGION OF IRAQ</t>
  </si>
  <si>
    <t>Enhanced individual and structural agency to overcome (S)GBV in IDP camps and host communities in the Kurdistan Region of Iraq</t>
  </si>
  <si>
    <t>Strengthened referral systems and preventive networks for counselling women with gender-specific experiences of violence in refugee shelters and host communities in the project regions (Duhok, Erbil and Sulaimania/Germian provinces) through qualification, strengthening and networking of local state and civil society structures.</t>
  </si>
  <si>
    <t>COUNTRY-SPECIFIC FUNDING - UNHCR 2013 / FINANCEMENT VISANT DES PAYS EN PARTICULIER - HCR 2013</t>
  </si>
  <si>
    <t>Country-Specific Funding - UNHCR 2013</t>
  </si>
  <si>
    <t xml:space="preserve">March, 2013 - The Office of the United Nations High Commissioner for Refugees (UNHCR) was established on December 14, 1950 by the United Nations General Assembly. The Agency is mandated to lead and coordinate international action for the protection of refugees and resolution of refugee problems worldwide. The Agency is working to protect and assist refugees, internally displaced persons and those who are stateless, while searching for lasting solutions to their plight. Main activities include: providing shelter, clothing and other essential non-food items to people of concern, providing adequate sanitation services, working with governments to register asylum seekers and refugees and to help issue identity documents, working to uphold the social and economic standing of persons of concern, and working with governments to support refugee self-reliance and forge peaceful relations between refugees and local citizens. With Canada's support, UNHCR's 2013 emergency operations in Bangladesh, Burma, Colombia, Ethiopia, Iraq, Kenya, Nepal, Pakistan, Philippines, Somalia, South Sudan, Sri Lanka, Sudan, and Yemen will provide protection and assistance to an estimated 17.8 million displaced people affected by conflict. </t>
  </si>
  <si>
    <t>IMPROVE WATER, SANITATION AND HYGIENE IN DOHUK AND ERBIL REGIONS / AM횋LIORER L'EAU, L'ASSAINISSEMENT ET L'HYGI횊NE DANS LES R횋GIONS DE DOHUK ET ERBIL</t>
  </si>
  <si>
    <t>Improve Water, Sanitation and Hygiene in Dohuk and Erbil Regions</t>
  </si>
  <si>
    <t xml:space="preserve">This project aims to reduce the vulnerability of women, men, girls and boys to water and hygiene related diseases within internally displaced populations and host communities in Dohuk and Erbil governorates of Iraq. It also complements Canada's existing humanitarian relief efforts for internally displaced persons in Iraq, thereby leveraging Canada's response to the crisis in Iraq for greater and longer-term impact.   Project activities include: (1) drilling six boreholes in Erbil Governorate, (2) supplying and installing prefabricated water treatment units in Khanke Village in Dohuk Governorate, (3) rehabilitating and providing additional water and sanitation facilities in a hosting-community in Erbil, and (4) training government staff on water, sanitation and hygiene (WASH) outbreak preparedness.   With GAC's support, World Vision Canada is rehabilitating and improving water, sanitation and hygiene services for over 52,000 host-community members and internally displaced persons in Dohuk and Erbil governorates. </t>
  </si>
  <si>
    <t>SUSTAINABLE AND RESILIENT LIVELIHOOD DEVELOPMENT IN CONFLICT AFFECTED REGIONS IN NORTHERN IRAQ.</t>
  </si>
  <si>
    <t>Sustainable and resilient livelihood development in conflict affected regions in Northern Iraq.</t>
  </si>
  <si>
    <t>The overarching objective of the project is to contribute to revitalising the local economic fabric and combating poverty in the project region.</t>
  </si>
  <si>
    <t>ENHANCED GOVERNANCE FOR IMPROVING THE WELL-BEING OF THE MOST VULNERABLE WOMEN AND GIRLS IN IRAQ/GOUVERNANCE AM횋LIOR횋E POUR DES CONDITIONS DE VIE MEIL</t>
  </si>
  <si>
    <t>Enhanced Governance for Improving the Well-Being of the Most Vulnerable Women and Girls in Iraq</t>
  </si>
  <si>
    <t xml:space="preserve">This project seeks to encourage greater use of integrated sexual and reproductive health services by women and girls. The project works to increase policy makers' awareness of gender gaps in existing policies and programs, with the aim of strengthening these policies in Iraq. The project aims to increase awareness of the need to prevent and respond to gender-based violence (GBV) and other harmful practices. The project offers training to health managers to strengthen health systems to deliver quality integrated sexual and reproductive health services. </t>
  </si>
  <si>
    <t>CRS  ESTABLISHING SUSTAINABLE LIVEL[AWARDS-  COOPERATIVE AGREEMENTS]</t>
  </si>
  <si>
    <t>CRS  Establishing Sustainable Livel[Awards-  Cooperative Agreements]</t>
  </si>
  <si>
    <t>Conflict-affected households in Iraq achieve durable solutions in areas of displacement and return.</t>
  </si>
  <si>
    <t>STRENGTHENING OF SUPPORT SYSTEMS INFRASTRUCTURE AND RESILIENCE OF VULNERABLE PEOPLE IN BAGHDAD</t>
  </si>
  <si>
    <t>Strengthening of support systems infrastructure and resilience of vulnerable people in Baghdad</t>
  </si>
  <si>
    <t>Germany's 2021 project, "Strengthening Support Systems Infrastructure and Resilience of Vulnerable People in Baghdad," was implemented by Johanniter-Unfall-Hilfe e.V. in collaboration with the Jiyan Foundation for Human Rights. Funded by the German Federal Ministry for Economic Cooperation and Development (BMZ), the initiative aimed to enhance the resilience of internally displaced persons (IDPs), returnees, and host communities in Baghdad. The project focused on providing psychological and medical support, establishing a fully functional service center, and offering capacity-building training for local health workers. Through these efforts, the project sought to facilitate the reintegration of vulnerable individuals and strengthen local support systems .</t>
  </si>
  <si>
    <t>STRENGTHENING THE RESILIENCE OF RETURNEES TO NEWLY ACCESSIBLE AREAS BY IMPROVING FOOD SECURITY, LIVELIHOODS AND SOLIDARITY</t>
  </si>
  <si>
    <t>Strengthening the resilience of returnees to newly accessible areas by improving food security, livelihoods and solidarity</t>
  </si>
  <si>
    <t>The overall aim of the project is to strengthen sustainable resilience, social stability and cohesion of the population in returnee communities in newly accessible areas in northern Ninewa in order to create adequate and dignified living conditions by promoting agricultural production.</t>
  </si>
  <si>
    <t>PROMOTING GENDER PEACE AND SECURITY</t>
  </si>
  <si>
    <t>Promoting Gender Peace and Security</t>
  </si>
  <si>
    <t>Protecting and promoting the rights and inclusion of women and girls to advance equality and empowerment to build sustainable peace through grants provided to CSOs in Iraq.</t>
  </si>
  <si>
    <t>CONTRIBUTING TO ECONOMIC RESILIENCE IN CENTRAL IRAQ - NETWORK OF ECONOMICALLY EMPOWERED COMMUNITIES AND PUBLIC PRIVATE PARTNERS (C3P</t>
  </si>
  <si>
    <t>Contributing to Economic Resilience in Central Iraq - Network of Economically Empowered Communities and Public Private Partners (C3P</t>
  </si>
  <si>
    <t>Strengthening the economic resilience of the agricultural and food market systems in order to contribute to the social and structural economic strengthening of communities and public-private partners (C3P) in central Iraq.</t>
  </si>
  <si>
    <t>U.S. DEPARTMENT OF STATE: BUREAU OF NEAR EASTERN AFFAIRS (NEA) - MULTI-SECTOR - UNSPECIFIED: MASS GRAVE EXHUMATIONS II</t>
  </si>
  <si>
    <t>U.S. Department of State: Bureau of Near Eastern Affairs (NEA) - Multi-sector - Unspecified: Mass Grave Exhumations II</t>
  </si>
  <si>
    <t>The "Mass Grave Exhumations II" project, funded by the U.S. Department of State's Bureau of Near Eastern Affairs in 2020, supported efforts to uncover and investigate mass graves associated with Daesh (ISIS) atrocities in Iraq. A significant focus was the excavation of the Bir Alou Antar sinkhole near Tel Afar in Ninewa Governorate. This site, utilized by ISIS as a mass grave, contained the remains of victims from the Yazidi and Shia communities. Between May and August 2024, the United Nations Investigative Team to Promote Accountability for Crimes Committed by Da’esh/ISIL (UNITAD), in collaboration with Iraqi authorities, recovered the remains of 158 individuals and 39 body parts from this challenging site. The exhumation process was crucial for gathering forensic evidence to support legal proceedings against ISIS members and to provide closure to the families of the victims.</t>
  </si>
  <si>
    <t>CONTRIBUTION TO UNICEF NEEDS DEFINED IN THE SYRIA REGIONAL RESPONSE PLAN 5 - IRAQ</t>
  </si>
  <si>
    <t>Contribution To UNICEF Needs Defined in The Syria Regional Response Plan 5 - Iraq</t>
  </si>
  <si>
    <t>The 2013 U.S. contribution to UNICEF under the Syria Regional Response Plan 5 (RRP5) supported critical humanitarian services for Syrian refugees in Iraq, focusing on child protection, education, health, and water, sanitation, and hygiene (WASH). This funding enabled UNICEF to provide essential services to Syrian children and their families in refugee camps and host communities. Key interventions included establishing Child-Friendly Spaces, supporting formal and non-formal education programs, and ensuring access to clean water and sanitation facilities. These efforts were concentrated in areas with high concentrations of Syrian refugees, particularly in the Kurdistan Region of Iraq.</t>
  </si>
  <si>
    <t>PROTECTION OF SURVIVORS OF TRAFFICKING</t>
  </si>
  <si>
    <t>Protection of Survivors of Trafficking</t>
  </si>
  <si>
    <t>The program will build on SEED's casework and collaboration with the Kurdistan Regional Government's (KRG) public justice system. This project will work to combat trafficking in Iraq by: 1) improving comprehensive services for victims of trafficking and those at risk through providing shelter and community-based case management, mental health, and legal services, 2) strengthening existing policies and procedures to enhance protections for victims of trafficking through developing referral mechanisms and collaboration with key KRG stakeholders, 3) building the capacity of first responders to identify trafficking victims and to implement the 2018 law using a victim-centered approach through training and ongoing mentorship with key actors, and, 4) raising awareness of trafficking through use of various mediums targeting potential perpetrators and vulnerable populations.</t>
  </si>
  <si>
    <t>CONTRIBUTION TO ENSURING THE SURVIVAL OF VULNERABLE COMMUNITIES AND CONFLICT AFFECTED POPULATION IN AREAS OF RETURNING IN THE GOVERNMENT NINEWA, IRAK.</t>
  </si>
  <si>
    <t>Contribution to ensuring the survival of vulnerable communities and conflict affected population in areas of returning in the government Ninewa, Irak.</t>
  </si>
  <si>
    <t>The living conditions of highly vulnerable, conflict-affected communities in priority return areas in Ninewa governorate are improved through the provision of WASH and protection services.</t>
  </si>
  <si>
    <t>EXPLOSIVE HAZARD MANAGEMENT INSTITUTIONAL CAPACITY ENHANCEMENT IN IRAQ/RENFORCEMENT DES CAPACIT횋S INSTITUTIONNELLES DE GESTION DES RISQUES D'EXPLOSION</t>
  </si>
  <si>
    <t>Explosive Hazard Management Institutional Capacity Enhancement in Iraq</t>
  </si>
  <si>
    <t xml:space="preserve">This project aims to address the need for a prioritized and coordinated effort across the Government of Iraq to improve its explosive hazard management. The project helps to build the Government of Iraq's institutional capacity to support long-term explosive hazard management operations to serve the needs of mine-affected communities in an effective, gender-inclusive and sustainable manner. Project activities include: (1) establishing a streamlined gender-sensitive reporting system of suspected explosive hazards, (2) conducting organizational assessments of relevant Government of Iraq institutions, (3) providing training sessions on leadership and coordination skills for Government of Iraq stakeholders, (4) hiring gender specialists to provide training sessions on gender mainstreaming for relevant Government of Iraq institutions, and (5) providing technical support to policy and systems reform. </t>
  </si>
  <si>
    <t>IMPROVING EFFECTIVENESS OF LOCAL POLICE IN IRAQ/AM횋LIORER L'EFFICACIT횋 DE LA POLICE LOCALE EN IRAK</t>
  </si>
  <si>
    <t>Improving Effectiveness of Local Police in Iraq</t>
  </si>
  <si>
    <t xml:space="preserve">Improving Effectiveness of Local Police in Iraq </t>
  </si>
  <si>
    <t>IRAQ CRISIS - EMERGENCY ASSISTANCE FOR CONFLICT-AFFECTED POPULATIONS - IOM 2019-2021/CRISE EN IRAK - ASSISTANCE D'URGENCE AUX PERSONNES TOUCH횋ES PAR L</t>
  </si>
  <si>
    <t>Iraq Crisis - Emergency Assistance for Conflict-Affected Populations - IOM 2019-2021</t>
  </si>
  <si>
    <t xml:space="preserve">July 2019 In 2019, there are an estimated 6.7 million people in need of humanitarian assistance in Iraq, 18% of the total population. More than 1.6 million persons remain internally displaced, despite the expulsion of Daesh from Iraqi territory in December 2017. Displaced people both in-camp and out-of-camp settings continue to depend on the provision of humanitarian assistance to meet their basic needs.With GAC's support and the support of other donors, the International Organization for Migration (IOM) is leading a multi-sectoral response, which is helping to meet the shelter, health, protection and water, sanitation and hygiene (WASH) needs of some of the most vulnerable conflict-affected people in Iraq. These people include internally displaced people (IDPs), recent returnees, and members of host communities.Project activities include: (1) providing support for shelter and non-food items, (2) providing primary health services, (3) monitoring and addressing protection and psychosocial needs, (4) supporting WASH services, and (5) supporting camp co-ordination and camp management services in IDP camps and informal settlements. </t>
  </si>
  <si>
    <t>STRENGTHENING LOCAL BASIC HEALTH SERVICES FOR IMPROVED ACCESS TO HEALTHCARE BY INTERNALLY DISPLACED AND REFUGEES, NORTHERN IRAQ</t>
  </si>
  <si>
    <t>Strengthening local basic health services for improved access to healthcare by internally displaced and refugees, Northern Iraq</t>
  </si>
  <si>
    <t>Germany's 2016 project aimed to strengthen local basic health services in northern Iraq to improve healthcare access for internally displaced persons (IDPs) and refugees. Implemented by the German Corporation for International Cooperation (GIZ) in collaboration with the Directorate of Health in the Kurdistan Region, the initiative focused on enhancing primary healthcare infrastructure and services. Key activities included the rehabilitation and equipping of six primary health care centers, the establishment of a maternity health unit in Camp Kabarto, and the expansion of emergency care capacity at Azadi Teaching Hospital in Dohuk. Additionally, the project provided training for medical staff and offered psychosocial support to displaced populations, benefiting over 325,000 individuals .</t>
  </si>
  <si>
    <t>IRAQ CRISIS - EMERGENCY SHELTER AND ACCESS TO DRINKING WATER - DEVELOPMENT AND PEACE 2014 AND 2015 / CRISE EN IRAK - ABRIS D'URGENCE ET ACC횊S ? L'EAU</t>
  </si>
  <si>
    <t>Iraq Crisis - Emergency Shelter and Access to Drinking Water - Development and Peace 2014 and 2015</t>
  </si>
  <si>
    <t xml:space="preserve">August 2014 - The humanitarian situation in Iraq continues to deteriorate as armed clashes continue to drive displacement. The recent surge in violence between armed groups and government forces has displaced an estimated 1.3 million people from their homes. Basic services, including health care and water infrastructure, are disrupted, resulting in acute humanitarian needs. Iraqi Kurdistan is hosting an additional 230,000 Syrian refugees, which is also placing a great strain on local infrastructure. The situation is expected to deteriorate as fighting and human rights violations persist.   With DFATD's support, Development and Peace is helping 16,500 internally displaced people in Dohuk Governorate to access shelter, clean drinking water and child protection services to reduce their vulnerability. Project activities include: (1) providing rental support and shelter upgrades to meet basic standards of health and safety, (2) upgrading and rehabilitating water access points, and providing water collection tanks, water treatment materials as well as training beneficiaries on basic water treatment practices, and (3) setting up and running ''child-friendly spaces''. </t>
  </si>
  <si>
    <t>EMERGENCY COUNTRY-SPECIFIC FUNDING IN THE MIDDLE EAST - ICRC APPEALS 2019-2021/FINANCEMENT D'URGENCE VISANT DES PAYS EN PARTICULIER AU MOYEN ORIENT -</t>
  </si>
  <si>
    <t>Emergency Country-Specific Funding in the Middle East - ICRC Appeals 2019-2021</t>
  </si>
  <si>
    <t xml:space="preserve">July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humanitarian needs are acute for refugees facing protracted displacement in Jordan and Lebanon.With the support of GAC and other donors, the ICRC's humanitarian operations in Syria, Iraq, Jordan and Lebanon aim to provide protection, emergency relief, and other essential services to people affected by armed conflict and other situations of violence, as well as to promote respect for international humanitarian law. Project activities include: (1) providing medical care, access to water and sanitation facilities, food assistance and livelihoods support, (2) providing Red Cross/Red Crescent National Societies with technical expertise to strengthen their capacity in areas such as promoting international humanitarian law, restoring family links, and delivering relief in situations of armed conflict and violence, and (3) ensuring that international humanitarian law is respected in the treatment of civilians not taking part in hostilities, as well as for detainees. </t>
  </si>
  <si>
    <t>PROTECTION OF PEOPLE WITH SPECIAL NEEDS IN CAMPS OF THE KURDISTAN REGION OF IRAQ (KRI)</t>
  </si>
  <si>
    <t>Protection of People With Special Needs in Camps of The Kurdistan Region of Iraq (Kri)</t>
  </si>
  <si>
    <t>In 2013, the Danish Refugee Council (DRC), with funding from the United States, implemented the "Protection of People with Special Needs in Camps of the Kurdistan Region of Iraq (KRI)" project. This initiative aimed to support Syrian refugees and vulnerable host community members, particularly individuals with disabilities, the elderly, and female-headed households. Key activities included providing cash assistance to 640 vulnerable Syrian families and 160 host community families in Dohuk, delivering protection information and services to 1,500 Syrian households, and enhancing the capacity of local duty bearers through targeted training. The project focused on creating a protective environment and strengthening access to essential services for those with special needs. One of the primary locations for these efforts was the Domiz Refugee Camp in the Dohuk Governorate</t>
  </si>
  <si>
    <t>HUMANITARIAN ASSISTANCE - HUMANITARIAN EMERGENCY ASSISTANCE</t>
  </si>
  <si>
    <t>Humanitarian Assistance - Humanitarian emergency assistance</t>
  </si>
  <si>
    <t>Germany's 2017 humanitarian emergency assistance project aimed to address the urgent water, sanitation, hygiene (WASH), and health needs of internally displaced persons (IDPs), returnees, and host communities in Iraq. Implemented by organizations such as Welthungerhilfe (WHH), the initiative focused on providing access to clean drinking water, constructing and rehabilitating sanitation facilities, distributing hygiene items, and offering health services to reduce the risk of waterborne diseases and improve overall well-being. The project targeted areas with significant displacement, including newly accessible regions, to enhance the living conditions of vulnerable populations. A total of 2,248 households (approximately 16,635 individuals) benefited from measures to improve food and income security, while 8,251 households (about 55,769 individuals) gained access to the Al-Jazeera irrigation system to irrigate their land .</t>
  </si>
  <si>
    <t>IRQ DRC IMPR.PROTECTION IDP NINEWA&amp;ANBAR</t>
  </si>
  <si>
    <t>IRQ DRC Impr.Protection IDP Ninewa&amp;Anbar</t>
  </si>
  <si>
    <t>In 2019, the Danish Refugee Council (DRC), with support from the Swiss Agency for Development and Cooperation (SDC), implemented a project aimed at improving protection and emergency response services for internally displaced persons (IDPs) in the governorates of Ninewa and Anbar, Iraq. This initiative focused on enhancing access to essential services and promoting durable solutions for displaced communities, in alignment with the Good Humanitarian Donorship (GHD) principles. The project was part of a multi-year funding commitment spanning from 2019 to 2021, emphasizing the necessity of predictable and flexible funding to address the evolving needs in humanitarian crises.</t>
  </si>
  <si>
    <t>SSISTANCE TO VULNERABLE SYRIAN REFUGEES AND HOST COMMUNITIES IN EGYPT, IRAQ, JORDAN, LEBANON AND TURKEY</t>
  </si>
  <si>
    <t>Assistance to Vulnerable Syrian Refugees and Host Communities in Egypt, Iraq, Jordan, Lebanon and Turkey</t>
  </si>
  <si>
    <t>In 2017, Japan continued its humanitarian support to Syrian refugees and host communities in Iraq, building upon previous assistance. This support was part of Japan's broader commitment to the Middle East, including a $1 million assistance package announced at the Ise-Shima G7 Summit in 2016 .</t>
  </si>
  <si>
    <t>THTP-3 PROGRAMME - TRANSNATIONAL HEALTH TRAINING AND ADVOCACY PROGRAMME - PHASE 3</t>
  </si>
  <si>
    <t>THTP-3 Programme - Transnational Health Training and Advocacy Programme - Phase 3</t>
  </si>
  <si>
    <t>Germany's 2022 "Transnational Health Training and Advocacy Programme - Phase 3" (THTP-3) aimed to enhance healthcare access and support for survivors of sexual and gender-based violence (SGBV) in the Kurdistan Region of Iraq (KRI). Implemented by medica mondiale e.V. in collaboration with local partners such as the Lotus Flower Organization and the Directorate of Health in Duhok, the program focused on training healthcare professionals in trauma- and stress-sensitive approaches, establishing referral systems, and advocating for improved policies and services for SGBV survivors. The initiative sought to create a more supportive and effective healthcare environment for vulnerable populations in the region</t>
  </si>
  <si>
    <t>DANISH DEMINING GROUP,DDG,MINE CLEARANCE 2013/2014 - DANISH DEMINING GROUP, DDG, MINE CLEARANCE IRAK</t>
  </si>
  <si>
    <t>Danish Demining Group,DDG,Mine clearance 2013/2014 - Danish Demining Group, DDG, Mine clearance Irak</t>
  </si>
  <si>
    <t>Through demining, training and capacity development Danish Demining Group, DDG, aims their phase out project 2013/2014 to improve the humanitarian situation of the poorest region in Basra, southern Iraq, as well as contribute to socio-economic development. DDG will continue the impact-led and community focused approach initiated in 2010, which was supported by Sida.</t>
  </si>
  <si>
    <t>ICASS FOR RESETTLEMENT SUPPORT CENTER MENA AT EMBASSY BAGHDAD</t>
  </si>
  <si>
    <t>Icass for Resettlement Support Center Mena at Embassy Baghdad</t>
  </si>
  <si>
    <t>In 2016, the U.S. Department of State funded the International Cooperative Administrative Support Services (ICASS) for the Resettlement Support Center (RSC) Middle East and North Africa (MENA) at the U.S. Embassy in Baghdad. This support facilitated the RSC's operations in processing refugee cases under the U.S. Refugee Admissions Program (USRAP), providing administrative services essential for the resettlement process. The RSC MENA, operated by the International Organization for Migration (IOM), assists refugees throughout the MENA region, including Iraq, in their journey towards resettlement in the United States.</t>
  </si>
  <si>
    <t>MSB IRAQ IDPS UNHCR - MSB IRAQ IDPS</t>
  </si>
  <si>
    <t>MSB Iraq IDPs UNHCR - MSB Iraq IDPs</t>
  </si>
  <si>
    <t>In 2014, the Swedish Civil Contingencies Agency (MSB) provided emergency humanitarian assistance to internally displaced persons (IDPs) in Iraq through the UNHCR. This support included the provision of tents, blankets, expert personnel secondments, and materials for emergency shelter and camp interventions. The assistance aimed to alleviate the dire conditions faced by IDPs who had fled their homes due to ongoing conflict and insecurity. The support was part of a broader international effort to address the humanitarian crisis resulting from the displacement of over 2.9 million Iraqis by October 2014</t>
  </si>
  <si>
    <t>JUDICIAL SUPPORT TO PARLIAMENT STRUCTURE</t>
  </si>
  <si>
    <t>judicial support to parliament structure</t>
  </si>
  <si>
    <t>Germany's 2014 initiative to strengthen parliamentary structures in Iraq aimed to enhance the legislative framework and institutional capacities of Iraq's parliament. This project focused on improving legislative processes, fostering democratic governance, and promoting transparency and accountability within the parliamentary system. By supporting the development of legislative procedures and providing training for parliamentary staff, Germany sought to contribute to the consolidation of democratic institutions in Iraq.</t>
  </si>
  <si>
    <t>RESTORATION OF ACCESS TO URGENT PRIMARY HEALTH SERVICES IN ANBAR GOVERNORATE</t>
  </si>
  <si>
    <t>Restoration of Access to Urgent Primary Health Services in Anbar Governorate</t>
  </si>
  <si>
    <t>The project aims at enhancing access to medical services to support the COVID-19 response in targeted areas of Anbar governorate through rehabilitation of PHCs, and the provision of medical equipment, supplies and furniture.</t>
  </si>
  <si>
    <t>SAFER PASSAGE: SECURING JUSTICE AND HEALING FOR IRAQI INTERNALLY DISPLACED PERSONS</t>
  </si>
  <si>
    <t>Safer Passage: Securing Justice and Healing for Iraqi Internally Displaced Persons</t>
  </si>
  <si>
    <t>The "Safer Passage: Securing Justice and Healing for Iraqi Internally Displaced Persons" project, implemented by Heartland Alliance International in 2018 with funding from the U.S. Department of State's Bureau of Population, Refugees, and Migration, aimed to support internally displaced persons (IDPs) in Iraq, particularly survivors of severe human rights abuses. The initiative focused on providing comprehensive services, including mental health support, legal assistance, and capacity building for local organizations. By collaborating with partners such as Yazda and the Alliance for Iraqi Minorities, the project sought to facilitate justice and healing for affected communities. While specific details about the project's implementation sites are limited, Heartland Alliance International has been active in regions like the Ninewa Plains and Sinjar, areas heavily impacted by conflict and displacement.</t>
  </si>
  <si>
    <t>EMERGENCY FOOD ASSISTANCE IN THE MIDDLE EAST - WORLD FOOD PROGRAMME 2014 / ASSISTANCE ALIMENTAIRE D URGENCE AU MOYEN-ORIENT - PROGRAMME ALIMENTAIRE MO</t>
  </si>
  <si>
    <t>Emergency Food Assistance in the Middle East - World Food Programme 2014</t>
  </si>
  <si>
    <t xml:space="preserve">The World Food Programme (WFP) is the United Nations  frontline agency in the fight against hunger. It responds to emergencies, saving lives by getting food to the hungry fast, and it also works to help prevent hunger in the future.   With the support of DFATD and other donors, WFP is providing emergency food assistance to approximately seven million vulnerable people in Iraq and Yemen in 2014. In humanitarian emergencies, WFP focuses on providing food assistance to reduce acute malnutrition and food insecurity, and to protect livelihoods. Activities include: (1) providing assistance such as food, cash and family food parcels, (2) providing nutritional support to treat and prevent acute and chronic malnutrition and micronutrient deficiencies, and (3) supporting school feeding programs. </t>
  </si>
  <si>
    <t>IRAQ CRISIS - RESPONSE TO SEXUAL AND GENDER-BASED VIOLENCE - ISLAMIC RELIEF CANADA 2017-2019 / CRISE EN IRAK - R횋PONSE ? LA VIOLENCE SEXUELLE ET SEXIS</t>
  </si>
  <si>
    <t>Iraq Crisis - Response to Sexual and Gender-Based Violence - Islamic Relief Canada 2017-2019</t>
  </si>
  <si>
    <t xml:space="preserve">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Islamic Relief Canada is contributing by meeting the health, psychosocial and protection needs of vulnerable Iraqi women and girls affected by sexual and gender-based violence (SGBV). Project activities include: (1) establishing women and girls centres to provide assistance and a safe space for psychosocial first aid, counselling and recreational activities for up to 244,000 beneficiaries, (2) improving the coverage and referral system of basic and comprehensive emergency obstetric and neonatal care services and family planning services, (3) developing case identification and referral pathways, and follow-up of cases for survivors of SGBV, (4) providing psychosocial support to up to 48,000 women, girls and survivors of SGBV, (5) training social workers on life skills and peer education, and conduct education for up to 36,000 adolescent girls and women, and (6) organizing community and religious events to raise awareness on SGBV and child and early forced marriages (CEFM). </t>
  </si>
  <si>
    <t>SYRIA CRISIS - SUPPORT TO THE NO LOST GENERATION INITIATIVE - SAVE THE CHILDREN CANADA 2015 / CRISE EN SYRIE - APPUI ? L INITIATIVE 횂짬 NON ? UNE G횋N횋R</t>
  </si>
  <si>
    <t>Syria Crisis - Support to the No Lost Generation Initiative - Save the Children Canada 2015</t>
  </si>
  <si>
    <t xml:space="preserve">March 2015 - The humanitarian situation in Syria continues to deteriorate as a result of the civil war and intensified violence in the country. The United Nations estimates that 12.2 million people inside Syria, including 5.6 million children, are in need of humanitarian assistance. Combined with 3.8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Save the Children Canada is one of the partners leading the 창??밡o Lost Generation창???initiative to educate and normalize the lives of conflict-affected children and their families. With DFATD s support, Save the Children is educating and protecting 55,900 children, parents and teachers, in Jordan, Iraq and Egypt. Project activities include: (1) providing early childhood care and development activities, informal education services, educational kits, alternative learning spaces, training of education authorities and teachers, and rehabilitation of public schools, benefitting up to 18,000 children and 200 teachers, (2) establishing and supporting child-friendly spaces and child protection committees and training community members on child protection, benefitting up to 5,250 children and 840 community members, and (3) providing opportunities for adolescents and children through advocating for the inclusion of refugees in community-based schools, involving adolescents in community campaigns and conducting awareness sessions. </t>
  </si>
  <si>
    <t>NORWEGIAN REFUGEE COUNCIL - IRAQ</t>
  </si>
  <si>
    <t>Norwegian Refugee Council - Iraq</t>
  </si>
  <si>
    <t>In 2014, the Norwegian Refugee Council (NRC) received additional funding to enhance its humanitarian interventions in Iraq, focusing on the escalating needs of internally displaced persons (IDPs) due to ongoing conflicts. NRC's expanded efforts included providing emergency shelter solutions, distributing winterization kits, and offering legal assistance to vulnerable populations. The organization also emphasized protection services, such as case management and psychosocial support, to address the complex challenges faced by displaced communities. These interventions were part of a broader humanitarian response to the crisis, aiming to alleviate the suffering of those affected by the conflict</t>
  </si>
  <si>
    <t>HUMANITARIAN ASSISTANCE FOR WOMEN AND GIRLS</t>
  </si>
  <si>
    <t>Humanitarian assistance for women and girls</t>
  </si>
  <si>
    <t>UNICEF 2018 SYRIA REGIONAL REFUGEE AND RESILIENCE PLAN</t>
  </si>
  <si>
    <t>UNICEF 2018 Syria Regional Refugee and Resilience Plan</t>
  </si>
  <si>
    <t>The 2018 Syria Regional Refugee and Resilience Plan (3RP) in Iraq, supported by the United States through the Population Migration and Refugee Assistance appropriation, aimed to address the humanitarian and resilience needs of Syrian refugees and host communities in the Kurdistan Region of Iraq (KRI). With a funding requirement of approximately US$25.1 million for Iraq, UNICEF focused on sectors such as education, child protection, health, nutrition, and water, sanitation, and hygiene (WASH). Key interventions included providing access to quality education, psychosocial support, routine immunization, and improved WASH services in refugee camps and host communities. The majority of Syrian refugees in Iraq resided in the KRI, with significant populations in camps like Domiz 1 in Dohuk Governorate. UNICEF's efforts were concentrated in these areas to ensure comprehensive support for vulnerable children and families.</t>
  </si>
  <si>
    <t>EMERGENCY RESPONSE ADDRESSING MASSIVE INFLUX OF SYRIAN REFUGEES INTO KURDISTAN REGION (KR) OF IRAQ</t>
  </si>
  <si>
    <t>Emergency Response Addressing Massive Influx of Syrian Refugees into Kurdistan Region (KR) of Iraq</t>
  </si>
  <si>
    <t>In 2014, Japan extended Emergency Grant Aid totaling $22.7 million to address the humanitarian needs of Syrian refugees in Iraq and internally displaced persons (IDPs) affected by the ISIL conflict. Implemented through international organizations such as UNHCR, ICRC, and WFP, the aid focused on providing emergency shelters, medical assistance, food, and non-food items to alleviate the crisis. This initiative was part of Japan's broader commitment to support the international community's efforts in addressing the challenges posed by ISIL and assisting those affected by the conflict.</t>
  </si>
  <si>
    <t>ASSIST HUMANITARIAN ORGANIZATIONS THROUGH HCIM</t>
  </si>
  <si>
    <t>Assist humanitarian organizations through HCIM</t>
  </si>
  <si>
    <t>In 2019, the United States supported humanitarian organizations in Iraq through funding for Humanitarian Coordination and Information Management (HCIM) activities. This support aimed to enhance the efficiency and effectiveness of humanitarian responses by improving coordination among various actors, facilitating information sharing, and strengthening assessment and planning processes. Key implementing partners included the United Nations Office for the Coordination of Humanitarian Affairs (OCHA), the International Organization for Migration (IOM), and the United Nations Office for Project Services (UNOPS). These organizations played pivotal roles in managing data collection, coordinating relief efforts, and ensuring that assistance reached the most vulnerable populations across the country. The HCIM activities were integral to the broader humanitarian strategy in Iraq, addressing the needs of internally displaced persons, returnees, and host communities affected by ongoing conflicts and displacement</t>
  </si>
  <si>
    <t>IRAQ CRISIS -- EMERGENCY RELIEF SUPPLIES AND WINTER SHELTERS - 2014 / CRISE EN IRAK - FOURNITURES DE SECOURS ET ABRIS D'HIVER D'URGENCE - 2014</t>
  </si>
  <si>
    <t>Iraq Crisis -- Emergency Relief Supplies and Winter Shelters - 2014</t>
  </si>
  <si>
    <t xml:space="preserve">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GAC's support, the partner is helping to reduce the vulnerability of 410,500 displaced people in Dohuk Governorate in Iraqi Kurdistan. Project activities include: (1) distributing essential non-food relief items, such as blankets, and mattresses and heaters, (2) providing materials, such as tarps, to help people winterize their shelters, and (3) providing unconditional cash grants to help people meet their emergency survival needs, including medicines, clothing and rent. </t>
  </si>
  <si>
    <t>COMMUNITY SYSTEMS STRENGTHENING FOR VULNERABLE IRAQIS (CSS)</t>
  </si>
  <si>
    <t>Community Systems Strengthening for Vulnerable Iraqis (CSS)</t>
  </si>
  <si>
    <t>The 2013 "Community Systems Strengthening for Vulnerable Iraqis (CSS)" project, implemented by International Medical Corps (IMC) with funding from the U.S. Department of State's Population, Refugees, and Migration bureau, aimed to enhance the capacity of community-based organizations and networks in Iraq. The initiative focused on developing the roles of key affected populations and communities in the design, delivery, monitoring, and evaluation of services related to health and social welfare. By promoting informed, capable, and coordinated communities, the project sought to improve health outcomes and ensure the long-term sustainability of interventions at the community level. While specific details about the project's implementation sites are limited, IMC has been active in various regions across Iraq, including the Kurdistan Region.</t>
  </si>
  <si>
    <t>INVESTIGATING THE FINANCIAL DIMENSIONS OF ISIL'S INTERNATIONAL CRIMES IN IRAQ</t>
  </si>
  <si>
    <t>Investigating the Financial Dimensions of ISIL's International Crimes in Iraq</t>
  </si>
  <si>
    <t>To contribute to the prosecution of ISIL members and financiers who facilitated economic crimes or otherwise provided material support to the commission of crimes against humanity, war crimes, and genocide committed in Iraq</t>
  </si>
  <si>
    <t>GLOBAL ACCOUNTABILITY FOR FINANCIERS OF ISIL'S CRIMES</t>
  </si>
  <si>
    <t>Global Accountability for Financiers of ISIL's Crimes</t>
  </si>
  <si>
    <t>To contribute to the prosecution of ISIL members and facilitators for economic crimes and material involvement in crimes against humanity, war crimes, and genocide in Iraq.</t>
  </si>
  <si>
    <t>IRAQ CRISIS - NUTRITION AND FOOD SECURITY IN IRAQ - WORLD FOOD PROGRAMME 2017-2018/CRISE EN IRAK - S횋CURIT횋 ALIMENTAIRE ET NUTRITION EN IRAK -PROGRAMM</t>
  </si>
  <si>
    <t>Iraq Crisis - Nutrition and Food Security in Iraq - World Food Programme 2017-2018</t>
  </si>
  <si>
    <t xml:space="preserve">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the World Food Programme (WFP) is contributing to meeting the nutrition and food security needs of up to 2.4 million people in Iraq. Project activities include: (1) providing family food rations, emergency response rations, and food vouchers, (2) implementing the food component of the rapid response mechanism for newly displaced persons, and (3) providing unconditional cash assistance to vulnerable persons. </t>
  </si>
  <si>
    <t>CONTINUATION - PREVENTING EXTREMISM IN IRAQ</t>
  </si>
  <si>
    <t>Continuation - Preventing extremism in Iraq</t>
  </si>
  <si>
    <t>Germany's 2018 initiative, "Preventing Extremism and Promoting Community Cohesion in Liberated Areas," aimed to support the reintegration of communities in areas liberated from ISIS control in northern Iraq. Implemented by organizations such as the United Nations Development Programme (UNDP), the project focused on enhancing social cohesion, rebuilding trust, and preventing the resurgence of extremism. Key activities included establishing community centers, conducting dialogue sessions, and providing training to local leaders and youth to foster resilience and promote peaceful coexistence. The initiative sought to empower communities to actively participate in their recovery and contribute to long-term stability in the region.</t>
  </si>
  <si>
    <t>RESPONSIBLE TRANSITION</t>
  </si>
  <si>
    <t>Responsible transition</t>
  </si>
  <si>
    <t>ADMINISTRATION AND OVERSIGHT</t>
  </si>
  <si>
    <t>Administration and Oversight</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</si>
  <si>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</si>
  <si>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IRQ SC-CH ASSISTANCE ANBAR IDP</t>
  </si>
  <si>
    <t>IRQ SC-CH Assistance Anbar IDP</t>
  </si>
  <si>
    <t>In 2014, the Swiss Agency for Development and Cooperation (SDC) allocated CHF 3 million to support humanitarian efforts for internally displaced persons (IDPs) in Anbar Governorate, Iraq. This funding enabled the provision of emergency relief, including shelter, non-food items, and protection services, to communities affected by escalating violence and displacement in the region. The SDC's contribution was part of a broader international response to the crisis, aiming to alleviate the suffering of those displaced by conflict.</t>
  </si>
  <si>
    <t>SUPPORTING ENHANCED ACCESS TO ESSENTIAL VACCINATION, NUTRITION, NEONATAL AND CHILD HEALTH CARE SERVICES TO VULNERABLE CHILDREN AND WOMEN AFFECTED BY E</t>
  </si>
  <si>
    <t>Supporting Enhanced Access to Essential Vaccination, Nutrition, Neonatal and Child Health Care Services to Vulnerable Children and Women Affected by Emergencies</t>
  </si>
  <si>
    <t>Japan's 2019 initiative, "Supporting Enhanced Access to Essential Vaccination, Nutrition, Neonatal and Child Health Care Services to Vulnerable Children and Women Affected by Emergencies," provided $3.4 million in support of UNICEF's health and nutrition programs in Iraq. This funding aimed to address the urgent needs of children and women in conflict-affected areas by enhancing access to immunization, nutrition, and maternal and newborn health services. The project targeted nearly 1 million children under five years old, as well as refugees and pregnant women, focusing on displacement camps and conflict-affected governorates including Dohuk, Erbil, Sulaymaniyah, Kirkuk, Ninewa, Salahaddin, and Anbar.</t>
  </si>
  <si>
    <t>SUPPORTING THE INTEGRATION OF INTERNALLY DISPLACED PERSONS AND THE REINTEGRATION OF RETURNEES IN IRAQ THROUGH COMMUNITY EMPOWERMENT FOCUSING ON SELF-R</t>
  </si>
  <si>
    <t>Supporting The Integration of Internally Displaced Persons and The Reintegration of Returnees in Iraq Through Community Empowerment Focusing on Self-R</t>
  </si>
  <si>
    <t>The 2013 project "Supporting the Integration of Internally Displaced Persons and the Reintegration of Returnees in Iraq Through Community Empowerment Focusing on Self-Reliance," implemented by Première Urgence – Aide Médicale Internationale (PU-AMI) with funding from the U.S. Department of State's Bureau of Population, Refugees, and Migration, aimed to facilitate durable solutions for displaced populations in Iraq. The initiative focused on empowering communities by enhancing access to basic services, promoting income-generating activities, and strengthening local capacities to support self-reliance among internally displaced persons (IDPs) and returnees. While specific details about the project's implementation sites are limited, PU-AMI has been active in various regions across Iraq, including the Kurdistan Region.</t>
  </si>
  <si>
    <t>IRAQ CRISIS - EMERGENCY ASSISTANCE IN WATER, SANITATION, HYGIENE AND HEALTH - AAH 2015 / CRISE EN IRAK - ASSISTANCE D'URGENCE EN EAU, ASSAINISSEMENT,</t>
  </si>
  <si>
    <t>Iraq Crisis - Emergency Assistance in Water, Sanitation, Hygiene and Health - AAH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</si>
  <si>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Action Against Hunger (ACF) is helping to reduce the vulnerability of internally displaced people affected by the civil unrest in Iraq. Project activities include: (1) providing 25,000 vulnerable people with access to safe drinking water and sanitation facilities in impoverished shelters and new camps, (2) distributing essential hygiene items and educational messages on good hygiene practice, and (3) providing 50,000 conflict-affected individuals with emergency psychosocial and psychological support. </t>
  </si>
  <si>
    <t>HUMANITARIAN ASSISTANCE - LIFESAVING HEALTH SERVICES</t>
  </si>
  <si>
    <t>Humanitarian Assistance - Lifesaving Health Services</t>
  </si>
  <si>
    <t>Providing life-saving health services to reduce the morbidity and mortality of IDPs and vulnerable host communities, with the focus on remote areas in the administrative districts of Kirkuk and Ninewa</t>
  </si>
  <si>
    <t>MONITORING AND EVALUATING CSSF PROGRAMMES</t>
  </si>
  <si>
    <t>Monitoring and Evaluating CSSF Programmes</t>
  </si>
  <si>
    <t>The UK’s Conflict, Stability and Security Fund (CSSF) initiated a Monitoring and Evaluation (M&amp;E) programme in Iraq in 2018 to assess the effectiveness of its interventions across various sectors, including governance, justice, and stabilization. The programme aimed to implement robust M&amp;E techniques to ensure that CSSF-funded projects achieved their intended outcomes and provided value for money. This initiative addressed previous concerns about inadequate results management and sought to enhance transparency and accountability in the Fund's operations.</t>
  </si>
  <si>
    <t>MINE ACTION INTERVENTION IN AREAS CONTAMINATED BY IMPROVISED LANDMINES AND OTHER EXPLOSIVE ORDNANCE IN ANBAR, IRQ</t>
  </si>
  <si>
    <t>Mine Action Intervention in Areas contaminated by improvised landmines and other explosive ordnance in Anbar, IRQ</t>
  </si>
  <si>
    <t>Germany's 2022 mine action intervention in Anbar Governorate, Iraq, aimed to mitigate the dangers posed by improvised landmines and other explosive remnants of war (ERW) left by ISIS. Implemented by the United Nations Mine Action Service (UNMAS) with support from Germany, the project focused on clearing approximately 4 million square meters of contaminated land through technical survey and clearance operations. This initiative was crucial for enabling the safe return of internally displaced persons (IDPs), restoring access to agricultural land, and facilitating the reconstruction of critical infrastructure in affected areas</t>
  </si>
  <si>
    <t>THIRD PARTY MONITORING IN IRAQ</t>
  </si>
  <si>
    <t>Third Party Monitoring in Iraq</t>
  </si>
  <si>
    <t>The "Third Party Monitoring in Iraq" project, funded by the U.S. Department of State’s Office of Weapons Removal and Abatement (WRA), was implemented by iMMAP Inc. to enhance oversight of humanitarian mine action activities across Iraq. The initiative focused on monitoring and verifying the clearance of explosive remnants of war (ERW), ensuring compliance with safety protocols, and providing accurate data to inform decision-making. iMMAP collaborated with national authorities, including the Directorate for Mine Action (DMA) and the Iraqi Kurdistan Mine Action Agency (IKMAA), to support information management systems and capacity building efforts. The project operated in various governorates, including Ninewa, Anbar, Dhi Qar, Basrah, and Erbil, contributing to the broader goal of reducing the threat of landmines and unexploded ordnance to civilian populations .</t>
  </si>
  <si>
    <t>STRENGTHENING MENTAL HEALTH AND SOCIAL COHESION IN NORTHERN IRAQ</t>
  </si>
  <si>
    <t>Strengthening mental health and social cohesion in northern Iraq</t>
  </si>
  <si>
    <t>Germany's 2022 initiative, "Strengthening Mental Health and Social Cohesion in Northern Iraq," aimed to enhance individual and community resilience in the Ninewa Governorate. Implemented by Action contre la Faim (ACF), the project focused on addressing mental health needs and promoting social cohesion among displaced persons, returnees, and host communities. Key activities included community-based awareness campaigns, training local volunteers and civil society organizations in mental health and psychosocial support (MHPSS), and establishing referral pathways for survivors of gender-based violence and child protection cases. These efforts sought to reduce stigma, improve access to mental health services, and foster a supportive environment for community healing and integration</t>
  </si>
  <si>
    <t>PROTECTION MEASURES IN IRAQ</t>
  </si>
  <si>
    <t>protection measures in Iraq</t>
  </si>
  <si>
    <t>Germany's 2019 humanitarian assistance project aimed to rehabilitate water systems, provide cash assistance for renovations, and implement protection measures for conflict-affected persons in Iraq. Implemented by Mission East, the project focused on restoring essential infrastructure and supporting vulnerable communities in areas affected by displacement and conflict. By enhancing access to clean water and sanitation, the initiative sought to improve living conditions and promote social stability in the region .</t>
  </si>
  <si>
    <t>REGIONAL COUNTER VIOLENT EXTREMISM COMMUNICATIONS</t>
  </si>
  <si>
    <t>Regional counter violent extremism communications</t>
  </si>
  <si>
    <t>Communications policy and administrative management</t>
  </si>
  <si>
    <t>II.2. Communications</t>
  </si>
  <si>
    <t>Communications activity delivered by an independent local radio station in Mosul, Iraq to prevent radicalisation, support reintegration and deradicalisation, and promote community-state engagement, identifying community needs that are (where possible) subsequently addressed.</t>
  </si>
  <si>
    <t>CONDITIONS OF INTERNALLY DISPLACED PERSONS</t>
  </si>
  <si>
    <t>Conditions of internally displaced persons</t>
  </si>
  <si>
    <t>Germany's 2016 humanitarian assistance project aimed to improve the living conditions of internally displaced persons (IDPs) and conflict-affected populations in Iraq. Implemented by various organizations, including the German Red Cross, the initiative focused on providing essential services such as shelter, food, water, sanitation, and healthcare to vulnerable communities. The project also emphasized the importance of psychosocial support and protection measures to address the trauma and insecurity faced by displaced individuals. Through these efforts, Germany sought to alleviate the immediate needs of IDPs and contribute to their long-term recovery and stability.</t>
  </si>
  <si>
    <t>BASIC MEDICAL CARE AND CASH ASSISTANCE IN IRAQ</t>
  </si>
  <si>
    <t>basic medical care and cash assistance in Iraq</t>
  </si>
  <si>
    <t>Germany's 2018 project, "Basic Medical Care and Cash Assistance in Iraq," aimed to improve the well-being of internally displaced persons (IDPs), returnees, and host communities in Iraq. Implemented by organizations such as Malteser International, the initiative focused on providing essential medical services and cash assistance to vulnerable populations. The project sought to address immediate health needs and support the economic resilience of affected communities, contributing to their overall recovery and stability.</t>
  </si>
  <si>
    <t>SUSTAINABLE COMMUNITY PROTECTION AND EMPOWERMENT (SCPE)</t>
  </si>
  <si>
    <t>Sustainable Community Protection and Empowerment (Scpe)</t>
  </si>
  <si>
    <t>The Sustainable Community Protection and Empowerment (SCPE) project, implemented by the International Rescue Committee (IRC) in 2013, aimed to address the protection and assistance needs of refugees, migrants, and conflict victims in Iraq. Funded by the U.S. Department of State's Bureau of Population, Refugees, and Migration (PRM), the initiative focused on enhancing community resilience and safety through integrated protection services, including gender-based violence prevention, psychosocial support, and community engagement activities. The project emphasized empowering vulnerable populations, particularly women and girls, by providing them with access to essential services and fostering community-based protection mechanisms.</t>
  </si>
  <si>
    <t>EXPORT CONTROL AND RELATED BORDER SECURITY ASSISTANCE, ENFORCEMENT</t>
  </si>
  <si>
    <t>Export Control and Related Border Security Assistance, Enforcement</t>
  </si>
  <si>
    <t>The Container Control Program (CCP) in Iraq, supported by the U.S. Department of State's Export Control and Related Border Security (EXBS) program, was established to enhance Iraq's capabilities in preventing the illicit trafficking of goods through its ports. Implemented jointly by the United Nations Office on Drugs and Crime (UNODC) and the World Customs Organization (WCO), the CCP focused on setting up Port Control Units (PCUs) at key seaports, providing specialized training to Iraqi Customs, Police, and Border Ports Commission officials. The program aimed to strengthen risk management, improve cargo inspection procedures, and bolster inter-agency cooperation to secure the supply chain and combat transnational organized crime.</t>
  </si>
  <si>
    <t>PROTECTION FROM HUMAN RIGHTS ABUSES AND TRAUMA HEALING SERVICES FOR IRAQI IDPS, ESPECIALLY CHILDREN AND ADOLESCENTS</t>
  </si>
  <si>
    <t>Protection From Human Rights Abuses and Trauma Healing Services for Iraqi Idps, Especially Children and Adolescents</t>
  </si>
  <si>
    <t>The "Protection from Human Rights Abuses and Trauma Healing Services for Iraqi IDPs, Especially Children and Adolescents" project, implemented by Heartland Alliance International (HAI) in 2017, aimed to provide comprehensive support to internally displaced persons (IDPs) in Iraq. Funded by the U.S. Department of State's Bureau of Population, Refugees, and Migration (PRM), the initiative focused on delivering mental health and psychosocial support services, legal assistance, and protection mechanisms to vulnerable populations, particularly children and adolescents affected by conflict and displacement. HAI collaborated with local partners to enhance community-based protection systems, promote resilience, and facilitate the reintegration of IDPs into their communities .</t>
  </si>
  <si>
    <t>IRAQ AL-HOL CAMP RETURNS AND REINTEGRATION (NABU)</t>
  </si>
  <si>
    <t>Iraq al-Hol Camp Returns and Reintegration (NABU)</t>
  </si>
  <si>
    <t>The Iraq al-Hol Camp Returns and Reintegration (NABU) project, initiated in 2023, focuses on facilitating the safe and voluntary return of Iraqi nationals from Syria's al-Hol camp. Upon repatriation, individuals are accommodated at the Jeddah 1 (J-1) Rehabilitation Centre in Ninewa Governorate, where they undergo rehabilitation programs aimed at reintegration into their communities. These programs include psychosocial support, vocational training, and assistance with civil documentation. The project is part of a broader effort by the Iraqi government, in collaboration with international partners, to repatriate and reintegrate approximately 20,000 Iraqi nationals from al-Hol camp by 2027</t>
  </si>
  <si>
    <t>CHEVENING SCHOLARSHIPS IN IRAQ</t>
  </si>
  <si>
    <t>Chevening Scholarships in Iraq</t>
  </si>
  <si>
    <t>Educational opportunities provided to students from Iraq which enables students to pursue postgraduate study at UK higher education institutions, returning to contribute to the development of their home country</t>
  </si>
  <si>
    <t>VOLUNTARY CONTRIBUTION TO UNICEF FOR THE GLOBAL HUMANITARIAN RESPONSE PLAN (GHRP) FOR COVID-19 - FIRST TRANCHE</t>
  </si>
  <si>
    <t>Voluntary Contribution to UNICEF for the Global Humanitarian Response Plan (GHRP) for Covid-19 - First Tranche</t>
  </si>
  <si>
    <t>The "Voluntary Contribution to UNICEF for the Global Humanitarian Response Plan (GHRP) for COVID-19 – First Tranche" in 2020, funded by the U.S. Department of State's Bureau of Population, Refugees, and Migration (PRM), supported UNICEF's efforts to mitigate the impact of the COVID-19 pandemic on vulnerable populations in Iraq. UNICEF implemented a comprehensive response plan in collaboration with the Iraq Federal Ministry of Health, focusing on infection prevention and control, risk communication, and the continuity of essential health and nutrition services. Key interventions included the distribution of personal protective equipment (PPE) to healthcare providers, installation of handwashing facilities, dissemination of hygiene promotion messages, and support for remote learning initiatives to ensure educational continuity for children affected by school closures .</t>
  </si>
  <si>
    <t>EXPLOSIVE HAZARD MANAGEMENT: ENABLING HUMANITARIAN AND STABILIZATION EFFORTS IN LIBERATED AREAS, IRAQ</t>
  </si>
  <si>
    <t>Explosive hazard management: Enabling humanitarian and stabilization efforts in liberated areas, Iraq</t>
  </si>
  <si>
    <t>In 2019, Japan contributed $1.625 million to the United Nations Mine Action Service (UNMAS) to enhance explosive hazard management in Iraq's liberated areas. This support aimed to mitigate risks posed by explosive remnants of war (ERW) and improvised explosive devices (IEDs), facilitating the safe return of displaced communities and enabling humanitarian and stabilization efforts. The project encompassed three primary components: explosive hazard clearance, capacity enhancement of local authorities, and community risk education. Notably, Japan sponsored a "Safe Run" event for internally displaced persons (IDPs), promoting awareness of safe behaviors in areas contaminated by explosive hazards.</t>
  </si>
  <si>
    <t>COMMUNITY POLICING IN LIBERATED AREAS OF IRAQ/SERVICE DE POLICE COMMUNAUTAIRE DANS LES ZONES LIB횋R횋ES EN IRAK</t>
  </si>
  <si>
    <t>Community Policing in Liberated Areas of Iraq</t>
  </si>
  <si>
    <t>This project aims to increase the capacity of local police and civil society to work together to address security issues in Ninewah and Anbar, Iraq through the use of community policing practices.  Police forces are currently supporting other Iraqi Security Forces in their fight against Daesh, however as the latter loses ground there is a need for local police forces to provide security as a service to the populace in areas liberated from Daesh.  Project activities include: (1) training local police and civil society on community policing, (2) establishing community police forums, (3) rehabilitating police stations,  and (4) assessing the security needs of local women and youth in targeted areas.</t>
  </si>
  <si>
    <t>COMMUNITY CENTERED INCLUSION AND CAPACITY BUILDING OF INTERNALLY DISPLACED PERSONS LIVING IN BAGHDAD</t>
  </si>
  <si>
    <t>Community Centered Inclusion and Capacity Building of Internally Displaced Persons Living in Baghdad</t>
  </si>
  <si>
    <t>The "Community Centered Inclusion and Capacity Building of Internally Displaced Persons Living in Baghdad" project, implemented by the Norwegian Refugee Council (NRC) in 2013, aimed to empower IDP communities residing in informal settlements across six districts of Baghdad: Karrada, Al Rashid, Khadumiyah, Al Adhamiyah, Al Karkh, and 9 Nissan. Funded by the U.S. Department of State's Bureau of Population, Refugees, and Migration (PRM), the initiative focused on enhancing the capacity of IDPs to engage with local authorities, improving access to basic services, and promoting durable solutions. Key activities included the establishment of District Council Coordination Meetings (DCCMs) to facilitate dialogue between IDP representatives and government officials, formation of women's committees to ensure inclusive participation, and training programs for both IDPs and local council members. The project also piloted shelter and WASH upgrades in select settlements, addressing immediate needs while fostering long-term community resilience</t>
  </si>
  <si>
    <t>PROVISION OF ESSENTIAL LIFE-SAVING PRIMARY AND SECONDARY HEALTH CARE SERVICES TO VULNERABLE POPULATION IN IRAQ</t>
  </si>
  <si>
    <t>Provision of essential life-saving primary and secondary health care services to vulnerable population in Iraq</t>
  </si>
  <si>
    <t>In 2016, Japan provided a $3 million grant to the World Health Organization (WHO) to support life-saving primary and secondary healthcare services in Iraq. This contribution aimed to enhance healthcare access for vulnerable populations, including internally displaced persons (IDPs) and refugees, particularly in areas such as Duhok and the plains of Ninewa, where over 600,000 people reside. The funding facilitated the rehabilitation of health facilities, provision of medical supplies, and support for disease prevention and outbreak containment efforts across 11 governorates. This initiative was part of Japan's broader commitment to addressing the humanitarian needs in Iraq amid ongoing conflicts and displacement crises</t>
  </si>
  <si>
    <t>SECOND TRANCHE - SYRIA HUMANITARIAN RESPONSE PLAN (3RP) - IRAQ</t>
  </si>
  <si>
    <t>Second Tranche - Syria Humanitarian Response Plan (3RP) - Iraq</t>
  </si>
  <si>
    <t>The "Second Tranche – Syria Humanitarian Response Plan (3RP) – Iraq" project in 2016, funded by the U.S. Department of State's Bureau of Population, Refugees, and Migration (PRM), supported the International Organization for Migration (IOM) in addressing the needs of Syrian refugees and vulnerable host communities in Iraq. As part of the 3RP, the initiative focused on providing protection, shelter, health services, and livelihood support, particularly in the Kurdistan Region of Iraq (KRI), which hosts the majority of Syrian refugees in the country. Key activities included the establishment and maintenance of refugee camps, provision of non-food items, and implementation of community-based programs aimed at enhancing resilience and social cohesion among displaced populations and host communities .</t>
  </si>
  <si>
    <t>SUPPORTING ACCESS TO EDUCATIONFOR SYRIAN REFUGEES AND IRAQI INTERNALLY DISPLACED PERSONS IN NORTHERN IRAQ</t>
  </si>
  <si>
    <t>Supporting Access to Educationfor Syrian Refugees and Iraqi Internally Displaced Persons in Northern Iraq</t>
  </si>
  <si>
    <t>The "Supporting Access to Education for Syrian Refugees and Iraqi Internally Displaced Persons in Northern Iraq" project, implemented by the International Rescue Committee (IRC) in 2016, aimed to enhance educational opportunities for displaced children affected by conflict. Funded by the U.S. Department of State's Bureau of Population, Refugees, and Migration (PRM), the initiative focused on improving the quality of education through specialized teacher training programs, such as the IRC's Healing Classrooms initiative. This program equipped over 800 educators with techniques to create safe and supportive learning environments for children who have experienced trauma. Additionally, the project addressed challenges like teacher shortages and overcrowded classrooms by supporting extra classes and providing psychosocial support to students .</t>
  </si>
  <si>
    <t>2018067075I</t>
  </si>
  <si>
    <t>UNICEF HUMANITARIAN SUPPORT 2018-2021</t>
  </si>
  <si>
    <t>UNICEF Humanitarian Support 2018-2021</t>
  </si>
  <si>
    <t>Each year Sida undertakes a humanitarian allocation process (Humanitarian Crises Analysis/HCA) in which all humanitarian crises are analysed, and where the partners most relevant to respond to the identified needs are selected. Based on the overall analysis of UNICEF as a key partner, it is suggested to enter a new agreement the organization and provide support during the period 2018-2021, which is in line with the new UNICEF Strategic Plan 2018-2021. UNICEF will continue to receive an unearmarked allocation (38 000 000 SEK) for ongoing, revised or new operations in accordance with the objectives of the Humanitarian programmes (UN Appeals and UNICEF Humanitarian Action for Children/HAC). For 2018, an additional amount of 202 000 000 SEK will be made available for specific humanitarian programmes in 15 crises which will be presented below. Furthermore, support will be provided to technical projects and programmes that may be outside the UNICEF HAC Appeals but that contribute to the strengthening and improving activities and cross cutting issues related to humanitarian appeals. An amount of SEK 3 200 000 for 2018 and SEK 2 300 000 for 2019 will also be utilized for the inter-agency collective service for community engagement and accountability project proposal which is hosted by UNICEF on the behalf of the Communication with Communities Working Group (CwCWG). The funds will be directed for the Central African Republic (CAR) context. This project aims to improve the humanitarian response in CAR by strengthening the accountability to the affected population (AAP).</t>
  </si>
  <si>
    <t>2016 TECHNICAL SUPPORT AND NATIONAL CAPACITY FOR HUMANITARIAN MINE ACTION PROGRAM</t>
  </si>
  <si>
    <t>2016 Technical Support and National Capacity for Humanitarian Mine Action Program</t>
  </si>
  <si>
    <t>The "2016 Technical Support and National Capacity for Humanitarian Mine Action Program" in Iraq, implemented by iMMAP Inc. and funded by the U.S. Department of State’s Office of Weapons Removal and Abatement (PM/WRA), aimed to enhance Iraq's ability to manage and mitigate the dangers posed by explosive ordnance. iMMAP provided technical support to the Directorate of Mine Action (DMA) and the Iraqi Kurdistan Mine Action Agency (IKMAA), focusing on improving information management systems such as the Information Management System for Mine Action (IMSMA). This support included the development and implementation of digital tools like IMSMA Core and the Open Source Database for Mine Action (OSDBMA), as well as capacity-building initiatives through training and workshops to ensure sustainable national ownership of mine action activities</t>
  </si>
  <si>
    <t>2016 TECHNICAL SUPPORT AND NATIONAL CAPACITY FOR HUMANITARIAN MINE ACTION</t>
  </si>
  <si>
    <t>2016 Technical Support and National Capacity for Humanitarian Mine Action</t>
  </si>
  <si>
    <t>The "2016 Technical Support and National Capacity for Humanitarian Mine Action" project in Iraq, implemented by iMMAP Inc. and funded by the U.S. Department of State’s Office of Weapons Removal and Abatement (PM/WRA), aimed to enhance Iraq's capacity to manage and mitigate the dangers posed by explosive ordnance. iMMAP provided technical support to the Directorate of Mine Action (DMA) and the Iraqi Kurdistan Mine Action Agency (IKMAA), focusing on improving information management systems such as the Information Management System for Mine Action (IMSMA). This support included the development and implementation of digital tools like IMSMA Core and the Open Source Database for Mine Action (OSDBMA), as well as capacity-building initiatives through training and workshops to ensure sustainable national ownership of mine action activities .</t>
  </si>
  <si>
    <t>TO IMPROVE COMMUNITY INTEGRATION, RECONCILIATION, AND SOCIAL COHESION FOR CONFLICT-AFFECTEDINTERNALLY DISPLACED PERSONSCOMMUNITIES IN IRAQ.</t>
  </si>
  <si>
    <t>To Improve Community Integration, Reconciliation, and Social Cohesion for Conflict-Affectedinternally Displaced Personscommunities in Iraq.</t>
  </si>
  <si>
    <t>The "To Improve Community Integration, Reconciliation, and Social Cohesion for Conflict-Affected Internally Displaced Persons Communities in Iraq" project, implemented by International Medical Corps in 2015 and funded by the U.S. Department of State's Bureau of Population, Refugees, and Migration (PRM), aimed to address the multifaceted needs of internally displaced persons (IDPs) resulting from ongoing conflict. The initiative focused on enhancing community integration and reconciliation efforts by providing emergency medical support, mental health and psychosocial services, and establishing community health programs. Key activities included deploying mobile medical units to increase access to primary healthcare, delivering medical supplies to overstretched hospitals, and supporting mental health services in IDP camps such as Baharka, Khazir, and Garmawa. Additionally, the project emphasized child protection by training local NGOs in Ninewa and Kirkuk on various child protection topics and establishing child-friendly spaces to support vulnerable children and adolescents. Through these comprehensive interventions, the project sought to foster social cohesion and facilitate the reintegration of IDPs into their communities .</t>
  </si>
  <si>
    <t>IMC PROPOSES TO CONTINUE IMPROVING PROTECTION FOR INTERNALLY DISPLACED PERSONS THROUGH GBV AND MHPSS SUPPORT, REFERRALS, AND AWARENESS WITHIN LOCAL NG</t>
  </si>
  <si>
    <t>Imc Proposes to Continue Improving Protection for Internally Displaced Persons Through Gbv and Mhpss Support, Referrals, and Awareness Within Local Ng</t>
  </si>
  <si>
    <t>The 2016 project titled "Improving Protection for Internally Displaced Persons Through GBV and MHPSS Support, Referrals, and Awareness Within Local NGOs," implemented by International Medical Corps (IMC) and funded by the U.S. Department of State's Bureau of Population, Refugees, and Migration (PRM), aimed to enhance protection services for internally displaced persons (IDPs) in Iraq. The initiative focused on providing gender-based violence (GBV) prevention and response, mental health and psychosocial support (MHPSS), and strengthening referral systems through collaboration with local non-governmental organizations. Key activities included the establishment of community centers offering survivor-centered GBV case management, psychosocial services, and outreach programs to raise awareness and reduce stigma associated with GBV and mental health issues. The project also emphasized capacity building for local NGOs to ensure the sustainability of protection services .</t>
  </si>
  <si>
    <t>IRAQ CRISIS - EMERGENCY ASSISTANCE TO INTERNALLY DISPLACED PEOPLE 2014 / CRISE EN IRAQ - ASSISTANCE D URGENCE AUX PERSONNES D횋PLAC횋ES 2014</t>
  </si>
  <si>
    <t>Iraq Crisis - Emergency Assistance to Internally Displaced People 2014</t>
  </si>
  <si>
    <t>August 2014 - The humanitarian situation in Iraq continues to deteriorate as armed clashes continue to drive displacement. The recent surge in violence between armed groups and government forces has displaced an estimated 1.3 million people from their homes. Basic services, including health care and water infrastructure, are disrupted and cause an estimated 1.5 million people to be in need of immediate humanitarian assistance. Iraqi Kurdistan is hosting an additional 230,000 Syrian refugees, which is also placing a great strain on local infrastructure. The situation is expected to deteriorate as fighting and human rights violations persist.   This project is helping to reduce the vulnerability of internally displaced people affected by the civil unrest in Iraq. Project activities include: (1) providing food assistance to up to 342,000 people and essential household items, such as hygiene kits, cooking materials, blankets and tents, to up to 240,000 people, (2) rehabilitating essential water and sanitation facilities, such as drinking water stations and latrines, benefiting 1 million people, (3) assisting health facilities through the provision of medical supplies, training for medical professionals and physical rehabilitation services, and (4) promoting respect for humanitarian principles and international humanitarian law with Iraqi authorities and other influential actors.</t>
  </si>
  <si>
    <t>IMPROVEMENT OF WASH NEEDS</t>
  </si>
  <si>
    <t>Improvement of WASH needs</t>
  </si>
  <si>
    <t>Germany's 2017 project focused on improving water, sanitation, and hygiene (WASH) conditions for internally displaced persons (IDPs), returnees, and host communities in Iraq. Implemented by the German Federal Foreign Office (GFFO) in collaboration with various partners, the initiative aimed to enhance access to clean drinking water, sanitation facilities, and hygiene services in conflict-affected areas. Key activities included the rehabilitation of water supply systems, construction of sanitation facilities in schools and health centers, distribution of hygiene items, and the organization of hygiene awareness campaigns. The project targeted regions such as Telafar, Tilkaif, Mosul, and Hamdaniya districts in the Ninewa governorate, benefiting approximately 163,880 individuals .</t>
  </si>
  <si>
    <t>HUMANITARIAN ASSISTANCE - EMERGENCY ASSISTANCE FOR IDPS</t>
  </si>
  <si>
    <t>Humanitarian Assistance - Emergency assistance for IDPs</t>
  </si>
  <si>
    <t>Germany's 2016 humanitarian assistance project aimed to provide emergency support to internally displaced persons (IDPs) in Iraq, focusing on the Kurdistan Region. Implemented by Malteser International in collaboration with local partners, the initiative addressed the urgent needs of IDPs fleeing conflict in areas like Mosul. Key activities included operating mobile clinics, providing primary healthcare services, and offering shelter support to displaced families. The project aimed to alleviate the immediate suffering of IDPs and contribute to their protection and well-being during a period of intense displacement.</t>
  </si>
  <si>
    <t>STRENGTHENING PUBLIC FINANCES AND FINANCIAL MARKETS (FFM) IN IRAQ</t>
  </si>
  <si>
    <t>Strengthening Public Finances and Financial Markets (FFM) in Iraq</t>
  </si>
  <si>
    <t>Germany’s 2021 project to strengthen public finances and financial markets in Iraq focused on improving tax reform, modernizing public finance systems, combating money laundering, and enhancing private sector lending—especially for SMEs. Implemented by GIZ with EU co-financing, the initiative supported institutions like the federal tax authority, supreme audit institution, and the Central Bank of Iraq to promote efficient financial management and economic diversification beyond oil revenues</t>
  </si>
  <si>
    <t>EDUCATIONAL AND SOCIAL ACTIVITIES TO IMPROVE LIVING CONDITIONS OF DISPLACED FAMILIES IN OZAL</t>
  </si>
  <si>
    <t>Ecucational and social activities to improve living conditions of displaced families in Ozal</t>
  </si>
  <si>
    <t>A project funded by Germany in 2016 aimed to enhance the living conditions of displaced families in Ozal, a residential area near Erbil, Iraq. The initiative, led by the Jesuit Refugee Service (JRS) Iraq, focused on providing educational and social support to internally displaced persons (IDPs). Activities included formal and informal education, psychosocial care, vocational training, and recreational programs. These efforts were part of a broader strategy to address the needs of IDPs and promote social cohesion in the region.</t>
  </si>
  <si>
    <t>IRAQ CRISIS - WATER, HYGIENE, SANITATION (WASH) AND CHILD PROTECTION - 2015 / CRISE EN IRAQ - EAU, ASSAINISSEMENT, HYGI횊NE ET PROTECTION DES ENFANTS -</t>
  </si>
  <si>
    <t>Iraq Crisis - Water, Hygiene, Sanitation (WASH) and Child Protection - 2015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</si>
  <si>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child-friendly spaces for 1,000 children, (2) providing psychosocial support for 200 children, (3) conducting awareness raising on child protection issues, (4) providing specialized child protection and case management services for conflict-affected girls and boys, (5) establishing and training WASH operation and maintenance committees to manage sanitation facilities, (6) distributing hygiene kits to 1,500 children, and (7) conducting hygiene promotion activities for 5,000 people. </t>
  </si>
  <si>
    <t>IRAQ CRISIS - EMERGENCY ASSISTANCE TO INTERNALLY DISPLACED PEOPLE - ICRC 2015 / CRISE EN IRAK - ASSISTANCE D'URGENCE AUX PERSONNES D횋PLAC횋ES - CICR 20</t>
  </si>
  <si>
    <t>Iraq Crisis - Emergency Assistance to Internally Displaced People - ICRC 2015</t>
  </si>
  <si>
    <t>IRAQI INTERNALLY DISPLACED PERSONS AND REFUGEE RETURNEES SAFELY AND SUSTAINABLY INTEGRATE INTO THEIR HOST COMMUNITIES AND COMMUNITIES OF ORIGIN</t>
  </si>
  <si>
    <t>Iraqi Internally Displaced Persons and Refugee Returnees Safely and Sustainably Integrate Into Their Host Communities and Communities of Origin</t>
  </si>
  <si>
    <t>The 2015 initiative titled "Iraqi Internally Displaced Persons and Refugee Returnees Safely and Sustainably Integrate Into Their Host Communities and Communities of Origin," funded by the U.S. Department of State's Bureau of Population, Refugees, and Migration (PRM), aimed to facilitate the reintegration of displaced populations in Iraq. The program focused on providing comprehensive support to internally displaced persons (IDPs) and returnees, addressing challenges such as damaged infrastructure, limited access to basic services, and social cohesion within host communities. Key activities included the rehabilitation of housing and community facilities, livelihood support through vocational training and cash-for-work programs, and the establishment of community-based protection mechanisms to ensure the safety and well-being of vulnerable groups. The initiative emphasized collaboration with local authorities and communities to promote sustainable reintegration and resilience among affected populations.</t>
  </si>
  <si>
    <t>ADVANCING ADOLESCENTS</t>
  </si>
  <si>
    <t>Advancing Adolescents</t>
  </si>
  <si>
    <t>The "Advancing Adolescents" program, implemented by Mercy Corps in 2016 and funded by the U.S. Department of State's Bureau of Population, Refugees, and Migration (PRM), aimed to support conflict-affected youth in Iraq. Operating under the name "PLLAY" (Participatory Learning and Life Skills for Iraqi Youth), the initiative focused on improving mental health, psychosocial well-being, and employability skills among adolescents aged 12 to 24. Through structured group sessions, the program provided safe spaces for youth to engage in activities such as sports, music, and language lessons, fostering resilience and social cohesion. Additionally, the program offered vocational training and livelihood support to enhance economic opportunities for participants. The PLLAY program was implemented in various locations across Iraq, including Erbil, Kirkuk, and Salah al-Din governorates</t>
  </si>
  <si>
    <t>INTEGRATED PROTECTION, EDUCATION AND WASH ASSISTANCE TO VULNERABLE CHILDREN AND THEIR FAMILIES AFFECTED BY THE IDP CRISIS IN IRAQ</t>
  </si>
  <si>
    <t>Integrated Protection, Education and WASH Assistance to Vulnerable Children and their Families Affected by the IDP Crisis in Iraq</t>
  </si>
  <si>
    <t>The Iraq crisis is causing severe impact on the well-being of children who are increasingly exposed to conflict, displacement, and death. A growing number of school aged children affected by the conflict do not have access to basic standard education. This project, implemented by SDC's partner Save the Children, contributes to creating safer environments for conflict-affected children to help them learn, receive psychosocial treatment and improve their health and wellbeing in the underserved region of Khanaqin.</t>
  </si>
  <si>
    <t>SUPPORTING DISPLACEMENT-AFFECTED COMMUNITIES TO ACCESS ESSENTIAL SERVICES AND ACHIEVE DURABLE SOLUTIONS IN DIYALA AND NINEWA GOVERNORATES, IRAQ</t>
  </si>
  <si>
    <t>Supporting displacement-affected communities to access essential services and achieve durable solutions in Diyala and Ninewa governorates, Iraq</t>
  </si>
  <si>
    <t>Although the Islamic State (IS) was defeated territorially more than five years ago, 2.5 million people in Iraq are in need of humanitarian assistance. This project aims to address key protection issues, such as lack of access to civil legal documents, in displacement-affected communities in Diyala and Ninewa governorates. The goal is to achieve durable solutions through access to essential services and handover to national agencies through capacity building and advocacy.</t>
  </si>
  <si>
    <t>EMERGENCY GRANT AID FOR INTERNALLY DISPLACED PERSONS AFFECTED BY THE ARMED CONFLICT IN NORTHERN IRAQ&lt;THROUGH UNHCR&gt;</t>
  </si>
  <si>
    <t>Emergency Grant Aid for Internally Displaced Persons Affected by the Armed Conflict in Northern Iraq&lt;through UNHCR&gt;</t>
  </si>
  <si>
    <t>The Emergency Grant Aid for Internally Displaced Persons (IDPs) affected by the armed conflict in northern Iraq was a humanitarian initiative by the Government of Japan in 2014. Through the United Nations High Commissioner for Refugees (UNHCR), Japan provided $1.8 million to support relief operations for IDPs in western Iraq, including Ramadi and Fallujah. The aid focused on emergency shelter and the distribution of relief materials to those displaced by the armed conflict between armed groups and Iraqi security forces. This assistance was part of a broader commitment by Japan to support Iraq during a time of crisis</t>
  </si>
  <si>
    <t>EMERGENCY GRANT AID FOR INTERNALLY DISPLACED PERSONS AFFECTED BY THE ARMED CONFLICT IN NORTHERN IRAQ&lt;THROUGH WFP&gt;</t>
  </si>
  <si>
    <t>Emergency Grant Aid for Internally Displaced Persons Affected by the Armed Conflict in Northern Iraq&lt;through WFP&gt;</t>
  </si>
  <si>
    <t>Japan's Emergency Grant Aid for Internally Displaced Persons (IDPs) affected by the armed conflict in northern Iraq, implemented through the World Food Programme (WFP) in 2014, provided critical food assistance to thousands of individuals displaced by the conflict. The aid included the distribution of food packages and vouchers to IDPs in various camps across northern Iraq, helping to alleviate food insecurity during a period of intense humanitarian need.</t>
  </si>
  <si>
    <t>PROTECTION AND BASIC PROVISIONS IN BAGHDAD FOR INTERNALLY DISPLACED IRAQIS</t>
  </si>
  <si>
    <t>Protection and basic provisions in Baghdad for internally displaced Iraqis</t>
  </si>
  <si>
    <t>In December 2013, another armed conflict started in Iraq's Anbar province, before rapidly spreading to central and northern Iraq. Large segments of the civilian population were forced to abandon their homes. Many of these refugees have fled to Baghdad, where they are not properly protected and have insufficient basic supplies. The SDC is supporting the Norwegian Refugee Council (NRC), an international non-governmental organisation working on behalf of internally displaced persons in Baghdad.</t>
  </si>
  <si>
    <t>IMPROVING FOOD AVAILABILITY FOR COMMUNITIES VULNERABLE TO FOOD INSECURITY IN DIYALA GOVERNORATE-IRAQ</t>
  </si>
  <si>
    <t>Improving food availability for communities vulnerable to food insecurity in Diyala Governorate-Iraq</t>
  </si>
  <si>
    <t>Japan's contribution of US$2.6 million in 2023, through UNDP Iraq, aimed to enhance food security for vulnerable communities in Diyala Governorate. The project focused on supporting small-scale farmers and micro/home-based food businesses to maintain and improve their production, reduce food losses and waste, and adapt to climate-induced shocks such as drought. Beneficiaries received training, in-kind or cash grants, and mentoring to diversify production and improve food safety. The initiative also emphasized gender equality by engaging female trainers to conduct women-only information sessions. A detailed vulnerability assessment was conducted in collaboration with the Government of Iraq and local authorities to ensure inclusive participation.</t>
  </si>
  <si>
    <t>MSB - AGREEMENT 2014-2017 - MSB FRAMEWORK AGREEMENT 2014-2017</t>
  </si>
  <si>
    <t>MSB - Agreement 2014-2017 - MSB Framework Agreement 2014-2017</t>
  </si>
  <si>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</si>
  <si>
    <t>2018066661A</t>
  </si>
  <si>
    <t>CAPACITY DEVELOPMENT OF CIVIL CONTINGENCY AGENCIES IN IRAQ</t>
  </si>
  <si>
    <t>Capacity development of civil contingency agencies in Iraq</t>
  </si>
  <si>
    <t>Between July 2018 and December 2021, the Swedish Civil Contingencies Agency (MSB), with funding from Sida, implemented the "Enhanced Capacities for Resilience" project in Iraq. This initiative aimed to bolster Iraq's crisis management capabilities by focusing on three key areas: Risk and Vulnerability Assessment, Emergency Coordination and Management, and Preparedness for Emergency Response. Collaborating with Iraqi institutions such as the Joint Crisis Coordination Center (JCC), Joint Coordination and Monitoring Center (JCMC), and the Iraqi Civil Defence (ICD), the project sought to enhance their capacity to identify and assess risks, prepare for crises, and coordinate effective responses. Activities included capacity assessments, stakeholder mapping, training, and joint exercises. Cross-cutting issues like gender equality, human rights, and environmental considerations were integrated throughout the project. The project's objective was to reduce the vulnerability of the Iraqi population by strengthening the nation's resilience to crises and disasters</t>
  </si>
  <si>
    <t>IRAQ COMPLEX CRISIS: SUPPORTING IRAQI RED CRESCENT TO INCREASE ITS CAPACITY TO MEET URGENT HUMANITARIAN NEEDS IN THE CURRENT CRISIS</t>
  </si>
  <si>
    <t>Iraq Complex Crisis: Supporting Iraqi Red Crescent to Increase its Capacity to Meet Urgent Humanitarian Needs in the Current Crisis</t>
  </si>
  <si>
    <t>Japan's Emergency Grant Aid in 2017 supported the Iraqi Red Crescent Society (IRCS) to enhance its capacity to meet urgent humanitarian needs amid the ongoing complex crisis in Iraq. The funding, amounting to $1,552,325, was directed towards protection activities, including the provision of emergency medical services, distribution of non-food items, and support for displaced populations. This assistance was crucial in enabling the IRCS to respond effectively to the escalating humanitarian challenges faced by affected communities across Iraq.</t>
  </si>
  <si>
    <t>EMERGENCY ASSISTANCE TO IRAN AND SURROUNDING DEVELOPING COUNTRIES FOR PREVENTION OF FURTHER SPREAD OF THE NOVEL CORONAVIRUS (COVID-19) INFECTION</t>
  </si>
  <si>
    <t>Emergency Assistance to Iran and Surrounding Developing Countries for Prevention of Further Spread of the Novel Coronavirus (COVID-19) Infection</t>
  </si>
  <si>
    <t>Japan's Emergency Assistance to Iran and Surrounding Developing Countries for the Prevention of Further Spread of the Novel Coronavirus (COVID-19) Infection, initiated in 2020, aimed to bolster the capacities of neighboring countries, including Iraq, to combat the COVID-19 pandemic. This assistance was part of a broader regional effort to enhance public health responses and prevent the spread of the virus across borders. In Iraq, Japan's support was channeled through various UN agencies and international organizations to provide critical medical supplies, enhance healthcare infrastructure, and support public health initiatives. This initiative underscores Japan's commitment to regional stability and public health security in the face of global health challenges.</t>
  </si>
  <si>
    <t>PREPARING FOR THE PROSECUTION OF BREACHES OF INTERNATIONAL CRIMINAL AND HUMANITARIAN LAW IN IRAQ/PR횋PARATION DE POURSUITES CONTRE LES VIOLATIONS DU DR</t>
  </si>
  <si>
    <t>Preparing for the Prosecution of Breaches of International Criminal and Humanitarian Law in Iraq</t>
  </si>
  <si>
    <t xml:space="preserve">This project aims to address the lack of accountability for atrocities committed by Daesh by supporting the investigation of breaches of International Criminal and Humanitarian Law (ICHL) in Iraq.  Although Daesh's crimes in Iraq are widely publicized by a range of human rights bodies and the media, the Commission for International Justice and Accountability (CIJA) focuses on conducting evidence-gathering operations in line with international standards in order to prepare criminal case files.  These case files eventually form the basis of prosecutions targeting mid to high-level offenders. The CIJA concurrently provides capacity building support and mentorship to local counterparts and officials. These efforts ultimately increase access to justice and accountability for Iraqis affected by conflict, lead to an enhanced understanding of actors and entities committing violations of international law and human rights, and strengthen international responses to Daesh atrocities. </t>
  </si>
  <si>
    <t>HUMANITARIAN MINE ACTION, SOUTH IRAQ</t>
  </si>
  <si>
    <t>Humanitarian Mine Action, South Iraq</t>
  </si>
  <si>
    <t>The "Humanitarian Mine Action, South Iraq" project, implemented by the Danish Refugee Council (DRC) in 2015 and funded by the U.S. Department of State, focused on mitigating the risks posed by landmines and unexploded ordnance in southern Iraq. The initiative aimed to restore safety and support the resumption of agricultural and economic activities in areas heavily contaminated due to past conflicts, including the Iran-Iraq War and the Gulf Wars. DRC's efforts encompassed land clearance, risk education, and community engagement to facilitate the safe return of displaced populations and promote sustainable development in affected regions.</t>
  </si>
  <si>
    <t>IRAQ CRISIS - WATER, SANITATION, HYGIENE AND WINTERIZATION ASSISTANCE - ACTION AGAINST HUNGER 2015 / CRISE EN IRAK - EAU, ASSAINISSEMENT, HYGI횊NE ET A</t>
  </si>
  <si>
    <t>Iraq Crisis - Water, Sanitation, Hygiene and Winterization Assistance - Action Against Hunger 2015</t>
  </si>
  <si>
    <t xml:space="preserve">December 2014 - The humanitarian situation in Iraq continues to deteriorate. The violence between armed groups and government forces has displaced an estimated 2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 s support, Action Against Hunger (ACF) is helping to reduce the vulnerability of internally displaced people affected by the civil unrest in Iraq. Project activities include: (1) maintaining and managing water, sanitation and hygiene (WASH) services in camps for displaced persons, and (2) providing warm winter clothing to new arrivals in the camps to help them survive the winter. </t>
  </si>
  <si>
    <t>IRAQ CRISIS - RESPONSE TO SEXUAL AND GENDER-BASED VIOLENCE - UNFPA 2015 / CRISE EN IRAQ - R횋PONSE ? LA VIOLENCE SEXUELLE ET FOND횋E SUR LE SEXE - FNUAP</t>
  </si>
  <si>
    <t>Iraq Crisis - Response to Sexual and Gender-Based Violence - UNFPA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</si>
  <si>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and that of other donors, UNFPA is providing protection for up to 35,000 women and girls survivors of sexual and gender-based violence (SGBV) across Iraq. Project activities include: (1) establishing women and girls centres in camps and host communities to provide services to SGBV survivors, such as case management, community outreach to identify victims of SGBV that don t come forward, and organize advocacy campaigns to raise awareness of SGBV, (2) addressing child forced marriage by providing direct support and safe spaces for child brides and engaging the community on the issue of early and forced marriage, and (3) coordinating the overall humanitarian response to SGBV in Iraq. </t>
  </si>
  <si>
    <t>EMERGENCY ASSISTANCE FOR INTERNALLY DISPLACED PEOPLE (IDPS)</t>
  </si>
  <si>
    <t>Emergency assistance for internally displaced people (IDPs)</t>
  </si>
  <si>
    <t>Germany provided emergency assistance to internally displaced persons (IDPs) in Iraq in 2016, focusing on essential humanitarian support such as food, shelter, and medical care. This aid was part of a broader international response to the displacement crisis exacerbated by ongoing conflicts, including the military operations to retake Fallujah from ISIS. Germany's contributions were coordinated through various channels, including the United Nations High Commissioner for Refugees (UNHCR) and the International Organization for Migration (IOM), aiming to alleviate the immediate needs of IDPs and support their protection and well-being.</t>
  </si>
  <si>
    <t>PEOPLE AFFECTED BY VIOLENCE IN NORTHERN IRAQ LIVE WITH DIGNITY IN AREAS OF DISPLACEMENT OR RELOCATION.</t>
  </si>
  <si>
    <t>People Affected By Violence in Northern Iraq Live with Dignity in Areas of Displacement or Relocation.</t>
  </si>
  <si>
    <t>The 2015 project titled "People Affected By Violence in Northern Iraq Live with Dignity in Areas of Displacement or Relocation," implemented by Catholic Relief Services (CRS) and funded by the U.S. Department of State's Bureau of Population, Refugees, and Migration (PRM), aimed to support internally displaced persons (IDPs) and returnees in northern Iraq. The initiative focused on providing emergency relief, shelter, and psychosocial support to families affected by conflict, particularly in areas with significant displacement. CRS, in collaboration with Caritas Iraq, established programs to distribute essential household items, improve water and sanitation conditions, and offer educational and emotional support for children. The project emphasized restoring dignity and promoting resilience among vulnerable populations by addressing their immediate needs and facilitating their integration into host communities or return to areas of origin .</t>
  </si>
  <si>
    <t>IMPROVE PRIMARY HEALTH CARE SERVICES PROVISION FOR POPULATIONS</t>
  </si>
  <si>
    <t>Improve Primary Health Care Services Provision for Populations</t>
  </si>
  <si>
    <t>In 2013, Première Urgence – Aide Médicale Internationale (PU-AMI) implemented a project to improve primary health care services for populations affected by conflict and displacement in Iraq. The initiative focused on enhancing access to essential health services, including maternal and child health, reproductive health, and mental health support, particularly in underserved areas. PU-AMI provided medical and non-medical equipment to primary health centers, conducted capacity-building activities for health personnel, and rehabilitated health infrastructure to ensure the delivery of quality care. The project aimed to strengthen the resilience of the health system and address the immediate health needs of vulnerable communities</t>
  </si>
  <si>
    <t>HUMANITARIAN DEMINING - VICTIM ASSISTANCE</t>
  </si>
  <si>
    <t>Humanitarian Demining - Victim assistance</t>
  </si>
  <si>
    <t>Germany funded a humanitarian demining project in Iraq in 2014, focusing on providing orthopedic devices and psychosocial support to victims of landmines and unexploded ordnance (UXO). This initiative was part of a broader international effort to address the severe threat posed by explosive remnants of war in Iraq, particularly in areas affected by past conflicts and the rise of ISIS. The project aimed to alleviate the suffering of survivors by offering essential rehabilitation services and psychological care, facilitating their reintegration into society.</t>
  </si>
  <si>
    <t>IRAQ CRISIS - EMERGENCY ASSISTANCE - 2015 / CRISE EN IRAQ - AIDE D'URGENCE - 2015</t>
  </si>
  <si>
    <t>Iraq Crisis - Emergency Assistance - 2015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</si>
  <si>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and other donors, the partner is providing assistance and protection to people of concern in Iraq. Project activities include: (1) providing 1,350,000 conflict-affected people with access to legal assistance, (2) increasing the capacity of local authorities to establish and maintain camps for internally displaced people, (3) providing 50,000 emergency shelters, clothing and other essential relief items to 120,000 families, (4) providing healthcare and support services to survivors of sexual and gender-based violence in camps, and (5) working with local Iraqi organizations to increase their capacity to provide safe, confidential, non-discriminatory and compassionate comprehensive services to women and girls. </t>
  </si>
  <si>
    <t>ALLOCATION OF SDC FUNDING TO UNHCR OPERATIONS</t>
  </si>
  <si>
    <t>Allocation of SDC Funding to UNHCR Operations</t>
  </si>
  <si>
    <t>In line with the Good Humanitarian Donorship (GHD) principles, Switzerland recognizes the necessity of predictable and flexible funding to respond to changing needs in humanitarian crises. SDC funding to UNHCR operations allows the UN Refugee Agency to respond proactively and to provide immediate protection and assistance to refugees and internally displaced people in life-threatening situations and underfunded emergencies.</t>
  </si>
  <si>
    <t>NZ-4.ACCESS TO SAFE WATER SUPPLY</t>
  </si>
  <si>
    <t>The UNICEF project "NZ-4 Access to Safe Water Supply" in Iraq, initiated in 2011, aimed to address the critical water scarcity and poor water quality affecting millions of Iraqis, particularly in rural areas. With nearly 3 out of 5 children lacking access to safely managed water services, the project focused on rehabilitating and expanding water infrastructure, improving water quality, and promoting sustainable water management practices. This initiative was crucial in reducing waterborne diseases and ensuring equitable access to clean water for vulnerable populations across the country.</t>
  </si>
  <si>
    <t>SUPPORTING THE RECONSTRUCTION EFFORTS IN THE NORTHERN NINEWA REGION BY STRENGTHENING THE RESILIENCE OF THE PEOPLE AFFECTED BY THE CONFLICT</t>
  </si>
  <si>
    <t>Supporting the reconstruction efforts in the northern Ninewa region by strengthening the resilience of the people affected by the conflict</t>
  </si>
  <si>
    <t>Strengthening the resilience of the population affected by the conflict (returnees, internally displaced persons, host communities) by creating livelihoods and rehabilitation of community infrastructure in Ninewa Governorate (Sinjar and Telafar districts)</t>
  </si>
  <si>
    <t>CONTRIBUTION TO UNITED NATIONS HIGH COMMISSIONER FOR REFUGEES (UNHCR) S IRAQ GLOBAL APPEAL FOR OVERSEAS PROCESSING ENTITIES AT CAMP HURRIYA</t>
  </si>
  <si>
    <t>Contribution To United Nations High Commissioner for Refugees (UNHCR) s Iraq Global Appeal for Overseas Processing Entities At Camp Hurriya</t>
  </si>
  <si>
    <t>In 2013, the U.S. Department of State's Bureau of Population, Refugees, and Migration (PRM) contributed to the United Nations High Commissioner for Refugees (UNHCR) Iraq Global Appeal to support overseas processing entities at Camp Hurriya. Also known as Camp Liberty, Camp Hurriya served as a Temporary Transit Location (TTL) for over 3,000 members of the People's Mujahedin of Iran (PMOI/MEK) who had been relocated from Camp Ashraf. UNHCR, in collaboration with the United Nations Assistance Mission for Iraq (UNAMI), facilitated the processing of asylum claims and coordinated the resettlement of residents to third countries. The initiative aimed to ensure the safety and security of the camp's residents, who faced ongoing threats, including multiple rocket attacks in 2013. The United States' contribution supported these efforts to provide protection and durable solutions for the displaced individuals</t>
  </si>
  <si>
    <t>INTEGRATED CLEARANCE OF EXPLOSIVE REMNANTS OF WAR (ERW) TO ENHANCE THE SECURITY OF CIVILIANS AFFECTE / ENL횊VEMENT INT횋GR횋 DE RESTES EXPLOSIFS DE GUERR</t>
  </si>
  <si>
    <t>Integrated clearance of Explosive Remnants of War (ERW) to enhance the security of civilians affect</t>
  </si>
  <si>
    <t xml:space="preserve">To clear improvise explosive devices in newly liberated areas in Iraq. </t>
  </si>
  <si>
    <t>IRAQ CRISIS - ACCESS TO HEALTH SERVICES AND LIVELIHOODS FOR INTERNALLY DISPLACED PEOPLE - 2016 / LA CRISE EN IRAK - SANT횋 ET MOYENS DE SUBSISTANCE POU</t>
  </si>
  <si>
    <t>Iraq Crisis - Access to Health Services and Livelihoods for Internally Displaced People - 2016</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</si>
  <si>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addressing the basic needs of 6,300 vulnerable displaced persons in host communities in northern Iraq through support to re-establish livelihoods, and providing mental health care assistance to tackle the underlying factors of distress and mental health-related issues. The project will: (1) provide mental health services and psychosocial support to up to 6,000 vulnerable IDPs and host communities, (2) establish baby-friendly spaces to support babies and their mothers, and (3) provide up to 300 vulnerable conflict-affected households with small-scale grants to support the restoration of livelihoods. </t>
  </si>
  <si>
    <t>IRAQ CRISIS - WATER AND HYGIENE ASSISTANCE FOR INTERNALLY DISPLACED PEOPLE - 2016 / LA CRISE EN IRAK - AIDE EN EAU ET HYGI횊NE POUR LES PERSONNES D횋PLA</t>
  </si>
  <si>
    <t>Iraq Crisis - Water and Hygiene Assistance for Internally Displaced People - 2016</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</si>
  <si>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implementing and extending WASH programming in new and existing vulnerable host communities, improving overall services, and reducing tensions between host communities and internally displaced persons. This project will: (1) repair and/or maintain water networks and sanitation facilities in camps, schools and host communities for up to 22,900 vulnerable conflict-affected people, (2) establish and support gender-balanced water, sanitation and hygiene committees in displacement camps, (3) provide hygiene kits that meet the differing needs of women, girls and infants from vulnerable conflict-affected households, and (4) provide training and materials to hygiene promotion staff to respond to cholera.</t>
  </si>
  <si>
    <t>IRAQ CRISIS -  PRIMARY HEALTH SERVICES FOR INTERNALLY DISPLACED PEOPLE - 2016 / LA CRISE EN IRAK - SOINS DE SANT횋 PRIMAIRES POUR LES PERSONNES D횋PLAC횋</t>
  </si>
  <si>
    <t>Iraq Crisis -  Primary Health Services for Internally Displaced People - 2016</t>
  </si>
  <si>
    <t xml:space="preserve">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supporting healthcare interventions in Dohuk and Erbil in northern Iraq, to strengthen primary health care and mental health services for IDPs and to relieve stress from government primary health facilities. The project will: (1) provide primary healthcare services for up to 22,214 conflict-affected persons at static clinics in camps, (2) provide primary health care services for up to 9,543 conflict-affected persons through flexible mobile medical units in camp and non-camp locations, 3) provide community outreach services through community mobilization, with the participation of up to 30,831 conflict-affected persons, 4) provide mental health and psychosocial support services in targeted health facilities for up to 5,857 conflict affected persons, and 5) provide support for existing Directorate of Health facilities through relevant trainings for emergency health response and management, reaching at least 68 beneficiaries. </t>
  </si>
  <si>
    <t>MINE ACTION SUPPORT TO STABILIZATION AND GENDER EQUALITY IN IRAQ/APPUI ? LA LUTTE ANTIMINES POUR LA STABILISATION ET POUR L'횋GALIT횋 DES SEXES EN IRAK</t>
  </si>
  <si>
    <t>Mine Action Support to Stabilization and Gender Equality in Iraq</t>
  </si>
  <si>
    <t xml:space="preserve">The project aims to increase the wellbeing and security of women, men, boys and girls by clearing explosive hazards in liberated areas of Iraq, as well as to increase the participation of women in mine action clearance. Project activities include: (1) conducting explosive hazards clearance operations in the Anbar Province of Iraq in order to release land for women, men, boys, and girls, and (2) actively promoting gender equality in mine action in Iraq in order to increase the participation of women. </t>
  </si>
  <si>
    <t>IMPROVISED EXPLOSIVE DEVICE CLEARANCE IN CRITICAL INFRASTRUCTURE IN NINEWAH AND ANBAR/D횋POLLUTION PAR ENGINS EXPLOSIFS IMPROVIS횋S DANS LES INFRASTRUCT</t>
  </si>
  <si>
    <t>Improvised Explosive Device Clearance in Critical Infrastructure in Ninewah and Anbar</t>
  </si>
  <si>
    <t xml:space="preserve">This project supports the deployment of improvised explosive device (IED) clearance experts to survey critical infrastructure, and to locate and clear explosive hazards in order to enable the stabilization efforts in liberated areas. The project also works to develop a local capability for IED clearance by training local Iraqis, and by delivering hazardous environment awareness training to the local population including women and children residing and working near clearance sites. </t>
  </si>
  <si>
    <t>RECONCILIATION AND COUNTER VIOLENT EXTREMISM</t>
  </si>
  <si>
    <t>Reconciliation and Counter Violent Extremism</t>
  </si>
  <si>
    <t>The UK-funded "Reconciliation and Counter Violent Extremism" project in Iraq, launched in 2021, aimed to counter extremist narratives and promote social cohesion through strategic communications. In collaboration with local partners, the initiative developed and disseminated content that addressed underlying grievances, fostered dialogue, and highlighted positive community stories. By leveraging media platforms and community engagement, the project sought to challenge divisive ideologies and support Iraq's broader reconciliation efforts.</t>
  </si>
  <si>
    <t>STRENGTHENING THE RESILIENCE OF SURVIVORS OF TRAUMA, WAR, DISPLACEMENT AND HUMAN RIGHTS VIOLATIONS IN NORTHERN IRAQ</t>
  </si>
  <si>
    <t>Strengthening the resilience of survivors of trauma, war, displacement and human rights violations in northern Iraq</t>
  </si>
  <si>
    <t>The project contributes to the inclusive rehabilitation of particularly vulnerable and neglected populations and promotes structural capacity building of local mental health professionals in northern Iraq</t>
  </si>
  <si>
    <t>UN INTERNATIONAL RESCUE COMMITTEE PROPOSES TO IMPROVE PROTECTION FOR INTERNALLY DISPLACED PERSONS THROUGH SERVICE ACCESS, SOCIO-ECONOMIC EMPOWERMENT,</t>
  </si>
  <si>
    <t>UN International Rescue Committee Proposes to Improve Protection for Internally Displaced Persons Through Service Access, Socio-Economic Empowerment,</t>
  </si>
  <si>
    <t>In 2016, the International Rescue Committee (IRC) implemented a project in Baghdad, Iraq, aimed at improving protection for internally displaced persons (IDPs) through enhanced service access, socio-economic empowerment, and increased recognition. Funded by the U.S. Department of State's Bureau of Population, Refugees, and Migration (PRM), the initiative focused on providing comprehensive support to vulnerable populations affected by conflict. Key activities included facilitating access to essential services, offering vocational training and livelihood opportunities, and promoting social cohesion within host communities. The project sought to empower IDPs by addressing their immediate needs and fostering long-term resilience through community-based interventions .</t>
  </si>
  <si>
    <t>PROTECTION AND HUMANITARIAN ASSISTANCE TO REFUGEES IN IRAN_UNHCR</t>
  </si>
  <si>
    <t>Protection and humanitarian assistance to refugees in Iran_UNHCR</t>
  </si>
  <si>
    <t>In 2019, the Republic of Korea, through the Ministry of Foreign Affairs (MOFA), continued its humanitarian assistance to Afghan refugees in Iran. This support was part of Korea's broader commitment to addressing the needs of refugees and displaced populations in the region. While specific details of the 2019 assistance are not readily available, Korea's ongoing contributions reflect its dedication to international solidarity and the well-being of refugees in Iran. For instance, in December 2021, Korea contributed $2.5 million to UNHCR and UNICEF to support Afghan refugees in Iran, focusing on enhancing preparedness measures and providing essential services such as clean water and sanitation facilities in newly established refugee hosting sites .</t>
  </si>
  <si>
    <t>WATER AND ENERGY FOR FOOD GRAND CHALLENGE MIDDLE EAST AND NORTH AFRICA REGIONAL INNOVATION HUB</t>
  </si>
  <si>
    <t>Water and Energy for Food Grand Challenge Middle East and North Africa Regional Innovation Hub</t>
  </si>
  <si>
    <t>the water and energy for food (we4f) mena regional innovation hub (hereby referred to as the rih) is an essential component of water and energy for food: a grand challenge for development (we4f). the rih will: 1) provide direct grants (via regional</t>
  </si>
  <si>
    <t>PREVENTIVE CONSERVATION OF IRAQ'S MUSEUM COLLECTIONS AND CULTURAL HERITAGE SITES AT IMMINENT RISK</t>
  </si>
  <si>
    <t>Preventive conservation of Iraq's museum collections and cultural heritage sites at imminent risk</t>
  </si>
  <si>
    <t>Culture and cultural diversity</t>
  </si>
  <si>
    <t>In 2015, Japan provided funding to UNESCO for the project "Preventive Conservation of Iraq's Museum Collections and Cultural Heritage Sites at Imminent Risk," aiming to safeguard Iraq's rich cultural heritage amidst ongoing conflicts. The initiative focused on developing emergency contingency plans for museums and archaeological sites, enhancing inventory systems, and utilizing remote sensing technologies to monitor and protect cultural assets. Capacity-building efforts targeted Iraqi professionals in areas such as preventive conservation, inventory management, and emergency preparedness. The project also addressed the urgent need to protect movable cultural properties and manuscripts from looting and destruction. A significant aspect of the project was the establishment of a joint UNESCO-Iraqi Steering Committee to coordinate and advocate for safeguarding Iraq's cultural heritage. This collaborative effort underscored the international community's commitment to preserving Iraq's cultural identity and history.</t>
  </si>
  <si>
    <t>EMERGENCY FOOD ASSISTANCE</t>
  </si>
  <si>
    <t>Emergency Food Assistance</t>
  </si>
  <si>
    <t>In 2022, the United States, through the Bureau of Population, Refugees, and Migration (PRM), provided emergency food assistance to vulnerable populations in Iraq, including internally displaced persons (IDPs), Syrian refugees, and host communities. This assistance was part of broader humanitarian efforts to address the needs of those affected by conflict and displacement. The World Food Programme (WFP), a key implementing partner, received funding to deliver food aid through various modalities, such as cash-based transfers, food vouchers, and in-kind distributions. These interventions aimed to alleviate food insecurity and support the resilience of affected communities.</t>
  </si>
  <si>
    <t>ASSISTANCE TO VULNERABLE SYRIAN REFUGEES AND HOST COMMUNITIES IN IRAQ_WFP</t>
  </si>
  <si>
    <t>Assistance to Vulnerable Syrian Refugees and Host Communities in Iraq_WFP</t>
  </si>
  <si>
    <t>In 2017, the Republic of Korea, through the Ministry of Foreign Affairs (MOFA), contributed to the United Nations World Food Programme's (WFP) regional operation aimed at assisting vulnerable Syrian refugees and host communities in Iraq. This initiative was part of a broader regional effort encompassing Egypt, Iraq, Jordan, Lebanon, and Turkey, focusing on providing food assistance and supporting resilience-building activities for both refugees and their host communities. The project aimed to enhance food security and nutrition, promote self-reliance, and strengthen the capacity of local institutions to manage and deliver assistance effectively. While specific details of Korea's contribution in 2017 are not readily available, the country's ongoing support underscores its commitment to humanitarian assistance and regional stability.</t>
  </si>
  <si>
    <t>FOOD ASSISTANCE TO VULNERABLE SYRIAN POPULATIONS IN IRAQ AFFECTED BY THE EVENTS IN SYRIA</t>
  </si>
  <si>
    <t>Food Assistance to Vulnerable Syrian Populations in Iraq affected by the events in Syria</t>
  </si>
  <si>
    <t>In 2015, Japan provided humanitarian aid to vulnerable Syrian populations in Iraq, focusing on food assistance to alleviate the impact of the Syrian conflict on displaced communities. This support was channeled through the World Food Programme (WFP), aiming to ensure food security for refugees and host communities affected by the crisis. The assistance was part of Japan's broader commitment to addressing the humanitarian needs arising from the conflict in Syria.</t>
  </si>
  <si>
    <t>SUPPORT FOR WFP`S HUMANITARIAN ACTIVITIES IN IRAQ_WFP</t>
  </si>
  <si>
    <t>Support for WFP`s humanitarian activities in Iraq_WFP</t>
  </si>
  <si>
    <t>In 2018, the Republic of Korea, through its Ministry of Foreign Affairs (MOFA), contributed $1.5 million to the United Nations World Food Programme (WFP) to support vulnerable displaced families in Iraq. This funding enabled WFP to provide cash assistance to approximately 68,000 internally displaced persons (IDPs) across nine governorates, including Anbar, Diyala, Kirkuk, Ninewa, and Salah al-Din. The assistance was delivered through electronic cash cards and mobile money transfers, granting recipients the flexibility to purchase food items that best met their dietary needs. This approach not only addressed immediate food security concerns but also stimulated local markets and supported the livelihoods of host communities. Since 2014, Korea has donated over $6.3 million to WFP's operations in Iraq, underscoring its commitment to humanitarian assistance and regional stability.</t>
  </si>
  <si>
    <t>CONTRIBUTION TO UN-HABITAT FOR  DURABLE SHELTER SOLUTIONS FOR INTERNALLY DISPLACED PERSONS AND RETURNEES IN BAGHDAD</t>
  </si>
  <si>
    <t>Contribution To Un-Habitat for  durable Shelter Solutions for Internally Displaced Persons and Returnees in Baghdad</t>
  </si>
  <si>
    <t>In 2013, the U.S. Department of State's Bureau of Population, Refugees, and Migration (PRM) contributed to the United Nations Human Settlements Programme (UN-Habitat) to support durable shelter solutions for internally displaced persons (IDPs) and returnees in Baghdad. This collaboration aimed to address the housing needs of displaced populations and facilitate their integration into host communities.
UN-Habitat's interventions in Baghdad included the development of a localized shelter strategy, capacity building for local authorities, and the construction of low-cost self-help shelter units. These efforts were part of a broader initiative to provide contextually appropriate and sustainable housing solutions for displaced families.</t>
  </si>
  <si>
    <t>BUREAU OF DEMOCRACY, HUMAN RIGHTS, AND LABOR - ADVANCING INTERNATIONAL ACCOUNTABILITY FOR ISIS AT</t>
  </si>
  <si>
    <t>Bureau of Democracy, Human Rights, and Labor - Advancing International Accountability for ISIS At</t>
  </si>
  <si>
    <t>In 2021, the U.S. Department of State's Bureau of Democracy, Human Rights, and Labor (DRL) supported initiatives aimed at advancing international accountability for ISIS atrocities in Iraq. One notable project was led by Global Rights Compliance, which focused on analyzing and processing a substantial body of evidence concerning ISIS crimes. This initiative was crucial in preserving evidence for future criminal proceedings and building Iraq's capacity to investigate and prosecute international crimes</t>
  </si>
  <si>
    <t>EXPLOSIVE ORDNANCE DISPOSAL (EOD) IN SIRTE AND ENVIRONMENTS</t>
  </si>
  <si>
    <t>Explosive Ordnance Disposal (EOD) in Sirte and Environments</t>
  </si>
  <si>
    <t>In 2015, the Danish Refugee Council (DRC), through its Danish Demining Group (DDG), conducted Explosive Ordnance Disposal (EOD) operations in Sirte, Libya. These efforts were part of a broader initiative to clear explosive remnants of war (ERW) and improvised explosive devices (IEDs) left by the conflict, which posed significant risks to civilians and hindered the region's recovery.</t>
  </si>
  <si>
    <t>EMERGENCY GRANT AID FOR IRAQ TO IMPROVE HUMANITARIAN SITUATION AND ENHANCE STABILIZATION&lt;THROUGH UNICEF&gt;</t>
  </si>
  <si>
    <t>Emergency Grant Aid for Iraq to improve humanitarian situation and enhance stabilization&lt;through UNICEF&gt;</t>
  </si>
  <si>
    <t>In 2015, Japan allocated $1.5 million to UNICEF to provide emergency Water, Sanitation, and Hygiene (WASH) assistance to internally displaced persons (IDPs) in Iraq. This funding was part of a broader $10 million package aimed at improving the humanitarian situation and supporting stabilization efforts in the country. The assistance focused on enhancing access to safe water, improving sanitation facilities, and promoting hygiene practices in IDP camps and host communities. This initiative was crucial in mitigating the spread of waterborne diseases and improving the overall health and well-being of displaced populations in Iraq.</t>
  </si>
  <si>
    <t>STRENGTHENING INSTITUTIONAL CAPACITY</t>
  </si>
  <si>
    <t>Strengthening Institutional Capacity</t>
  </si>
  <si>
    <t>This award supports the Strengthening Institutional Capacity project. [Covers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</si>
  <si>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EMERGENCY AND LIVELIHOOD ASSISTANCE TO SYRIAN REFUGEES IN IRAQ</t>
  </si>
  <si>
    <t>Emergency and Livelihood Assistance to Syrian Refugees in Iraq</t>
  </si>
  <si>
    <t>In 2015, Japan provided emergency humanitarian assistance to Syrian refugees in Iraq through various international organizations. This support included the distribution of non-food items and shelter materials to alleviate the immediate needs of displaced populations. Additionally, Japan's contributions supported livelihood recovery efforts, aiming to enhance the resilience and self-reliance of refugees and host communities. These initiatives were part of Japan's broader commitment to addressing the humanitarian challenges arising from the Syrian crisis in the region.</t>
  </si>
  <si>
    <t>SUPPORT UNOCHA ON EMERGENCY RESPONSE COORDINATION</t>
  </si>
  <si>
    <t>Support UNOCHA on emergency response coordination</t>
  </si>
  <si>
    <t>In 2019, the U.S. Department of State's Bureau of Population, Refugees, and Migration (PRM) supported the United Nations Office for the Coordination of Humanitarian Affairs (UNOCHA) in enhancing emergency response coordination across Iraq. This collaboration aimed to strengthen the coordination of humanitarian efforts, ensuring efficient and effective delivery of aid to populations affected by conflict and displacement.</t>
  </si>
  <si>
    <t>PROTECTION AND ASSISTANCE FOR SYRIAN REFUGEES IN IRAQ</t>
  </si>
  <si>
    <t>Protection and assistance for Syrian Refugees in Iraq</t>
  </si>
  <si>
    <t>Japan's Emergency Grant Aid in 2015 supported the protection and assistance of Syrian refugees in Iraq, focusing on enhancing their safety and well-being. Through partnerships with UNHCR and UNICEF, the aid facilitated legal assistance, psychosocial support, and improved access to civil documentation for refugees. Additionally, the assistance contributed to strengthened prevention and response activities for sexual and gender-based violence, aiming to address the specific vulnerabilities faced by refugees. This comprehensive support was part of Japan's broader commitment to addressing the humanitarian needs arising from the Syrian crisis in the region.</t>
  </si>
  <si>
    <t>NATIONAL PROGRAM FOR THE REHABILITATION AND REGULARIZATION OF INFORMAL SETTLEMENTS / INTERNALLY DISPLACED PERSONS AREAS IN IRAQ</t>
  </si>
  <si>
    <t>National Program for the Rehabilitation and Regularization of Informal Settlements / Internally Displaced Persons Areas in Iraq</t>
  </si>
  <si>
    <t>The 2018 "National Program for the Rehabilitation and Regularization of Informal Settlements / Internally Displaced Persons Areas in Iraq," implemented by UN-Habitat and funded by the U.S. Department of State's Bureau of Population, Refugees, and Migration (PRM), aimed to improve living conditions for vulnerable populations in informal settlements. The program focused on upgrading infrastructure, providing access to basic services, and enhancing housing conditions to support the reintegration of internally displaced persons (IDPs) and returnees.</t>
  </si>
  <si>
    <t>IRQ NRC ASSISTANCE ANBAR IDP BAGHDAD</t>
  </si>
  <si>
    <t>IRQ NRC Assistance Anbar IDP Baghdad</t>
  </si>
  <si>
    <t>In 2015, the Norwegian Refugee Council (NRC), supported by the Swiss Agency for Development and Cooperation (SDC), provided critical assistance to internally displaced persons (IDPs) from Anbar Governorate who had fled to Baghdad. Amid escalating violence in Anbar, particularly in Ramadi, NRC distributed emergency aid, including food and hygiene kits, to over 700 families in July 2015 . Additionally, NRC implemented a pilot emergency multi-purpose cash assistance (MPCA) program in Baghdad to support newly displaced households, testing the speed and efficacy of cash transfers as part of the humanitarian respons</t>
  </si>
  <si>
    <t>In 2016, the Swedish Civil Contingencies Agency (MSB) provided critical humanitarian support to internally displaced persons (IDPs) in Iraq through a partnership with the United Nations High Commissioner for Refugees (UNHCR). This support included the deployment of expert personnel, establishment of base camps, provision of medical teams, and distribution of essential materials such as tents and blankets to enhance emergency shelter and camp interventions. These efforts were part of a broader strategy to address the urgent needs of displaced populations and strengthen Iraq's resilience to crises.</t>
  </si>
  <si>
    <t>TO IMPROVE SERVICE ACCESS, SOCIO-ECONOMIC EMPOWERMENT AND ENHANCED RECOGNITION FOR IRAQI INTERNALLY DISPLACED PERSONS IN BAGHDAD</t>
  </si>
  <si>
    <t>To Improve Service Access, Socio-Economic Empowerment and Enhanced Recognition for Iraqi Internally Displaced Persons in Baghdad</t>
  </si>
  <si>
    <t>In 2015, the International Rescue Committee (IRC), funded by the U.S. Department of State's Bureau of Population, Refugees, and Migration (PRM), launched a project in Baghdad aimed at improving service access, socio-economic empowerment, and enhanced recognition for internally displaced persons (IDPs). This initiative focused on providing essential services, promoting economic opportunities, and advocating for the rights and dignity of displaced individuals in the capital city.</t>
  </si>
  <si>
    <t>EVIDENCE GENERATION</t>
  </si>
  <si>
    <t>Statistical capacity building</t>
  </si>
  <si>
    <t>The UNICEF project titled "Evidence Generation" in Iraq, initiated in 2016, aimed to enhance the country's capacity to develop and implement child-focused policies and programs through robust data collection and analysis. This initiative focused on generating new evidence on child poverty using innovative methods such as mobile data, satellite imagery, and crop mapping. The goal was to inform child-centered social protection sector planning, budgeting, and financing, including in humanitarian situations. The project also aimed to increase the percentage of key child-related Sustainable Development Goal indicators monitored through national surveys or administrative data.</t>
  </si>
  <si>
    <t>IRAQ CRISIS - NO LOST GENERATION -  2015 / CRISE EN IRAQ - NON ? UNE G횋N횋RATION PERDUE - 2015</t>
  </si>
  <si>
    <t>Iraq Crisis - No Lost Generation -  2015</t>
  </si>
  <si>
    <t xml:space="preserve">March 2015 - The humanitarian situation in Iraq continues to deteriorate. The violence between armed groups and government forces has displaced an estimated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youth friendly spaces, (2) training an estimated 2,500 youth through life skills and resilience courses, training 100 coaches and 100 youth leaders to serve as mentors and instructors in safe spaces, and (3) reaching 8,000 youth through recreational activities and community events and 16,000 community members through awareness campaign and community impact projects. </t>
  </si>
  <si>
    <t>ADMINISTRATIVE COSTS OF ODA PROJECTS혻IN IRAQ</t>
  </si>
  <si>
    <t>he "Administrative Costs of ODA Projects in Iraq" initiative, implemented in 2016, aimed to cover the facilitation expenses associated with planning, implementing, and resourcing Official Development Assistance (ODA) projects in Iraq. These administrative costs were essential for the effective management and oversight of development programs, ensuring that resources were utilized efficiently and that projects met their objectives. The funding for these administrative expenses was provided by the UK Government, reflecting its commitment to supporting development efforts in Iraq.</t>
  </si>
  <si>
    <t>HUMANITARIAN ASSISTANCE - HEALTH CARE ASSISTANCE IN IRAQ</t>
  </si>
  <si>
    <t>Humanitarian Assistance - Health care assistance in Iraq</t>
  </si>
  <si>
    <t>Germany provided health care assistance to internally displaced persons (IDPs) in the Kurdistan Region of Iraq in 2016, focusing on delivering essential medical services to those affected by the ongoing conflict. This initiative aimed to address the acute health needs of displaced populations, including access to primary health care, medications, and medical supplies. The assistance was part of Germany's broader humanitarian efforts to support vulnerable communities in the region during a period of significant displacement and instability.</t>
  </si>
  <si>
    <t>COMPREHENSIVE CAPACITY DEVELOPMENT OF CRISIS MANAGEMENT STRUCTURES IN IRAQ</t>
  </si>
  <si>
    <t>Comprehensive Capacity Development of Crisis Management Structures in Iraq</t>
  </si>
  <si>
    <t>The project contributes to the security sector reform of Iraq. To this end, the project will apply a holistic approach to existing structures and will strengthen the responsible actors in the field of disaster risk management. The establishment of rapid response units will provide the essential operational basis for Iraqi civil protection authorities. The integration of volunteers strengthens civic engagement and increases the overall resilience. The expansion of a logistics supply network through a logistics centre will improve the supply of the population.</t>
  </si>
  <si>
    <t>NATIONAL DATABASE FOR CULTURAL HERITAGE PROTECTION IN IRAQ / PHASE II</t>
  </si>
  <si>
    <t>National Database for Cultural Heritage Protection in Iraq / Phase II</t>
  </si>
  <si>
    <t>Germany funded the "National Database for Cultural Heritage Protection in Iraq – Phase II" project in 2022, aiming to strengthen Iraq's capacity to combat illicit trafficking of cultural artifacts. Implemented by the European Union Advisory Mission in Iraq (EUAM Iraq), the project focused on developing a digital database to identify, trace, and recover stolen or missing Iraqi cultural heritage items. A technical workshop held in December 2022 in Baghdad brought together 30 participants from institutions such as the State Board of Antiquities and Heritage and the Federal Intelligence and Investigations Agency. The database, designed to meet international standards, is planned to be piloted in 2023 and will serve as a law enforcement tool to analyze and interpret large amounts of cultural heritage protection data, aiding in the mapping of criminal networks and focusing investigative efforts on suspects or locations involved in cultural-heritage-related crimes</t>
  </si>
  <si>
    <t>PREVENTING REPRISALS AND MITIGATING VIOLENCE IN IRAQ/PR횋VENTION DES REPR횋SAILLES ET  R횋DUCTION DE LA VIOLENCE EN IRAK</t>
  </si>
  <si>
    <t>Preventing Reprisals and Mitigating Violence in Iraq</t>
  </si>
  <si>
    <t xml:space="preserve">This project supports a grassroots movement in the Anbar and Ninewah Governorates in Iraq to prevent retributive violence and protect vulnerable populations. This initiative also establishes community-driven civil-military committees to allow civil society, local authorities and the security sector to address grievances linked with retributive violence. Project activities include: (1) conducting working-sessions for civil society organizations to co-ordinate activities in support to the anti-retribution movement, (2) developing a media campaign in support to the anti-retribution movement, and, (3) establishing civil-military committees to address grievances that could lead to retributive violence. </t>
  </si>
  <si>
    <t>SHELTER</t>
  </si>
  <si>
    <t>Shelter</t>
  </si>
  <si>
    <t>Support for displaced persons and returnees in the Iraqi Governments of Ninewa and Kirkuk in the form of accommodation measures, protection activities and remittances</t>
  </si>
  <si>
    <t>MSB IRAQ IDPS UNHCR</t>
  </si>
  <si>
    <t>MSB Iraq IDPs UNHCR</t>
  </si>
  <si>
    <t>Tents, blankets, expert secondments and materials for emergency shelter/camp intervention in support of Iraqi IDPs</t>
  </si>
  <si>
    <t>IRAQ CRISIS - EMERGENCY WATER, HYGIENE, AND SANITATION ASSISTANCE  - OXFAM QUEBEC 2015 / CRISE EN IRAK - ASSISTANCE D'URGENCE EN EAU, ASSAINISSEMENT E</t>
  </si>
  <si>
    <t>Iraq Crisis - Emergency Water, Hygiene, and Sanitation Assistance  - Oxfam Quebec 2015</t>
  </si>
  <si>
    <t xml:space="preserve">February 2015 - The humanitarian situation in Iraq continues to deteriorate. The violence between armed groups and government forces has displaced an estimated 2.25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DFATD's support, Oxfam Quebec is helping to reduce the vulnerability of internally displaced people affected by the civil unrest in Iraq. Project activities include: (1) rehabilitating water sources, (2) conducting community mobilization for better hygiene practices, and (3) distributing emergency relief items. </t>
  </si>
  <si>
    <t>2021015639B</t>
  </si>
  <si>
    <t>WORLD HEALTH ORGANIZATION CONSOLIDATED GRANT</t>
  </si>
  <si>
    <t>World Health Organization Consolidated Grant</t>
  </si>
  <si>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1) Global strategy development, 2) Technical analyses, 3) Demonstration activities and feasibility studies, 4) Capacity building, 5) Policy reform, 6) Project evaluation and assessments, 7) Monitoring and evaluation, 8) Education/information strategies, 9) Maternal and neonatal health, 10) Family Planning and Reproductive Health, 11) Implementing Best Practices in Family Planning, and 11) Medical Eligibility Criteria (MEC).</t>
  </si>
  <si>
    <t>HUMANITARIAN SUPPORT TO UNHCR IN UN CONSOLIDATED AND EMERGENCY APPEALS - SUPPORT TO UNHCR UN CONSOLIDATED AND EMERGENCY</t>
  </si>
  <si>
    <t>Humanitarian support to UNHCR in UN Consolidated and Emergency Appeals - Support to UNHCR UN Consolidated and Emergency</t>
  </si>
  <si>
    <t>Humanitarian support to UNHCRs activities in UN Consolidated and Emergency Appeals 2013. Initial allocation: Mali situation 33 MSEK,Yemen 19 MSEK,Chad 15 MSEK,Somalia 13 MSEK,Kenya 12 MSEK,Syria situation 10 MSEK, Afghanistan 10 MSEK,Colombia 9 MSEK,Iraq 9 MSEK, CAR, 5 MSEK, DRC 5 MSEK, Ethiopia 5 MSEK, Myanmar situation 9 MSEK, SGBV Prevention and protection 5 MSEK/year during 2013-2015.</t>
  </si>
  <si>
    <t>ICRC 2014-2015 - HUMANITARIAN ASSISTANCE IRAQ</t>
  </si>
  <si>
    <t>ICRC 2014-2015 - Humanitarian Assistance Iraq</t>
  </si>
  <si>
    <t>In 2014, the International Committee of the Red Cross (ICRC) significantly expanded its humanitarian efforts in Iraq to address the escalating crisis caused by the armed conflict and the rise of the Islamic State (ISIL). The ICRC's response focused on providing essential aid to internally displaced persons (IDPs) and residents in conflict-affected areas, including Anbar, Baghdad, Kirkuk, and Nineveh governorates. Key interventions included the distribution of food, essential household items, and cash assistance to over 1.5 million people, ensuring access to clean water through repairs to water infrastructure and water trucking, and supporting health services by providing medical supplies and equipment to hospitals and clinics. Additionally, the ICRC engaged in protection activities, such as visiting detainees, clarifying the fate of missing persons, and promoting respect for international humanitarian law among all parties to the conflict. These efforts were carried out in coordination with the Iraqi Red Crescent Society and other humanitarian organizations to maximize the impact of the assistance provided</t>
  </si>
  <si>
    <t>UNDP PARLIAMENT AND CIVIL SOCIETY - PARTICIPATORY AND ACCOUNTABLE GOVERNANCE IRAQ</t>
  </si>
  <si>
    <t>UNDP Parliament and Civil society - Participatory and Accountable Governance Iraq</t>
  </si>
  <si>
    <t>UNDP i collaboration with UNOPS carries out a program with the        objectives to strengthen the parliament, in particular female         members, and the secretariat of the parliament as well as the NGO     directorate at the government to establish mechanisms and capacity to work in relation to civil society organisations.</t>
  </si>
  <si>
    <t>SUPPORT TO RECONSTRUCTION AND PEACEBUILDING OF LIBERATED CITIES IN IRAQ - PHASE III</t>
  </si>
  <si>
    <t>Support to Reconstruction and Peacebuilding of Liberated Cities in Iraq - Phase III</t>
  </si>
  <si>
    <t>Japan's contribution to the "Support to Reconstruction and Peacebuilding of Liberated Cities in Iraq - Phase III" project, implemented in 2020, focused on rehabilitating essential infrastructure and enhancing livelihoods in areas affected by conflict. This initiative aimed to facilitate the safe return of displaced populations and promote community resilience through the restoration of housing, provision of vocational training, and support for local economic activities. The project was part of Japan's broader commitment to supporting Iraq's recovery and stabilization efforts.</t>
  </si>
  <si>
    <t>EMPOWERING WOMEN TO PARTICIPATE IN IRAQ'S NATIONAL RECONCILIATION PROCESS/AUTONOMISER LES FEMMES POUR PARTICIPER DANS LE PROCESSUS NATIONAL DE R횋CONCI</t>
  </si>
  <si>
    <t>Empowering Women to Participate in Iraq's National Reconciliation Process</t>
  </si>
  <si>
    <t>This project aims to increase access for Iraqi women to decision making processes relating to national reconciliation in liberated areas of Iraq. It seeks to build the capacity of women from Anbar, Ninewah, Kirkuk, and Salahaddin governorates to identify and transform conflict dynamics, solicit women's priorities on how best to achieve reconciliation, and build cross-community alliances aimed at convincing key decision makers of the importance of strengthening the role of women in reconciliation processes. Project activities include: (1) providing financial management training for civil society organizations, (2) delivering conflict identification and transformation, public policy development, and platform development workshops for women activists, (3) conducting outreach activities and community meetings to seek input on local priorities, (4) facilitating meetings for women activists with national-level decision makers, and (5) developing a reconciliation toolkit for use in future advocacy campaigns.</t>
  </si>
  <si>
    <t>IRAQ CRISIS - SUPPORTING CAMP CONSTRUCTION FOR DISPLACED PERSONS IN DOHUK - UNHCR 2014 / CRISE EN IRAK - APPUI ? LA CONSTRUCTION DE CAMPS DE D횋PLAC횋S</t>
  </si>
  <si>
    <t>Iraq Crisis - Supporting Camp Construction for Displaced Persons in Dohuk - UNHCR 2014</t>
  </si>
  <si>
    <t xml:space="preserve">September 2014 - The humanitarian situation in Iraq continues to deteriorate. The recent surge in violence between armed groups and government forces has already displaced an estimated 1.7 million people from their homes and continues to drive displacement. Basic services, including health care and water infrastructure, are disrupted, resulting in acute humanitarian needs. Iraqi Kurdistan is also hosting 215,000 Syrian refugees, which is placing a great strain on local infrastructure. The situation is expected to deteriorate as fighting and human rights violations persist.   With DFATD s support, the United Nations High Commission for Refugees (UNHCR) will build camps in Dohuk Governorate in Iraqi Kurdistan for families displaced by the violence in Northern Iraq. Project activities include: (1) preparing the camp sites for construction, (2) building water and sanitation facilities to ensure that people have access to safe drinking water and proper facilities to safely dispose of waste, and (3) building temporary shelters. </t>
  </si>
  <si>
    <t>HUMANITARIAN ASSISTANCE - IMPROVEMENT OF THE SITUATION OF IDPS</t>
  </si>
  <si>
    <t>Humanitarian Assistance - Improvement of the situation of IDPs</t>
  </si>
  <si>
    <t>In 2016, Germany provided €1.9 million in humanitarian assistance to improve the water, sanitation, and hygiene (WASH) conditions for internally displaced persons (IDPs) in Iraq. This support aimed to address the critical needs of IDPs affected by ongoing conflicts, particularly in the Kurdistan Region. The assistance included repairing and maintaining water networks and sanitation facilities in camps, schools, and host communities, benefiting up to 22,900 individuals. The project was implemented by various partners, including CARE Germany, and was part of Germany's broader efforts to support IDPs and host communities in Iraq during the humanitarian crisis.</t>
  </si>
  <si>
    <t>VULNERABILITY OF CONFLICT-AFFECTED ADOLESCENTS (SYRIAN REFUGEES, INTERNALLY DISPLACED PERSONS, AND HOST COMMUNITY) IN SULAYMANIYAH IS REDUCED THROUGH</t>
  </si>
  <si>
    <t>Vulnerability of Conflict-Affected Adolescents (Syrian Refugees, Internally Displaced Persons, and Host Community) in Sulaymaniyah Is Reduced Through</t>
  </si>
  <si>
    <t>In 2015, Mercy Corps implemented a project in Sulaymaniyah, Iraq, aimed at reducing the vulnerability of conflict-affected adolescents, including Syrian refugees, internally displaced persons (IDPs), and host community members. Funded by the U.S. Department of State's Bureau of Population, Refugees, and Migration (PRM), the initiative focused on providing psychosocial support, education, and livelihood opportunities to empower youth and enhance their resilience in the face of ongoing displacement and conflict.</t>
  </si>
  <si>
    <t>IRAQ CRISIS - DEPLOYMENT OF EMERGENCY RELIEF ITEMS - CANADIAN RED CROSS 2014 / CRISE EN IRAK - ENVOI DE MAT횋RIEL DE SECOURS D URGENCE - CROIX-ROUGE CA</t>
  </si>
  <si>
    <t>Iraq Crisis - Deployment of Emergency Relief Items - Canadian Red Cross 2014</t>
  </si>
  <si>
    <t xml:space="preserve">September 2014 - The humanitarian situation in Iraq continues to deteriorate. The recent surge in violence between armed groups and government forces has already displaced an estimated 1.7 million people from their homes and continues to drive displacement. Basic services, including health care and water infrastructure, are disrupted, resulting in acute humanitarian needs. Iraqi Kurdistan is also hosting 215,000 Syrian refugees, which is placing a great strain on local infrastructure. The situation is expected to deteriorate as fighting and human rights violations persist.   In response to the crisis, DFATD is deploying emergency relief items from its stockpile, managed by the Canadian Red Cross, to meet the immediate needs of approximately 40,000 conflict-affected people. The relief items are being provided to Save the Children Canada and the United Nations High Commissioner for Refugees, who will distribute the items to those who are most in need, in coordination with the Government of Iraq and the wider humanitarian community. The relief items include: (1) tents and tarpaulins to help provide temporary shelter, and (2) basic household items such as blankets, kitchen sets, and hygiene kits (which include items such as soap and toothbrushes), as well as jerry cans and buckets to safely transport water. </t>
  </si>
  <si>
    <t>HUMANITARIAN ASSISTANCE - EMERGENCY ASSISTANCE FOR INTERNALLY DISPLACED PERSONS (IDPS)</t>
  </si>
  <si>
    <t>Humanitarian Assistance - Emergency assistance for internally displaced persons (IDPs)</t>
  </si>
  <si>
    <t>In 2016, Germany provided humanitarian assistance to internally displaced persons (IDPs) in Iraq, focusing on emergency relief efforts in response to the escalating displacement crisis. The German government allocated €1 million for multi-year basic relief, including non-food items (NFIs) and fuel vouchers, to support vulnerable IDPs who had fled acute violence in Iraq. Additionally, Germany contributed €1.174 million to the Iraq-Syria Regional Refugee and Resilience Plan (3RP), which aimed to address the needs of both refugees and host communities in Iraq.</t>
  </si>
  <si>
    <t>FRONTLINE AID RELATED DIPLOMACY TO IRAQ</t>
  </si>
  <si>
    <t>Frontline aid related diplomacy to Iraq</t>
  </si>
  <si>
    <t>The UK’s "Frontline Aid-Related Diplomacy to Iraq" initiative in 2013 was designed to support the planning, implementation, and oversight of Official Development Assistance (ODA) projects in Iraq. This programme aimed to enhance the effectiveness of aid delivery by covering administrative costs associated with diplomatic and logistical activities. It was part of a broader strategy to assist Iraq in its post-conflict reconstruction and development efforts, ensuring that aid was effectively coordinated and aligned with the country's needs.</t>
  </si>
  <si>
    <t>IRQ OXFAM INTEG WASH PROTECTION DIYALA</t>
  </si>
  <si>
    <t>IRQ Oxfam Integ WASH Protection Diyala</t>
  </si>
  <si>
    <t>In 2017, the Swiss Agency for Development and Cooperation (SDC) allocated CHF 2 million to support Oxfam's integrated Water, Sanitation, and Hygiene (WASH) and protection response in Diyala Governorate, Iraq. This project aimed to reduce water and sanitation-related health risks and enhance access to clean water for internally displaced persons (IDPs), returnees, and host communities in the districts of Kifri and Khanaqin. The initiative also provided vulnerable families with access to protection services, including information on entitlements and available services in return areas, to support informed decision-making regarding displacement. The project reached approximately 60,000 individuals, including an equal number of women, men, and children. Key activities included the rehabilitation and extension of water supply systems, improvement of sanitation facilities, hygiene promotion, and the provision of cash assistance for protection services. Additionally, capacity-building efforts were made with local authorities and community committees to ensure the sustainability of services.</t>
  </si>
  <si>
    <t>SPECIAL PROGRAMME FOR THE MIDDLE EAST, PAKISTAN, AFGHANISTAN AND IRAQ, DAAD</t>
  </si>
  <si>
    <t>Special programme for the Middle East, Pakistan, Afghanistan and Iraq, DAAD</t>
  </si>
  <si>
    <t>The measures (e.g. assistance with new study courses, scholarships, training of university staff, conferences, networking activities) shall support academic cooperation with the region Middle East, Pakistan, Afghanistan and Iraq. The goal is to use the potential of university cooperation for conflict resolution and prevention by improving university structures as well as individual capacities of partner countries by training and counselling, German Academic Exchange Service</t>
  </si>
  <si>
    <t>BASIC MEDICAL CARE</t>
  </si>
  <si>
    <t>Basic medical care</t>
  </si>
  <si>
    <t>In 2017, Germany, through its development cooperation agency GIZ, supported Médecins du Monde in providing basic medical care to populations affected by conflict in Iraq. The assistance aimed to improve access to essential health services for internally displaced persons (IDPs) and other vulnerable groups, addressing urgent medical needs in areas impacted by ongoing violence and displacement</t>
  </si>
  <si>
    <t>NACHHALTIGE VERBESSERUNG DES SCHUTZES VON ZIVILISTEN IM IRAK</t>
  </si>
  <si>
    <t>Sustainable Improvement of Civilian Protection in Iraq</t>
  </si>
  <si>
    <t>In 2021, Germany, through its development cooperation agency GIZ, implemented the project "Nachhaltige Verbesserung des Schutzes von Zivilisten im Irak" (Sustainable Improvement of Civilian Protection in Iraq). The initiative aimed to advance and maintain protective measures for civilians at local, national, and international levels. This was achieved by strengthening the capacity of Iraqi institutions to protect civilians, promoting human rights, and enhancing the rule of law. The project also focused on fostering dialogue and cooperation among government bodies, civil society, and international partners to create a comprehensive approach to civilian protection.</t>
  </si>
  <si>
    <t>IDENTIFYING OPPORTUNITIES TO BUILD THE RULE OF LAW WITHIN IRAQ</t>
  </si>
  <si>
    <t>Identifying Opportunities to build the Rule of Law within Iraq</t>
  </si>
  <si>
    <t>Understanding current capability gaps in the Iraqi justice and rule of law system, specifically aimed at developing evidence base investigation techniques.</t>
  </si>
  <si>
    <t>2021 IMC IRAQ   PROVISION OF INTEGR[AWARDS-  COOPERATIVE AGREEMENTS]</t>
  </si>
  <si>
    <t>2021 IMC Iraq   Provision of Integr[Awards-  Cooperative Agreements]</t>
  </si>
  <si>
    <t>In 2021, the International Medical Corps (IMC), with funding from the U.S. Department of State's Bureau of Population, Refugees, and Migration (PRM), provided health and protection services to conflict-affected Syrian refugees in Iraq. This initiative focused on delivering essential healthcare, mental health and psychosocial support, and protection services to vulnerable populations, including women and children, in refugee camps and surrounding communities.</t>
  </si>
  <si>
    <t>CONTROL OF COMMUNICABLE DISEASES IN EMEGENCY, IRAQ - SUSTAINING THE ESSENTIALS AND INNOVATING FOR THE FUTURE</t>
  </si>
  <si>
    <t>Control of Communicable Diseases in Emegency, Iraq - Sustaining the Essentials and Innovating for the Future</t>
  </si>
  <si>
    <t>Japan's Emergency Grant Aid in 2016 supported WHO Iraq with a $1.4 million contribution aimed at enhancing the country's capacity to prevent and control communicable diseases. This funding focused on strengthening health services in conflict-affected areas, particularly in Duhok and Ninewa governorates, where over 600,000 people reside. The assistance facilitated the delivery of primary and secondary healthcare services, including the prevention, early detection, and containment of disease outbreaks in 11 governorates. This initiative was part of Japan's broader commitment to mitigating the impact of ongoing conflict on Iraq's public health system.</t>
  </si>
  <si>
    <t>EMERGENCY SUPPORT TO RETURNEES IN IRAQ AFTER THE OUTBREAK OF COVID-19</t>
  </si>
  <si>
    <t>Emergency Support to Returnees in Iraq after the Outbreak of COVID-19</t>
  </si>
  <si>
    <t>Japan's Emergency Support to Returnees in Iraq after the Outbreak of COVID-19, implemented in 2021, aimed to assist displaced Iraqis returning to their communities amid the pandemic. The project focused on providing essential services such as shelter, health care, and livelihood support to ensure safe and sustainable reintegration. Collaborating with UN-Habitat, the initiative also addressed infrastructure needs, including the rehabilitation of public spaces and facilities to support returning populations.</t>
  </si>
  <si>
    <t>2021060304P</t>
  </si>
  <si>
    <t>UNHCR - HUMANITARIAN APPEALS - UNHCR HUMANITARIAN SUPPORT</t>
  </si>
  <si>
    <t>UNHCR - Humanitarian Appeals - UNHCR Humanitarian Support</t>
  </si>
  <si>
    <t>The contribution concerns an agreement with UN High Commissioner for Refugees (UNHCR) for activities in line with UNHCR's Global Appeal, based on a new full appraisal of UNHCR.The implementation period is only one year, since the Global Appeal only covers activities for 2021. Funding beyond 2021 would need project plans and budgets covering a longer period.With its mandate to protect refugees, internally displaced persons, stateless and returnees, including possible resettlement solutions, UNHCR is a key partner within protection. UNHCR has an operational duty to protect people of concern (legal assistance, civil documentation, asylum etc.) and a normative duty as the guardian of the 1951 Refugee Convention. UNHCR is the main actor in all refugee crises, with an overarching coordination responsibility for the humanitarian interventions carried out by the UN and civil society organisations, not the least within the Global Protection Cluster. The organisation also cooperates with national and local authorities.Through the financial support to UNHCR 2021, Sida will contribute to the humanitarian response directed to refugees and internally displaced persons to contribute to protection and basic needs (food, water, sanitation, health care etc.), education, shelter etc. Sida also contributes to strategic coordination within the humanitarian system through UNHCR.Sida s financial support to UNHCR 2021 amounts to a total of 270 MSEK. Sida s decision complements the Swedish Government s core support to the organisation. Sida s support is directed to selected operations and situations included in UNHCR s Global Appeal, including regional refugee response plans. Within the earmarking at country or crisis level, Sida s support is unearmarked.During 2021, the financial support will be directed to the following countries/crises: Bangladesh, Cameroon, Chad, Kenya, Democratic Republic of Congo, Ethiopia, Iraq, Mali, Mozambique, Somalia, Sudan, South Sudan,  the Syria crisis, Uganda, Ukraine and the Venezuela crisis.The decision also includes an unallocated support, which UNHCR can use for new or deteriorating crises during 2021 after approval by Sida.The grant will be disbursed in the beginning of the year to allow UNHCR to plan and implement humanitarian activities (assistance and protection) without delay and with good planning.</t>
  </si>
  <si>
    <t>EMERGENCY GRANT AID FOR IRAQ IN RESPONSE TO THE ARMED CONFLICT</t>
  </si>
  <si>
    <t>Emergency Grant Aid for Iraq in response to the armed conflict</t>
  </si>
  <si>
    <t>Japan's Emergency Grant Aid in 2014 provided critical humanitarian assistance to internally displaced persons (IDPs) in Iraq, who were severely affected by the armed conflict between extremist groups and Iraqi security forces. The aid, totaling $6 million, was channeled through international organizations such as the World Food Programme (WFP), the United Nations High Commissioner for Refugees (UNHCR), and the International Organization for Migration (IOM). This support focused on delivering essential non-food items (NFIs), including shelter materials, hygiene kits, and cooking utensils, to displaced populations in regions like Mosul and Anbar. The assistance aimed to alleviate immediate suffering and provide a foundation for longer-term recovery efforts.</t>
  </si>
  <si>
    <t>HUMANITARIAN ASSISTANCE THROUGH HCIM</t>
  </si>
  <si>
    <t>Humanitarian assistance through HCIM</t>
  </si>
  <si>
    <t>The Humanitarian Coordination and Information Management (HCIM) project in Iraq, funded by the U.S. Agency for International Development (USAID), aimed to enhance the effectiveness and efficiency of humanitarian assistance during the complex emergency resulting from the Islamic State of Iraq and the Levant (ISIS) conflict. Implemented by various partners including the UN Office for the Coordination of Humanitarian Affairs (OCHA) and the UN Office for Project Services (UNOPS), the HCIM initiative focused on improving coordination among humanitarian actors, streamlining information sharing, and supporting data-driven decision-making to address the needs of displaced and conflict-affected populations. The project operated across multiple governorates in Iraq, including Anbar, Baghdad, Basrah, Dohuk, Erbil, Kirkuk, Ninewa, Salah al-Din, and others, reflecting its nationwide scope</t>
  </si>
  <si>
    <t>NZ-5. ACCESS TO IMPROVED SANITATION</t>
  </si>
  <si>
    <t>The UNICEF project titled "NZ-5: Access to Improved Sanitation" in Iraq, initiated in 2011, aimed to enhance sanitation infrastructure and hygiene practices, particularly in underserved rural communities. Collaborating with the Iraqi government, UNICEF focused on rehabilitating and extending water and sewage services to rural areas, benefiting several hundred thousand Iraqis. This initiative was part of a broader effort to improve public health by reducing waterborne diseases and promoting better hygiene standards</t>
  </si>
  <si>
    <t>COUNCIL OF REPRESENTATIVES</t>
  </si>
  <si>
    <t>Council of Representatives</t>
  </si>
  <si>
    <t>In 2013, the UK Government supported Iraq's Council of Representatives through various initiatives aimed at strengthening parliamentary functions and promoting democratic governance. These efforts included providing technical assistance, facilitating training programs for parliamentarians and staff, and supporting institutional reforms to enhance legislative effectiveness and accountability. The UK's engagement was part of a broader strategy to assist Iraq in building democratic institutions and promoting good governance following years of conflict and instability.</t>
  </si>
  <si>
    <t>IRAQ CRISIS - EMERGENCY WATER, HYGIENE AND SANITATION ASSISTANCE (2) - 2015 / CRISE EN IRAQ - AIDE D'URGENCE EN EAU, ASSAINISSEMENT ET HYGI횊NE (2) - 2</t>
  </si>
  <si>
    <t>Iraq Crisis - Emergency Water, Hygiene and Sanitation Assistance (2) - 2015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</si>
  <si>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emergency cash assistance to 705 of the most vulnerable internally displaced households, (2) providing water storage containers to 60 families, (3) providing materials and technical support to 600 households for the creation of temporary household latrines, (4) delivering hygiene and sanitation educational messages and training to 600 families, (5) providing hand washing facilities to 600 families, and (6) distributing vouchers for essential hygiene items. </t>
  </si>
  <si>
    <t>PRM-INTERNATIONAL ORGANIZATION FOR MIGRATION BAGHDAD INTERNATIONAL COOPERATIVE ADMINISTRATIVE SUPPORT SERVICES</t>
  </si>
  <si>
    <t>Prm-International Organization for Migration Baghdad International Cooperative Administrative Support Services</t>
  </si>
  <si>
    <t>The U.S. Department of State's Bureau of Population, Refugees, and Migration (PRM) provided funding to the International Organization for Migration (IOM) in 2017 to support the protection and assistance needs of refugees, migrants, and conflict victims in Iraq. IOM's efforts included humanitarian aid, camp coordination, and information management, focusing on the needs of internally displaced persons (IDPs) and returnees across various governorates. The main office of IOM in Iraq is located in the UNAMI Compound (Diwan 2), International Zone, Baghdad, Iraq.</t>
  </si>
  <si>
    <t>IRAQ CRISIS - EMERGENCY RESPONSE TO SEXUAL AND GENDER-BASED VIOLENCE - PLAN CANADA 2015 / CRISE EN IRAQ - R횋PONSE D URGENCE ? LA VIOLENCE SEXUELLE ET</t>
  </si>
  <si>
    <t>Iraq Crisis - Emergency Response to Sexual and Gender-Based Violence - Plan Canada 2015</t>
  </si>
  <si>
    <t xml:space="preserve">December 2014 - The humanitarian situation in Iraq continues to deteriorate. The violence between armed groups and government forces has displaced an estimated 2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 s support, Plan Canada is helping to reduce the vulnerability of internally displaced women and girls affected by the civil unrest in Iraq. Project activities include: (1) establishing women community centres, (2) conducting educational and social activities for women and girl survivors of sexual and gender-based violence (SGBV), (3) running SGBV awareness campaigns in displaced communities, and (4) conducting SGBV community outreach activities to reach women and girls in need. </t>
  </si>
  <si>
    <t>IRAQ CRISIS -- EMERGENCY RELIEF SUPPLIES AND WINTER SHELTERS -- WORLD VISION CANADA 2014 / CRISE EN IRAK - FOURNITURES DE SECOURS ET ABRIS D HIVER D U</t>
  </si>
  <si>
    <t>Iraq Crisis -- Emergency Relief Supplies and Winter Shelters -- World Vision Canada 2014</t>
  </si>
  <si>
    <t xml:space="preserve">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DFATD s support, World Vision is helping to reduce the vulnerability of 410,500 displaced people in Dohuk Governorate in Iraqi Kurdistan. Project activities include: (1) distributing essential non-food relief items, such as blankets, and mattresses and heaters, (2) providing materials, such as tarps, to help people winterize their shelters, and (3) providing unconditional cash grants to help people meet their emergency survival needs, including medicines, clothing and rent. </t>
  </si>
  <si>
    <t>INSTITUTIONAL SUPPORT, DAAD</t>
  </si>
  <si>
    <t>institutional support, DAAD</t>
  </si>
  <si>
    <t>In 2014, the German Academic Exchange Service (DAAD) provided institutional support to higher education institutions in Iraq, aiming to enhance academic cooperation and capacity building. This initiative focused on strengthening university structures and individual capacities through various measures such as introducing new study programs, providing scholarships, training university staff, organizing conferences, and facilitating networking activities. The goal was to leverage the potential of university cooperation for conflict resolution and prevention in the region.</t>
  </si>
  <si>
    <t>2017061563C</t>
  </si>
  <si>
    <t>ISLAMIC RELIEF HUMANITARIAN ASSISTANCE 2017-2019</t>
  </si>
  <si>
    <t>Islamic Relief Humanitarian Assistance 2017-2019</t>
  </si>
  <si>
    <t>Between 2017 and 2019, Islamic Relief Sweden, in collaboration with Islamic Relief Worldwide, received Swedish funding to implement humanitarian assistance programs in Iraq. These programs aimed to address the urgent needs of internally displaced persons (IDPs), returnees, and host communities affected by ongoing conflicts. Key interventions included the provision of food assistance, non-food items, shelter support, and access to clean water and sanitation facilities. Additionally, the programs focused on enhancing livelihoods through cash-for-work initiatives and providing psychosocial support to vulnerable populations. The funding allowed for a flexible and adaptive response to the evolving humanitarian situation, ensuring timely and effective assistance to those in need</t>
  </si>
  <si>
    <t>ADMINISTRATIVE COSTS OF ODA PROJECTS</t>
  </si>
  <si>
    <t>Administrative Costs of ODA Projects</t>
  </si>
  <si>
    <t>The "Administrative Costs of ODA Projects in Iraq" initiative in 2016 encompassed the facilitation expenses associated with planning, implementing, and resourcing Official Development Assistance (ODA) projects in Iraq. These administrative costs were essential for the effective management and oversight of development programs, ensuring that resources were utilized efficiently and that projects met their objectives. The funding for these administrative expenses was provided by the UK Government, reflecting its commitment to supporting development efforts in Iraq.</t>
  </si>
  <si>
    <t>ANTI-CORRUPTION AND INTEGRITY IN ARAB COUNTRIES (ACIAC)</t>
  </si>
  <si>
    <t>Anti-Corruption and Integrity in Arab Countries (ACIAC)</t>
  </si>
  <si>
    <t>Anti-corruption organisations and institutions</t>
  </si>
  <si>
    <t>Enhancement of region-wide compliance with the UN Convention against Corruption. Reinforcement of the effectiveness of the public administration. Development of region-wide collective action capacity to achieve Sustainable Development Goal 16.</t>
  </si>
  <si>
    <t>HUMANITARIAN ASSISTANCE - FOOD AID FOR INTERNALLY DISPLACED PEOPLE (IDPS)</t>
  </si>
  <si>
    <t>Humanitarian Assistance - Food aid for internally displaced people (IDPs)</t>
  </si>
  <si>
    <t>In 2016, Germany provided humanitarian assistance to internally displaced persons (IDPs) in Iraq, focusing on food aid to support those affected by ongoing conflicts. This assistance was part of Germany's broader commitment to addressing the needs of displaced populations in the region.</t>
  </si>
  <si>
    <t>OPEN ADVISORY FUND FOR SUSTAINABLE ECONOMIC DEVELOPMENT, IRAQ</t>
  </si>
  <si>
    <t>Open Advisory Fund for Sustainable Economic Development, Iraq</t>
  </si>
  <si>
    <t>Reform measures of the Iraqi government on inclusion and qualification of disadvantaged groups into the labor market and the planning of sustainable public investment are developed and ready for implementation.</t>
  </si>
  <si>
    <t>HUMANITARIAN ASSISTANCE EMERGENCY FOOD AID</t>
  </si>
  <si>
    <t>Humanitarian Assistance Emergency food aid</t>
  </si>
  <si>
    <t>In 2014, Germany provided humanitarian assistance to internally displaced persons (IDPs) in Iraq, focusing on food aid to support those affected by ongoing conflicts. This assistance was part of Germany's broader commitment to addressing the needs of displaced populations in the region.</t>
  </si>
  <si>
    <t>Federal Ministry of Defence</t>
  </si>
  <si>
    <t>HUMANITARIAN AID FOR NORTH IRAQ</t>
  </si>
  <si>
    <t>Humanitarian Aid for North Iraq</t>
  </si>
  <si>
    <t>In 2014, Germany provided humanitarian assistance to internally displaced persons (IDPs) in northern Iraq, focusing on essential supplies such as food, first aid equipment, and blankets. This aid was delivered through various channels, including direct shipments and coordination with international organizations. For instance, on August 8, 2014, four Bundeswehr (German army) Transall transport planes flew relief supplies of medicines, food, and blankets to Erbil, the capital of the autonomous Kurdish region in northern Iraq. The aid was delivered by United Nations (UN) agencies for distribution to civilians who had fled from the radical Islamic units of ISIS in the Sinjar mountains .</t>
  </si>
  <si>
    <t>Germany, Federal Ministry of Defence</t>
  </si>
  <si>
    <t>IMPROVED PROTECTION AND EDUCATION FOR CHILDREN AND YOUTH WITH HEARING DISABILITIES</t>
  </si>
  <si>
    <t>Improved protection and education for children and youth with hearing disabilities</t>
  </si>
  <si>
    <t>The project seeks to improve the educational situation of children with disabilities. At the same time it aims at increasing the awareness of duty bearers for their specific protection needs in Amman, Iraq.</t>
  </si>
  <si>
    <t>TECHNICAL ASSISTANCE</t>
  </si>
  <si>
    <t>Technical Assistance</t>
  </si>
  <si>
    <t>The Support Which Implements Fast Transition 5 (SWIFT 5) project, initiated in 2019 with initial funding from the U.S. Department of State's Bureau of Population, Refugees, and Migration (PRM), aimed to enhance the capacity of Iraq's Central Statistical Organization (CSO) to conduct poverty monitoring through the Survey of Well-Being via Instant and Frequent Tracking (SWIFT). This initiative was part of a broader effort to improve data collection and analysis capabilities in Iraq. The CSO's main office is located in the Al-Jadriya district of Baghdad</t>
  </si>
  <si>
    <t>HUMANITARIAN ASSISTANCE - ASSISTANCE FOR IDPS</t>
  </si>
  <si>
    <t>Humanitarian Assistance - Assistance for IDPs</t>
  </si>
  <si>
    <t>In 2016, Germany, through its development cooperation agency GIZ, supported Mission East in providing assistance and psychological support to internally displaced persons (IDPs) in the districts of Ninive, Dohuk, and Kirkuk. This initiative aimed to address the immediate needs of displaced populations affected by conflict, focusing on delivering essential services and mental health support to enhance their well-being and facilitate their recovery.</t>
  </si>
  <si>
    <t>WORK EMPOWERMENT FOR WOMEN IN IRAQ/RENFORCER LE POUVOIR DES FEMMES IRAKIENNES SUR LE MARCH횋 DU TRAVAIL</t>
  </si>
  <si>
    <t>Work Empowerment for Women in Iraq</t>
  </si>
  <si>
    <t xml:space="preserve">The project aims to increase protection and access to equitable employment for women in Iraq. Through collaboration with the Iraqi Ministry of Labour and Social Affairs, the Ministry of Justice's Higher Judicial Council, Iraqi law firms, the Iraqi Bar Association, Iraqi trade unions, and local women's community organizations, the project informs women of their rights in the workplace, gives them resources to ensure they are respected, and thereby encourages them to join the workforce.Project activities include: (1) the training of up to 275 women, following which at least 85% will beable to demonstrate knowledge of their rights in the workplace and how to assert them, (2) the establishment of a monitoring and liaison body on gender discrimination and harassment in the workplace. Up to 75 labour court judges and lawyers and up to 120 labour inspectors will be trained for this purpose, and (3) Addressing the social and cultural stigmas inhibiting women's access to work, and providing them with informed narratives that promote the role of Iraqi women in the country's economic revitalization.As a result of this implementation, Iraqi women will be able to enter and remain in the workforce without fear of discrimination or harassment, allowing them to contribute toward Iraq's economic revitalization. </t>
  </si>
  <si>
    <t>SPECIAL PROGRAMME FOR THE MIDDLE EAST, PAKISTAN, AFGHANISTAN AND IRAQ, GERMAN ACADEMIC EXCHANGE SERVICE  (DAAD)</t>
  </si>
  <si>
    <t>Special programme for the Middle East, Pakistan, Afghanistan and Iraq, German Academic Exchange Service  (DAAD)</t>
  </si>
  <si>
    <t>The measures of the German Academic Exchange Service (DAAD) (e.g. assistance with new study courses, scholarships, training of university staff, conferences, networking activities) shall support academic cooperation with the region Middle East, Pakistan, Afghanistan and Iraq. The goal is to use the potential of university cooperation for conflict resolution and prevention by improving university structures as well as individual capacities of partner countries by training and counselling.</t>
  </si>
  <si>
    <t>PROTRACTED CASELOAD IN IRAQ</t>
  </si>
  <si>
    <t>Protracted caseload in Iraq</t>
  </si>
  <si>
    <t>Research/scientific institutions</t>
  </si>
  <si>
    <t>In 2014, Daesh's expansion across Iraq set ablaze a major humanitarian crisis, compelling the UK to respond to acute needs, and also to join the counter-Daesh global coalition.  Daesh has now been defeated as a territory-holding force, and increasing numbers of people have returned home.  However, the situation is precarious, and complex humanitarian needs remain for many.    From 2019-2022, DFID Iraq will respond to the acute needs of the most vulnerable, address the complex needs of high-risk protracted caseloads, promote responsible transition to national-led efforts, and fund enabling activities crucial to achieving this.   The funding envelope for this programme reflects that DFID Iraq is planning for the best, but preparing for the worst a seemingly optimistic trajectory one month may belie a precarious situation the next.  DFID Iraq will monitor any deterioration, setting trigger points to indicate if or when we will approach ministers for any critical change in approach.</t>
  </si>
  <si>
    <t>PPRC: FY 2017 SYRIA HUMANITARIAN RESPONSE</t>
  </si>
  <si>
    <t>Pprc: FY 2017 Syria Humanitarian Response</t>
  </si>
  <si>
    <t>The U.S. Department of State's Bureau of Population, Refugees, and Migration (PRM) allocated funding in 2017 to the International Organization for Migration (IOM) to support the Syria Humanitarian Response. IOM's efforts included providing emergency assistance to internally displaced persons (IDPs) and host communities in Syria, as well as facilitating the resettlement of Syrian refugees from neighboring countries, including Iraq. In Iraq, IOM's activities encompassed health awareness sessions in Ninewa and Dohuk governorates, and the rehabilitation of schools in Sulaymaniyah, Dohuk, and Erbil governorates</t>
  </si>
  <si>
    <t>HUMANITARIAN COORDINATION</t>
  </si>
  <si>
    <t>Humanitarian Coordination</t>
  </si>
  <si>
    <t>In 2020, the U.S. Department of State's Bureau of Population, Refugees, and Migration (PRM) provided funding to the International Organization for Migration (IOM) to strengthen humanitarian coordination and advocacy efforts in Iraq. This initiative aimed to enhance the effectiveness of the humanitarian response by improving coordination among various actors and advocating for the needs of affected populations. The project supported activities in multiple governorates, including Ninewa, Diyala, and Salah al-Din, focusing on areas with significant humanitarian needs.</t>
  </si>
  <si>
    <t>CRS PROPOSES TO CONTINUE IMPROVING EDUCATION AND PROTECTION FOR DISPLACED CHILDREN IN IRAQ THROUGH QUALITY LEARNING AND PSYCHOSOCIAL SUPPORT IN DOHUK</t>
  </si>
  <si>
    <t>Crs Proposes to Continue Improving Education and Protection for Displaced Children in Iraq Through Quality Learning and Psychosocial Support in Dohuk</t>
  </si>
  <si>
    <t>Catholic Relief Services (CRS), with funding from the U.S. Department of State's Bureau of Population, Refugees, and Migration (PRM), continued its efforts in 2016 to improve education and protection for displaced children in Iraq. In Dohuk, CRS operated child support centers that provided safe spaces for children affected by displacement. These centers offered structured activities, psychosocial support, and educational services, aiming to help children cope with trauma and reintegrate into formal education systems. CRS's initiatives in Dohuk were part of a broader strategy to address the needs of displaced populations in northern Iraq.</t>
  </si>
  <si>
    <t>HUMANITARIAN ASSISTANCE WASH</t>
  </si>
  <si>
    <t>Humanitarian Assistance WASH</t>
  </si>
  <si>
    <t>In 2015, Germany, through its development cooperation agency GIZ, supported humanitarian efforts to improve water, sanitation, and hygiene (WASH) conditions for internally displaced persons (IDPs) in northern Iraq. This assistance aimed to address the urgent needs of displaced populations affected by ongoing conflicts, particularly in the Kurdistan Region. The initiative focused on enhancing access to clean drinking water and improving sanitation facilities to prevent the spread of waterborne diseases and ensure the well-being of vulnerable communities.</t>
  </si>
  <si>
    <t>2015011352rgm</t>
  </si>
  <si>
    <t>ASIA AND MIDDLE EAST ECONOMIC GROWTH BEST PRACTICES (AMEG) PROJECT - FISCAL POLICY</t>
  </si>
  <si>
    <t>Asia and Middle East Economic Growth Best Practices (AMEG) Project - Fiscal policy</t>
  </si>
  <si>
    <t>HEALTH AND IMMUNIZATION RESPONSE SUPPORT (UNICEF POLIO, EPI GRANT)</t>
  </si>
  <si>
    <t>Health and Immunization Response Support (UNICEF Polio, EPI Grant)</t>
  </si>
  <si>
    <t>To implement activities designed to improve polio eradication efforts and routine immunization. Other MCH activities, e.g., Integrated Management of Childhood Illness (IMCI), micronutrient fortification and supplementation programs (specifically iodine and vitamin A) are supported under a separate agreement. Services Provided: This grant funds activities implemented through UNICEFs country, regional and headquarter offices in support of a wide range of MCH interventions. Country-specific proposals are needed to define the activities to be conducted in support of national programs and USAID mission strategic plans. In general, activities can focus on improving service delivery, planning and training, monitoring and evaluation, advocacy and communications, limited equipment procurement (e.g., cold chain) and policy development.</t>
  </si>
  <si>
    <t>ACF WASH NINEWA</t>
  </si>
  <si>
    <t>ACF WASH Ninewa</t>
  </si>
  <si>
    <t>Basic drinking water supply</t>
  </si>
  <si>
    <t>In 2018, Action Against Hunger (ACF), supported by the Swiss Agency for Development and Cooperation (SDC), implemented a Water, Sanitation, and Hygiene (WASH) project in Ninewa Governorate, Iraq. The initiative aimed to address the urgent need for water in Mosul city and surrounding areas, which had been severely affected by conflict. ACF's efforts included rehabilitating water supply systems, improving sanitation facilities, and promoting hygiene practices among displaced populations and host communities. The project reached thousands of individuals, contributing to the restoration of essential services and the improvement of public health in the region.</t>
  </si>
  <si>
    <t>HUMANITARIAN INFORMATION AND COORDINATION MANAGEMENT</t>
  </si>
  <si>
    <t>Humanitarian Information and Coordination Management</t>
  </si>
  <si>
    <t>The Humanitarian Coordination and Information Management (HCIM) project in Iraq, funded by the U.S. Agency for International Development (USAID) in 2018, aimed to enhance the effectiveness and efficiency of humanitarian assistance during the complex emergency resulting from the Islamic State of Iraq and the Levant (ISIS) conflict. Implemented by various partners, including the UN Office for the Coordination of Humanitarian Affairs (OCHA), the HCIM initiative focused on improving coordination among humanitarian actors, streamlining information sharing, and supporting data-driven decision-making to address the needs of displaced and conflict-affected populations. The project operated across multiple governorates in Iraq, including Anbar, Baghdad, Basrah, Dohuk, Erbil, Kirkuk, Ninewa, Salah al-Din, and others, reflecting its nationwide scope.</t>
  </si>
  <si>
    <t>STRENGTHENING THE RESILIENCE OF CONFLICT-AFFECTED PEOPLE AND STABILISING COMMUNITIES BY CREATING RISK-SENSITIVE LIVELIHOODS</t>
  </si>
  <si>
    <t>Strengthening the resilience of conflict-affected people and stabilising communities by creating risk-sensitive livelihoods</t>
  </si>
  <si>
    <t>Projects of private German NGOs in developing and refugee-relevant countries that meet the content requirements of SIGA are to be funded.</t>
  </si>
  <si>
    <t>SUPPORT TO POPULATIONS AFFECTED BY EXPLOSIVE ORDNANCE, IRQ</t>
  </si>
  <si>
    <t>Support to populations affected by explosive ordnance, IRQ</t>
  </si>
  <si>
    <t>BUREAU OF DEMOCRACY, HUMAN RIGHTS, AND LABOR - ENERGIZING REFORM IN IRAQ</t>
  </si>
  <si>
    <t>Bureau of Democracy, Human Rights, and Labor - Energizing Reform in Iraq</t>
  </si>
  <si>
    <t>The Bureau of Democracy, Human Rights, and Labor (DRL) initiated the "Energizing Reform" project in Iraq in 2021 to bolster citizen engagement in legislative processes. This initiative aimed to deepen political participation, foster dialogue, and enhance the technical and advocacy capacities of marginalized communities, particularly Sunni Muslims in regions like Mosul and Hamdaniyya. Implemented by the Institute for International Law and Human Rights (IILHR), PAX, Ceasefire, and PFO, the project focused on empowering local groups to influence policy by analyzing legal drafts, conducting advocacy campaigns, and facilitating grassroots consultations with lawmakers. The program operated in both Baghdad and Erbil, reflecting its national scope.</t>
  </si>
  <si>
    <t>U.S. DEPARTMENT OF STATE: BUREAU OF NEAR EASTERN AFFAIRS (NEA) - PEACE AND SECURITY - GENERAL: PROMOTING ACCOUNTABILITY IN IRAQ FOR CRIMES AGAINS</t>
  </si>
  <si>
    <t>U.S. Department of State: Bureau of Near Eastern Affairs (NEA) - Peace and Security - General: Promoting Accountability in Iraq for Crimes Agains</t>
  </si>
  <si>
    <t>In 2020, the U.S. Department of State's Bureau of Near Eastern Affairs (NEA) allocated funding to support the "Promoting Accountability in Iraq for Genocide, Crimes Against Humanity, and War Crimes" initiative. This project aimed to enhance Iraq's capacity to investigate and prosecute atrocity crimes committed by ISIS, including genocide, war crimes, and crimes against humanity. The initiative focused on strengthening the Iraqi judiciary, improving legal frameworks, and providing technical assistance to ensure accountability for perpetrators of these crimes. It also supported the United Nations Investigative Team to Promote Accountability for Crimes Committed by Daesh (UNITAD) in its efforts to collect and preserve evidence for use in prosecutions.</t>
  </si>
  <si>
    <t>EXPORT CONTROL AND RELATED BORDER SECURITY ASSISTANCE, UNSPECIFIED</t>
  </si>
  <si>
    <t>Export Control and Related Border Security Assistance, Unspecified</t>
  </si>
  <si>
    <t>In 2019, the U.S. Department of State's Bureau of International Security and Nonproliferation allocated funding to support the Export Control and Related Border Security (EXBS) program in Iraq. This initiative aimed to enhance Iraq's capabilities in preventing the illicit trade of weapons of mass destruction (WMD), dual-use technologies, and other sensitive materials. The program provided technical assistance, training, and equipment to Iraqi border security agencies to strengthen their enforcement and compliance with international export control regimes. A notable component of this effort was the $5 million airport security program launched in 2019, which focused on improving security measures at key airports in Iraq, including Basrah International Airport and Erbil International Airport. This program aimed to bolster Iraq's capacity to detect and prevent the illicit movement of sensitive materials through its air borders.</t>
  </si>
  <si>
    <t>2018067100S</t>
  </si>
  <si>
    <t>OXFAM GB - HUMANITARIAN SUPPORT 2018-2021 - OXFAM - HUMANITARIAN ASSISTANCE 2018-2020</t>
  </si>
  <si>
    <t>Oxfam GB - Humanitarian Support 2018-2021 - Oxfam - Humanitarian Assistance 2018-2020</t>
  </si>
  <si>
    <t>This assessment forms the basis for a new three-year agreement between Oxfam GB and Sida to support Oxfam GB's humanitarian programme from 1 April 2018 to 31 March 2021, where additional contributions will be added to the agreement, subject to funds availability, governmental appropriations and Sida needs assessments.In 2018, more than 135 million people will be in need of humanitarian assistance globally to a cost of 22.5 billion dollar, according to the United Nations Office for the Coordination of Humanitarian Affairs (OCHA). Sweden's humanitarian assistance is needs-based and Sida each year undertakes a humanitarian allocation process in which all humanitarian crises are analysed, and where the partners most relevant to respond to the identified needs are selected.A number of the identified global needs for 2018 are found in protracted and forgotten crises, and Sida believes that Oxfam GB is well positioned to respond to these needs as the organization is also working with long-term development cooperation. Moreover, Oxfam GB has extensive knowledge of the local context in all proposed projects and capacity building of local actors is central to Oxfam GB's humanitarian work. In 2018-2021, it is therefore suggested that Oxfam GB receives support for emergency lifesaving activities as well as funding for longer-term activities aimed at strengthening societies' resilience to crises and disasters.Oxfam GB has in previous collaborations with Sida demonstrated that the organisation is a professional and efficient humanitarian actor, most recently in the agreements during 2011-2013 and 2014-2017. In 2016 alone, Oxfam GB managed to reach 1.2 million people with humanitarian support in the sector of WASH, 94,000 people with food security and livelihood interventions and 106,000 people with protection assistance in conflict-affected settings. In line with this, Sida believes that Oxfam GB has an added value when it comes to activities of food security and livelihoods, WASH and protection. Moreover, Sida assesses that Oxfam GB's planned projects are relevant in accordance with Sida's Humanitarian Crisis Analyses (HCA) that form the basis for the allocation of a majority of the humanitarian funds for 2018 and contribute to the achievement of the goals of the Strategy for Sweden's humanitarian aid provided through the Swedish International Development Cooperation Agency (Sida) 2017??020. Sida therefore proposes to support Oxfam GB's humanitarian projects to a cost of 104 MSEK.In 2018-2021, Oxfam GB plans to reach over 280,000 people in Algeria, the Central African Republic, the Democratic Republic of Congo, Iraq and Chad. The contribution will consist of four components focusing on emergency life-saving activities, multi-year resilience building projects, the possibility to respond to sudden onset or deteriorating humanitarian emergencies during the year through the Rapid Response Mechanism, as well as support to method development of cash-based programmi</t>
  </si>
  <si>
    <t>SPECIAL PROGRAMME FOR THE MIDDLE EAST, PAKISTAN, AFGHANISTAN AND IRAQ, GERMAN ACADEMIC EXCHANGE SERVICE (DAAD)</t>
  </si>
  <si>
    <t>Special programme for the Middle East, Pakistan, Afghanistan and Iraq, German Academic Exchange Service (DAAD)</t>
  </si>
  <si>
    <t>SUPPORT FOR SURVIVORS OF VIOLENCE IN IRAQ</t>
  </si>
  <si>
    <t>support for survivors of violence in Iraq</t>
  </si>
  <si>
    <t>In 2014, Germany initiated a comprehensive program to support survivors of violence in Iraq, focusing on mental health recovery and the restoration of peaceful social cohabitation. This initiative was particularly aimed at Yazidi women and girls who had suffered under ISIS captivity. A notable component was the Special Quota Project, launched by the German state of Baden-Württemberg, which facilitated the relocation of 1,100 women and children to Germany for trauma-informed care and rehabilitation. The program provided psychological support, medical care, and social integration services, aiming to rebuild the lives of survivors and promote reconciliation</t>
  </si>
  <si>
    <t>RETURN AND REINTERGRATION ASSISTANCE TO VULNERABLE MIGRANTS AND IDPS</t>
  </si>
  <si>
    <t>Return and reintergration assistance to vulnerable migrants and IDPs</t>
  </si>
  <si>
    <t>In 2022, the International Organization for Migration (IOM) Iraq implemented a comprehensive programme to support the return and reintegration of vulnerable migrants and internally displaced persons (IDPs). This initiative provided a range of services, including reception assistance, legal documentation, psychosocial support, and financial aid, to facilitate the safe and voluntary return of individuals to their communities. The programme aimed to address the complex needs of returnees, promoting sustainable reintegration and community cohesion. By the end of 2022, over 4.8 million people had returned to their areas of origin, with IOM playing a key role in supporting this process through its Assisted Voluntary Return and Reintegration (AVRR) programme.</t>
  </si>
  <si>
    <t>Royal Canadian Mounted Police of Canada</t>
  </si>
  <si>
    <t>IRAQ - MINISTERIAL LIAISON TEAM/PARTNER FORCE DEVELOPMENT TEAM/TASK FORCE CARABINIERI TRAINING MISSION</t>
  </si>
  <si>
    <t>Iraq - Ministerial Liaison Team/Partner Force Development Team</t>
  </si>
  <si>
    <t>Canadian police are currently deployed into the military structures of the Global Coalition Against Daesh. These deployments contribute to the Government of Canada's approach to the ongoing crisis in Iraq and Syria. By providing targeted support for a transition to a civilian policing model in liberated areas, the Canadian Police Arrangement will contribute to the Government of Canada's goal of promoting stabilization, recovery and development in Iraq.The Ministerial Liaison Team officer conducts high level engagements with officials in key leadership roles, disseminates and promotes various models of policing, and provides advice concerning the development of security sector reform strategies.Canadian police officers participated in the Partner Force Development Team where they oversaw the disbursement of Iraq Training and Equipment Funds.Officers deployed to the Task Force Carabinieri Training Mission provide training and instruction at the Italian-led training camp located within the  Iraqi National Police Academy.</t>
  </si>
  <si>
    <t>Canada, Royal Canadian Mounted Police of Canada</t>
  </si>
  <si>
    <t>EMERGENCY COUNTRY-SPECIFIC FUNDING - ICRC APPEALS 2014 / FINANCEMENT URGENT VISANT DES PAYS EN PARTICULIER - APPELS DU CICR 2014</t>
  </si>
  <si>
    <t>Emergency Country-Specific Funding - ICRC Appeals 2014</t>
  </si>
  <si>
    <t xml:space="preserve">The International Committee of the Red Cross s (ICRC) primary mission is to help protect the lives and dignity of people affected by war and internal violence. The ICRC provides these affected people with assistance and prevents further suffering by promoting and strengthening international humanitarian law and universal humanitarian principles.   With DFATD s support, ICRC s emergency operations aim to provide protection, food assistance, health services, livelihood support, and other essential services to populations affected by armed conflict and other situations of violence. This funding supports specific country emergency appeals. </t>
  </si>
  <si>
    <t>CATALYTIC CLIMATE ACTION IN IRAQ: NDC, ENERGY, WATER AND DROUGHT MANAGEMENT</t>
  </si>
  <si>
    <t>Catalytic Climate Action in Iraq: NDC, Energy, Water and Drought Management</t>
  </si>
  <si>
    <t>Environmental policy and administrative management</t>
  </si>
  <si>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</si>
  <si>
    <t>CVT PROPOSES TO ADDRESS THE TRAUMA AND REHABILITATION NEEDS OF IRAQI TORTURE, SGBV, AND WAR TRAUMA SURVIVORS IN THE KURDISTAN REGION OF IRAQ BY BUILDI</t>
  </si>
  <si>
    <t>Cvt Proposes to Address the Trauma and Rehabilitation Needs of Iraqi Torture, Sgbv, and War Trauma Survivors in the Kurdistan Region of Iraq By Buildi</t>
  </si>
  <si>
    <t>In 2016, the Center for Victims of Torture (CVT), with funding from the U.S. Department of State's Bureau of Population, Refugees, and Migration, initiated a project in the Kurdistan Region of Iraq to address the trauma and rehabilitation needs of survivors of torture, sexual and gender-based violence (SGBV), and war-related trauma. This project aimed to provide comprehensive mental health and psychosocial support (MHPSS) services, including trauma-focused therapy, physiotherapy, and social services, to individuals and families affected by human rights violations and violent conflict. CVT collaborated with local partners in both the Kurdistan Region and Federal Iraq to build local capacity and ensure the sustainability of these services. The project also engaged in advocacy efforts to strengthen human rights and justice for survivors</t>
  </si>
  <si>
    <t>HUMANITARIAN ASSISTANCE - RELIEF FOR SYRIAN REFUGEES</t>
  </si>
  <si>
    <t>Humanitarian Assistance - Relief for Syrian refugees</t>
  </si>
  <si>
    <t>In 2016, Germany provided humanitarian assistance to Syrian refugees, internally displaced persons (IDPs), and host communities in northern Iraq. This support was channeled through various partners, including ACT Alliance and Diakonie Emergency Aid. The assistance focused on delivering emergency aid to these vulnerable populations in northern Iraq.</t>
  </si>
  <si>
    <t>HUMANITARIAN ASSISTANCE HEALTH CARE</t>
  </si>
  <si>
    <t>Humanitarian Assistance health care</t>
  </si>
  <si>
    <t>In 2015, Germany, through its development cooperation agency GIZ, initiated a project aimed at improving healthcare for internally displaced persons (IDPs), refugees, and host communities in the Kurdistan Region of Iraq, specifically in Dohuk Province. This initiative was launched in response to the significant strain on the local health system caused by the influx of displaced populations due to ongoing conflicts.</t>
  </si>
  <si>
    <t>Land Baden-W체rttemberg</t>
  </si>
  <si>
    <t>DOHUK</t>
  </si>
  <si>
    <t>Dohuk</t>
  </si>
  <si>
    <t>In 2018, Germany continued its humanitarian efforts in the Kurdistan Region of Iraq, focusing on providing aid to internally displaced persons (IDPs), refugees, and host communities in the Duhok Governorate. This assistance was part of Germany's broader commitment to support populations affected by conflict and displacement in northern Iraq. The aid encompassed various sectors, including health care, education, and infrastructure rehabilitation, aiming to improve the living conditions and resilience of vulnerable communities.</t>
  </si>
  <si>
    <t>Germany, Land Baden-W체rttemberg</t>
  </si>
  <si>
    <t>WORLD FOOD PROGRAMME (WFP), FOOD ASSISTANCE</t>
  </si>
  <si>
    <t>World Food Programme (WFP), food assistance</t>
  </si>
  <si>
    <t>In line with the Good Humanitarian Donorship (GHD) principles, Switzerland recognizes the necessity of predictable and flexible funding to respond to changing needs in humanitarian crises. SDC funding to WFP operations allows the World Food Programme (WFP) to respond proactively and to provide immediate food assistance in life-threatening situations and underfunded emergencies.</t>
  </si>
  <si>
    <t>FUNDING FACILITY FOR STABILIZATION OF NEWLY LIBERATED AREAS (IRAQ) / FACILIT횋 DE FINANCEMENT POUR LA STABILISATION IMM횋DIAT DES ZONES NOUVELLEMENT LIB</t>
  </si>
  <si>
    <t>Funding Facility for Stabilization of Newly Liberated Areas (Iraq)</t>
  </si>
  <si>
    <t>Participation in international peacekeeping operations</t>
  </si>
  <si>
    <t xml:space="preserve">To provide support to the Funding Facility for Immediate Stabilization (FFIS) in order to set conditions for stabilization reconstruction of newly liberated areas in Iraq. </t>
  </si>
  <si>
    <t>IMPROVING PROTECTION OUTCOMES FOR IRAQI CIVILIANS</t>
  </si>
  <si>
    <t>Improving Protection Outcomes for Iraqi Civilians</t>
  </si>
  <si>
    <t>Improve protection outcomes for Iraqi civilians. We will achieve this goal through the following two objectives (1) The government and armed actors commit themselves to learning and adopting best practices on civilian harm mitigation and adhering to their international law obligations and (2) Civilians are effective agents of their own protection.</t>
  </si>
  <si>
    <t>INITIAL CONTRIBUTION TO INTERNATIONAL ORGANIZATION FOR MIGRATION ACTIVITIES IN IRAQ IN SUPPORT OF SYRIA REGIONAL RESPONSE PLAN 6</t>
  </si>
  <si>
    <t>Initial Contribution To International Organization for Migration Activities in Iraq in Support of Syria Regional Response Plan 6</t>
  </si>
  <si>
    <t>In 2013, the U.S. Department of State's Bureau of Population, Refugees, and Migration allocated funding to the International Organization for Migration (IOM) to support activities in Iraq under the Syria Regional Response Plan 6. This initiative aimed to address the humanitarian needs of Syrian refugees and displaced persons in Iraq, focusing on sectors such as shelter, water, sanitation, hygiene (WASH), health, and protection. IOM's efforts included the establishment and maintenance of refugee camps, provision of essential services, and coordination with other humanitarian actors to ensure effective response and support to affected populations</t>
  </si>
  <si>
    <t>HUMANITARIAN ASSISTANCE FOR IRAQ_WHO</t>
  </si>
  <si>
    <t>Humanitarian assistance for Iraq_WHO</t>
  </si>
  <si>
    <t>In 2015, the Republic of Korea, through the Ministry of Foreign Affairs (MOFA), provided humanitarian assistance to Iraq in collaboration with the World Health Organization (WHO). This support aimed to strengthen Iraq's health system and improve access to essential health services for vulnerable populations, including internally displaced persons and host communities.</t>
  </si>
  <si>
    <t>BUREAU OF DEMOCRACY, HUMAN RIGHTS, AND LABOR - ENGAGING IRAQI YOUTH THROUGH COMEDY</t>
  </si>
  <si>
    <t>Bureau of Democracy, Human Rights, and Labor - Engaging Iraqi Youth through Comedy</t>
  </si>
  <si>
    <t>The U.S. Department of State's Bureau of Democracy, Human Rights, and Labor (DRL) initiated the "Engaging Iraqi Youth through Comedy" project in 2021 to foster political awareness and civic engagement among young Iraqis. This initiative aimed to utilize satire and comedy as tools to address social issues, challenge political apathy, and encourage active participation in democratic processes. The project focused on empowering youth to use humor as a means of expression and advocacy, thereby promoting a more informed and engaged electorate.</t>
  </si>
  <si>
    <t>SUPPORT FOR UNHCR`S HUMANITARIAN ACTIVITIES IN IRAQ_UNHCR</t>
  </si>
  <si>
    <t>Support for UNHCR`s humanitarian activities in Iraq_UNHCR</t>
  </si>
  <si>
    <t>In 2018, the Republic of Korea, through its Ministry of Foreign Affairs (MOFA), contributed $1.2 million to the United Nations High Commissioner for Refugees (UNHCR) to support humanitarian activities in Iraq. This funding aimed to assist approximately 1.9 million internally displaced persons (IDPs) and other vulnerable populations affected by ongoing conflicts and instability. The support focused on providing protection, shelter, and essential services to displaced families, facilitating their safe return to their homes, and promoting sustainable reintegration. The contribution underscored Korea's commitment to international humanitarian efforts and its partnership with UNHCR in addressing the needs of displaced communities in Iraq.</t>
  </si>
  <si>
    <t>STRENGTHENING COMMUNICABLE DISEASE PREVENTION AND CONTROL SYSTEM FOCUSING ON GOVERNORATES WITH MASSIVE POPULATION DISPLACEMENTS IN IRAQ</t>
  </si>
  <si>
    <t>Strengthening Communicable Disease Prevention and Control System focusing on governorates with massive population displacements in Iraq</t>
  </si>
  <si>
    <t>To reduce avoidable morbidity and mortality of people impacted by the crisis and those in need of humanitarian assistance in Iraq</t>
  </si>
  <si>
    <t>PROVISION OF INTEGRATED EMERGENCY REPRODUCTIVE HEALTH AND GENDER-BASED VIOLENCE RESPONSE SERVICES TO IDP, RETURNEE AND REFUGEE WOMEN IN IRAQ</t>
  </si>
  <si>
    <t>Provision of integrated emergency reproductive health and gender-based violence response services to IDP, returnee and refugee women in Iraq</t>
  </si>
  <si>
    <t>UNFPA aims at providing immediate humanitarian assistance to those returnees, alongside IDPs and refugees</t>
  </si>
  <si>
    <t>2020003659bh</t>
  </si>
  <si>
    <t>COVID-19 HUMANITARIAN ASSISTANCE</t>
  </si>
  <si>
    <t>COVID-19 Humanitarian Assistance</t>
  </si>
  <si>
    <t>In 2020, the Republic of Korea, through its Ministry of Foreign Affairs (MOFA), provided humanitarian assistance to Iraq in response to the COVID-19 pandemic. This support was part of Korea's broader commitment to assist countries affected by the global health crisis. The assistance aimed to strengthen Iraq's capacity to manage and respond to the pandemic, focusing on enhancing healthcare infrastructure and providing essential medical supplies. Specific details of the assistance provided to Iraq in 2020 are not readily available; however, Korea's ongoing support underscores its dedication to international cooperation and the well-being of communities affected by the pandemic.</t>
  </si>
  <si>
    <t>BUREAU OF DEMOCRACY, HUMAN RIGHTS, AND LABOR - ENSURING IRAQI CITIZEN ACCESS TO IDENTITY DOCUMENT</t>
  </si>
  <si>
    <t>Bureau of Democracy, Human Rights, and Labor - Ensuring Iraqi Citizen Access to Identity Document</t>
  </si>
  <si>
    <t>The U.S. Department of State's Bureau of Democracy, Human Rights, and Labor (DRL) initiated the "Ensuring Iraqi Citizen Access to Identity Documents" project in 2021 to address the significant barriers faced by internally displaced persons (IDPs) and returnees in obtaining essential civil documentation. Lack of such documents impedes access to basic services, education, healthcare, and social security benefits, and can lead to restricted freedom of movement, increased risk of arrest and detention, exclusion from restitution and reconstruction programs, and the inability to participate in public affairs. In collaboration with the Iraqi Ministry of Interior and local civil society organizations, the project facilitated mobile missions to IDP camps to issue civil documents without requiring individuals to return to their areas of origin</t>
  </si>
  <si>
    <t>IMPROVED SANITATION IN NORTHERN IRAQ</t>
  </si>
  <si>
    <t>Improved Sanitation in Northern Iraq</t>
  </si>
  <si>
    <t>In 2014, Germany, through its development cooperation agency GIZ, initiated a project aimed at improving sanitation conditions for internally displaced persons (IDPs) and host communities in northern Iraq. This initiative was launched in response to the significant strain on local infrastructure caused by the influx of displaced populations due to ongoing conflicts.</t>
  </si>
  <si>
    <t>SPECIAL PROGRAM NEAR AND MIDDLE EAST, PAKISTAN, AFGHANISTAN, IRAQ, DAAD</t>
  </si>
  <si>
    <t>Special program Near and Middle East, Pakistan, Afghanistan, Iraq, DAAD</t>
  </si>
  <si>
    <t>The measures (e.g. assistance with new study courses, scholarships, training of university staff, conferences, networking activities) shall support academic cooperation with the region Near and Middle East, Pakistan, Afghanistan and Iraq. The goal is to use the potential of university cooperation for conflict resolution and prevention by improving university structures as well as individual capacities of partner countries by training and counselling, German Academic Exchange Service</t>
  </si>
  <si>
    <t>EMERGENCY GRANT AID FOR INTERNALLY DISPLACED PERSONS AFFECTED BY THE ARMED CONFLICT IN NORTHERN IRAQ&lt;THROUGH IOM&gt;</t>
  </si>
  <si>
    <t>Emergency Grant Aid for Internally Displaced Persons Affected by the Armed Conflict in Northern Iraq&lt;through IOM&gt;</t>
  </si>
  <si>
    <t>Japan's Emergency Grant Aid in 2014 provided $6 million through international organizations, including the International Organization for Migration (IOM), to assist internally displaced persons (IDPs) in Iraq affected by the armed conflict. The aid focused on critical sectors such as emergency shelter, food distribution, and health services, aiming to alleviate the immediate suffering of displaced populations and support their basic needs during the crisis.</t>
  </si>
  <si>
    <t>HUMANITARIAN ASSISTANCE FOR THE DISPLACE PEOPLE IN NORTHERN IRAQ</t>
  </si>
  <si>
    <t>Humanitarian Assistance for the Displace People in Northern Iraq</t>
  </si>
  <si>
    <t>In 2014, the Korea International Cooperation Agency (KOICA) initiated a humanitarian assistance project in northern Iraq to support internally displaced persons (IDPs) affected by the escalating conflict with the Islamic State (ISIS). This intervention aimed to address urgent needs in the Kurdistan Region, particularly in governorates such as Erbil, Dohuk, and Sulaymaniyah, which were hosting large numbers of displaced families.</t>
  </si>
  <si>
    <t>DRC: SUPPORTING DISPLACEMENT-AFFECTED COMMUNITIES TO REACH DURABLE SOLUTIONS IN NINEWA AND DIYALA</t>
  </si>
  <si>
    <t>DRC: Supporting displacement-affected communities to reach durable solutions in Ninewa and Diyala</t>
  </si>
  <si>
    <t>In 2021, the Swiss Agency for Development and Cooperation (SDC) allocated CHF 3 million to the Danish Refugee Council (DRC) for a multi-year project aimed at supporting displacement-affected communities in Ninewa and Diyala governorates, Iraq. The initiative focused on facilitating durable solutions for internally displaced persons (IDPs) and returnees by addressing key protection issues, such as lack of access to civil legal documents, and enhancing access to essential services. The project also aimed to achieve durable solutions through capacity building and advocacy, with a goal of handing over responsibilities to national agencies.</t>
  </si>
  <si>
    <t>PROTRACTED RELIEF AND RECOVERY OPERATIONS 200987. TECH-FOR-FOOD PROJECT</t>
  </si>
  <si>
    <t>Protracted Relief and Recovery Operations 200987. Tech-for-Food Project</t>
  </si>
  <si>
    <t>World Food Programme Iraq will launch a Transitionary Interim Paper in January 2018 to allow time for the preparation of the National Strategic Hunger Review which will inform the development of a full Country Strategic Plan for Iraq. The operation is currently undergoing review by executive management and it is expected to be approved in the next few weeks.</t>
  </si>
  <si>
    <t>EMERGENCY ASSISTANCE FOR SYRIAN REFUGEES IN THE KURDISH REGION OF IRAQ</t>
  </si>
  <si>
    <t>Emergency Assistance For Syrian Refugees in the Kurdish region of Iraq</t>
  </si>
  <si>
    <t>The challenges posed by the Syrian crisis had its impact in Iraq regarding immediate humanitarian needs for Syrian refugees. Currently, there are more than 150,000 Syrian refugees registered in Iraq. RRP 5 expects that the number of refugees in Iraq will reach 350,000 by end of 2013. This project aims at assisting extremely vulnerable Syrian refugees and affected host communities in the Kurdish region of Iraq through emergency.</t>
  </si>
  <si>
    <t>Department for Culture, Media and Sports</t>
  </si>
  <si>
    <t>IRAQ EMERGENCY HERITAGE MANAGEMENT TRAINING SCHEME</t>
  </si>
  <si>
    <t>Iraq Emergency Heritage Management Training Scheme</t>
  </si>
  <si>
    <r>
      <rPr>
        <rFont val="Calibri"/>
        <color theme="1"/>
      </rPr>
      <t xml:space="preserve">The </t>
    </r>
    <r>
      <rPr>
        <rFont val="맑은 고딕"/>
        <b/>
        <color theme="1"/>
        <sz val="11.0"/>
      </rPr>
      <t>Iraq Emergency Heritage Management Training Scheme</t>
    </r>
    <r>
      <rPr>
        <rFont val="맑은 고딕"/>
        <color theme="1"/>
        <sz val="11.0"/>
      </rPr>
      <t>, initiated by the British Museum in 2015, aimed to bolster Iraq's archaeological capabilities in response to the widespread destruction of cultural heritage sites by Daesh (ISIS). In 2017, the programme continued its mission by training Iraqi archaeologists in advanced excavation and data retrieval techniques. Participants underwent a comprehensive six-month training cycle: two to three months at the British Museum in London, followed by a similar duration at field sites in Iraq. The training encompassed modern archaeological methodologies, including geophysical surveying, photogrammetry, and drone-assisted documentation, equipping professionals with the skills necessary to document and stabilize damaged heritage sites for potential reconstruction.</t>
    </r>
  </si>
  <si>
    <t>United Kingdom, Department for Culture, Media and Sports</t>
  </si>
  <si>
    <t>GOAL PROPOSES TO CREATE MARKET-DRIVEN LIVELIHOOD OPPORTUNITIES FOR VULNERABLE INTERNALLY DISPLACED PERSONS BY COMBINING SKILL DEVELOPMENT BACKED BY FI</t>
  </si>
  <si>
    <t>Goal Proposes to Create Market-Driven Livelihood Opportunities for Vulnerable Internally Displaced Persons By Combining Skill Development Backed By Fi</t>
  </si>
  <si>
    <t>In 2016, GOAL, an international humanitarian organization, launched a project in Iraq aimed at creating market-driven livelihood opportunities for vulnerable internally displaced persons (IDPs). This initiative combined skill development with financial inclusion to enhance economic resilience among displaced populations and host communities. The program focused on providing vocational training, facilitating access to microfinance, and promoting small-scale entrepreneurship, thereby enabling participants to rebuild their livelihoods and contribute to local economic recovery.</t>
  </si>
  <si>
    <t>SUPPORT TO 10/10 ELECTIONS ??OPERATIONAL SUPPORT TO UNAMI</t>
  </si>
  <si>
    <t>Support to 10/10 Elections Operational Support to UNAMI</t>
  </si>
  <si>
    <t>The "Support to 10/10 Elections" project was a collaborative initiative between Germany and the United Nations to assist Iraq in conducting its parliamentary elections on October 10, 2021. Germany provided funding to support the deployment of UN electoral monitors, as outlined in UN Security Council Resolution 2576 of 2021. The project involved mobilizing 157 international personnel, including 121 short-term experts, and 529 national support staff for United Nations monitoring. Additionally, 166 local observers from two civil society organizations were deployed on election day. The mission's activities included providing security training to UN experts, visiting polling stations, and conducting a strategic messaging campaign to educate and inform Iraqi voters about election preparations. The expected outcomes were increased public trust in the electoral process and improved participation across gender and communities in electoral and political processes. The project concluded in April 2022.</t>
  </si>
  <si>
    <t>IRQ NRC INFORMATION ,COUNS,LEGAL ASSIST</t>
  </si>
  <si>
    <t>IRQ NRC Information ,Couns,Legal Assist</t>
  </si>
  <si>
    <t>In 2018, the Swiss Agency for Development and Cooperation (SDC) allocated CHF 3 million to support the Norwegian Refugee Council’s (NRC) Information, Counselling, and Legal Assistance (ICLA) program in Iraq. This initiative aimed to address the legal challenges faced by internally displaced persons (IDPs) and returnees, particularly those from areas formerly controlled by ISIS. A significant focus was on assisting individuals in obtaining civil documentation, such as birth certificates and national ID cards, which are essential for accessing services like education, healthcare, and legal employment. The NRC's efforts were pivotal in helping thousands of individuals reclaim their legal identity and rights, thereby facilitating their reintegration into Iraqi society.</t>
  </si>
  <si>
    <t>EMERGENCY ASSISTANCE FOR IDPS (INTERNALLY DISPLACED PERSONS)</t>
  </si>
  <si>
    <t>Emergency assistance for IDPs (internally displaced persons)</t>
  </si>
  <si>
    <t>Germany provided humanitarian assistance to internally displaced persons (IDPs) in Iraq in 2017 through various initiatives aimed at addressing urgent needs in central Iraq. The German government allocated funds to support the International Organization for Migration (IOM) in its emergency operations, including the provision of winter assistance to vulnerable displaced families. This support enabled IOM to distribute essential items such as blankets, carpets, hygiene kits, and rechargeable lights to help IDPs cope with harsh winter conditions. Additionally, Germany's contribution facilitated the rehabilitation of residential areas affected by conflict and supported the restoration of basic services like water and electricity in retaken areas. The assistance also extended to mental health and psychosocial support services for IDPs, aiming to address the psychological impact of displacement.</t>
  </si>
  <si>
    <t>SUPPORTING HUMANITARIAN COORDINATION</t>
  </si>
  <si>
    <t>Supporting humanitarian coordination</t>
  </si>
  <si>
    <t>Germany's support to the United Nations Office for the Coordination of Humanitarian Affairs (OCHA) in Iraq in 2017 focused on enhancing humanitarian coordination and advocacy efforts. This assistance aimed to strengthen the resilience of vulnerable populations in selected communities, particularly in Ninewa Governorate. The project involved providing appropriate technical and health conditions for the storage of food and relief supplies, ensuring effective distribution and support to those in need. By contributing to the operational capacity of OCHA's regional office, Germany played a vital role in facilitating coordinated humanitarian responses and promoting effective advocacy for affected communities.</t>
  </si>
  <si>
    <t>AWARD TO PROVIDE HUMANITARIAN ASSISTANCE IN IRAQ.</t>
  </si>
  <si>
    <t>Award To Provide Humanitarian Assistance In Iraq.</t>
  </si>
  <si>
    <t>The U.S. Department of State's Bureau of Population, Refugees, and Migration (PRM) provided funding in 2021 to support humanitarian assistance in Iraq. This initiative aimed to address the ongoing needs of vulnerable populations, including internally displaced persons (IDPs), returnees, and host communities, by providing essential services such as shelter, healthcare, and protection. The assistance was delivered through various partners, including international organizations and non-governmental organizations, to ensure a coordinated and effective response to the humanitarian crisis in Iraq.</t>
  </si>
  <si>
    <t>SELF-RESILIENCE AND EMPOWERMENT THROUGH INTEGRATED CP, GENDER-BASED VIOLENCE, MHPSS PROJECT IN NINEWA, DOHUK, AND ERBIL GOVERNORATES OF IRAQ - PHASE I</t>
  </si>
  <si>
    <t>Self-Resilience and Empowerment Through Integrated Cp, Gender-Based Violence, Mhpss Project in Ninewa, Dohuk, and Erbil Governorates of Iraq - Phase III</t>
  </si>
  <si>
    <t>The Women Rehabilitation Organization (WRO) implemented the "Self-Resilience and Empowerment through Integrated CP, GBV, MHPSS, Livelihoods Project" in Ninewa, Dohuk, and Erbil Governorates during 2019 and 2020. This initiative, supported by the U.S. Department of State's Bureau of Population, Refugees, and Migration (BPRM), aimed to reduce the risk of gender-based violence (GBV) and child protection (CP) violations through comprehensive services. The project provided mental health and psychosocial support (MHPSS), legal assistance, and community-based activities to bolster self-resilience and promote peaceful coexistence among internally displaced persons (IDPs), returnees, and host communities</t>
  </si>
  <si>
    <t>EMERGENCY ASSISTANCE - COUNTRY-LEVEL FUNDING - UNHCR 2014 / ASSISTANCE D URGENCE - FINANCEMENT DANS DES PAYS SP횋CIFIQUES - HCR 2014</t>
  </si>
  <si>
    <t>Emergency Assistance - Country-Level Funding - UNHCR 2014</t>
  </si>
  <si>
    <t xml:space="preserve">The United Nations High Commissioner for Refugees (UNHCR) leads and coordinates international action to protect refugees and resolve refugee problems worldwide, protect internally displaced persons and those who are stateless, and search for lasting solutions to their plight.   With the support of DFATD and other donors, this project provides assistance and protection to people of concern in 14 countries. Project activities include: (1) providing shelter, clothing and other essential non-food items, (2) providing adequate water, sanitation, and health services, (3) providing opportunities for education and livelihoods support, (4) working with governments to register asylum seekers and refugees and help issue identity documents, (5) working with governments to support refugee self-reliance and forge peaceful relations between refugees and local citizens, and (6) expanding opportunities for durable solutions for people of concern. </t>
  </si>
  <si>
    <t>INCREASING THE SAFETY AND SECURITY OF VULNERABLE CAMP RESIDENTS IN THE KURDISTAN REGION OF IRAQ / L'AUGMENTATION DE LA SURET횋 ET LA S횋CURIT횋 DES R횋SID</t>
  </si>
  <si>
    <t>Increasing the Safety and Security of Vulnerable Camp Residents in the Kurdistan Region of Iraq</t>
  </si>
  <si>
    <t xml:space="preserve">Upgrade key infrastructure in IDP and refugee camps to increase the safety and security of vulnerable camp residents, especially women, boys, and girls. </t>
  </si>
  <si>
    <t>2021060287A</t>
  </si>
  <si>
    <t>WORLD BANK -IRAQ REFORM AND RECONSTRUCTION FUND - IRAQ REFORM AND RECONSTRUCTION FUND 2022-2027</t>
  </si>
  <si>
    <t>World Bank -Iraq Reform and Reconstruction Fund - Iraq Reform and Reconstruction Fund 2022-2027</t>
  </si>
  <si>
    <t>2021060388A</t>
  </si>
  <si>
    <t>UNDP/UNAMI SUPPORT TO IRAQS ELECTORAL PROCESS</t>
  </si>
  <si>
    <t>UNDP/UNAMI Support to Iraqs electoral process</t>
  </si>
  <si>
    <t>This intervention aims to support the Iraqi High Electoral Commission (IHEC) to tackle the growing mistrust towards the Iraqi government in lacking transparency and accountability and to build the capacity of the newly appointed Commissioners and the staff at different levels. Through lessons learned from previously held elections in 2018 where the election was accused of misconduct causing a wide range of protest demanding a more transparent election and a reform of the electoral processes.</t>
  </si>
  <si>
    <t>2021060253A</t>
  </si>
  <si>
    <t>UN WOMEN, IRAQ NATIONAL ACTION PLAN FOR 1325 (INAPII), 2021-23 - WOMEN, PEACE AND SECURITY AGENDA IRAQ</t>
  </si>
  <si>
    <t>UN Women, Iraq National Action Plan for 1325 (INAPII), 2021-23 - Women, peace and security agenda Iraq</t>
  </si>
  <si>
    <t>The project's overall goal is to 'foster the implementation of women, peace and security commitments in Iraq through national, local and community level action'. This goal will be achieved through a two-step approach: First, the project will focus on creating an enabling institutional environment to the implementation of INAP II, Secondly, the project will support localizing the implementation of INAP II with pilot interventions in the Governorates of Duhok, ThiQar and Ninewa building on UN Women existing interventions and strong partnerships with both governmental and civil society actors in these selected areas. The project adopts an inclusive and participatory approach supporting relevant governmental and civil society actors to actively and effectively participate in all stages of INAP II implementation including planning, coordination, financing, monitoring and evaluation.</t>
  </si>
  <si>
    <t>HUMANITARIAN ASSISTANCE WINTER ASSISTANCE</t>
  </si>
  <si>
    <t>Humanitarian Assistance winter assistance</t>
  </si>
  <si>
    <t>Germany's winter assistance project in 2015 aimed to provide critical support to internally displaced persons (IDPs) in northern Iraq, particularly in the Kurdistan Region. The initiative focused on enhancing shelter conditions and ensuring access to essential services during the harsh winter months. Implemented by the German Red Cross in partnership with the Iraqi Red Crescent, the project included the distribution of kerosene vouchers, provision of stoves, insulating mats, and blankets, as well as the rehabilitation of unfinished housing units to improve living conditions for displaced families. Additionally, the project supported the construction of safe housing and the installation of mobile sanitary facilities to address the basic needs of IDPs. These efforts were concentrated in the Dohuk, Sulaymaniyah, and Erbil governorates, which hosted a significant portion of the displaced population.</t>
  </si>
  <si>
    <t>MINES ADVISORY GROUP MINE CLEARANCE IN NORTHERN IRAQ</t>
  </si>
  <si>
    <t>Mines Advisory Group Mine Clearance in Northern Iraq</t>
  </si>
  <si>
    <t>The Humanitarian Mine Clearance in Northern Iraq initiative provides funding to support humanitarian demining activities in Northern Iraq through the Mines Advisory Group (MAG). This funding will assist MAG to achieve the following outputs: 1.2 million square metres of suspected hazardous land cleared, clearance of 12 mine fields and 6 battle areas, survey and demarcation work of 20 extra minefields, and 100% of Explosive remnants of War (ERW) items identified, removed and destroyed safely. These outputs will help lead to an outcome of the reduction of physical risk for affected communities, cleared and safe land available for resettled communities, rebuilding of infrastructure including housing for refugees and Internally Displaced Persons (IDPs), and irrigation projects. The total value of this initiative is $2.5 million over 2 years, starting 2011-12.</t>
  </si>
  <si>
    <t>IRAQ PERSONNEL SUPPORT SERVICES (MANPOWER II) - PROGRAM DESIGN AND LEARNING</t>
  </si>
  <si>
    <t>Iraq Personnel Support Services (Manpower II) - Program Design and Learning</t>
  </si>
  <si>
    <t>The Iraq Personnel Support Services (Manpower II) program provided professional and technical support services to enhance the capacity and efficiency of Iraqi government personnel. It focused on program design, learning, and workforce development to strengthen institutional performance and public sector management during Iraq’s reconstruction phase. The program operated across multiple government ministries in Baghdad,</t>
  </si>
  <si>
    <t>MTR-EMR-IR6-IDP IRAQ SUPPORT</t>
  </si>
  <si>
    <t>The UNICEF project titled "MTR-EMR-IR6-IDP Iraq Support," initiated in 2014, was a humanitarian intervention aimed at addressing the urgent needs of internally displaced persons (IDPs) in Iraq, particularly in the Kurdistan Region. This initiative was part of a broader emergency response to the displacement crisis resulting from ongoing conflicts in the country. The project focused on providing essential services and support to IDPs, including access to clean water, sanitation facilities, healthcare services, and educational support. UNICEF collaborated with local authorities and partner organizations to deliver aid and ensure the well-being of displaced populations in affected areas.</t>
  </si>
  <si>
    <t>STRENGTHENING CIVILIAN PROTECTION POLICIES AND PRACTICE IN IRAQ</t>
  </si>
  <si>
    <t>Strengthening Civilian Protection Policies and Practice in Iraq</t>
  </si>
  <si>
    <t>In the long term, this program will help CIVIC to provide trainings and bring communities and security forces together in constructive dialogues aimed at re-building trust and shrinking the space for groups like ISIS to re-emerge and take hold. Civilian perspectives on protection will be shared with government and security forces so that their voices will be heard and amplified throughout research and advocacy initiatives on civilian protection.</t>
  </si>
  <si>
    <t>SUPPORTING ACCOUNTABILITY PROCESSES FOR THE FINANCIAL COMPONENTS OF DAESH MASS ATROCITY CRIMES</t>
  </si>
  <si>
    <t>Supporting Accountability Processes for the Financial Components of Daesh Mass Atrocity Crimes</t>
  </si>
  <si>
    <t>To contribute to holding ISIL financiers and key facilitators to account for their involvement, links to, or material benefit from mass atrocities crimes carried out by the organization during its peak campaign years 2014 - 2016.</t>
  </si>
  <si>
    <t>PATHWAYS TO JUSTICE: SECURING THE RIGHTS AND PROTECTION OF IRAQI INTERNALLY DISPLACED PERSONS (INTERNALLY DISPLACED PERSONS) AND REFUGEE RETURNEES</t>
  </si>
  <si>
    <t>Pathways To Justice: Securing The Rights and Protection of Iraqi Internally Displaced Persons (Internally Displaced Persons) and Refugee Returnees</t>
  </si>
  <si>
    <t>The U.S. Department of State's Bureau of Population, Refugees, and Migration (PRM) launched the "Pathways to Justice: Securing the Rights and Protection of Iraqi Internally Displaced Persons (IDPs) and Refugee Returnees" initiative in 2013. This program aimed to enhance the legal and civil rights of displaced Iraqis by facilitating access to essential documentation, such as birth certificates and national IDs, which are crucial for accessing services, employment, and participating in civic life. The initiative focused on areas with significant displaced populations, including the Kurdistan Region, and worked to strengthen local institutions to support the documentation process.</t>
  </si>
  <si>
    <t>NATIONAL ENDOWMENT FOR DEMOCRACY GRANT TO REDACTED GRANTEE - NGO [NON UNITED STATES]</t>
  </si>
  <si>
    <t>National Endowment for Democracy Grant to Redacted Grantee - NGO [Non United States]</t>
  </si>
  <si>
    <t>The National Endowment for Democracy (NED) is a private, nonprofit foundation dedicated to the growth and strengthening of democratic institutions around the world. Each year, NED makes more than 1,600 grants to support the projects of non-governmental groups abroad who are working for democratic goals in more than 90 countries.</t>
  </si>
  <si>
    <t>HUMANITARIAN ASSISTANCE WINTER HELP</t>
  </si>
  <si>
    <t>Humanitarian Assistance Winter Help</t>
  </si>
  <si>
    <t>Winter aid and other measures of livelihood security for Iraqi IDPs (internally displaced persons) and needy in the Kurdistan Region</t>
  </si>
  <si>
    <t>HUMANITARIAN ASSISTANCE - FOOD AID FOR IDPS</t>
  </si>
  <si>
    <t>Humanitarian Assistance - Food aid for IDPs</t>
  </si>
  <si>
    <t>In 2016, Germany allocated €2.49 million to provide food aid to internally displaced persons (IDPs) in Iraq through the German NGO Help – Hilfe zur Selbsthilfe e.V. This contribution was part of Germany's broader humanitarian support to address the food security needs of displaced populations affected by ongoing conflicts. The assistance aimed to alleviate hunger and improve nutrition among vulnerable communities, particularly in areas heavily impacted by displacement</t>
  </si>
  <si>
    <t>HUMANITARIAN ASSISTANCE - IMPROVEMENT OF WASH NEEDS</t>
  </si>
  <si>
    <t>Humanitarian Assistance - Improvement of WASH needs</t>
  </si>
  <si>
    <t>In 2017, Germany allocated €600,000 to Oxfam GB to enhance water, sanitation, and hygiene (WASH) conditions for internally displaced persons (IDPs) in Iraq. This funding aimed to address critical WASH needs in conflict-affected areas, focusing on improving access to clean water, sanitation facilities, and hygiene services for vulnerable populations. The support was part of Germany's broader humanitarian assistance to Iraq during that period</t>
  </si>
  <si>
    <t>INTEGRATED REHABILITATION OF SEVERELY TRAUMATIZED WOMEN AND DEVELOPMENT OF LOCAL PROFESSIONALS FOR MENTAL HEALTH IN IRAQ</t>
  </si>
  <si>
    <t>Integrated rehabilitation of severely traumatized women and development of local professionals for mental health in Iraq</t>
  </si>
  <si>
    <t>Germany supported the United Nations Development Programme (UNDP) in 2020 to enhance mental health and psychosocial support (MHPSS) services for internally displaced persons (IDPs) and returnees in Iraq. This initiative focused on strengthening the capacity of local professionals to address the mental health needs of severely traumatized women, particularly survivors of conflict-related sexual violence. The program provided training for government and healthcare personnel, aiming to integrate MHPSS into community-based services and promote the reintegration of displaced populations. By building local expertise, the project sought to ensure sustainable mental health support and reduce reliance on external aid.</t>
  </si>
  <si>
    <t>SUPPORT TO RAPID RESPONSE MECHANISM (RRM) - PROTECTION AND SOLUTIONS</t>
  </si>
  <si>
    <t>Support to Rapid Response Mechanism (RRM) - Protection and Solutions</t>
  </si>
  <si>
    <t>A LONG-RANGE INVESTIGATION AND ANALYSIS OF ISLAMIC STATE'S HOME-MADE EXPLOSIVES IN IRAQ</t>
  </si>
  <si>
    <t>A long-range investigation and analysis of Islamic State's home-made explosives in Iraq</t>
  </si>
  <si>
    <t>Investigation and analysis of recovered home made explosives (HME) of the Islamis States in order to support the Iraqi government (especially the Directorate for Military Intelligence) in decision making processes and implementatio of measures to combat HME. - Baseline assessment of the use of HME for the Iraqi government, as well as real time information of current investigations and analysis outputs, - Quarterly reports for the Iraqi government on import and risks of diversion of chemical persecutors used for HME, - Public report on the use of HME by terrorist orgaisations, - Access to data for the GFFO</t>
  </si>
  <si>
    <t>CLEARANCE AND RISK EDUCATION ACTIVITIES FOR AFFECTED COMMUNITIES IN NEED OF PROTECTION, IRAQ</t>
  </si>
  <si>
    <t>Clearance and risk education activities for affected communities in Need of protection, Iraq</t>
  </si>
  <si>
    <t>In 2018, Germany contributed €500,000 to support clearance and risk education activities in newly liberated areas of Ninewa and Salah al-Din governorates. This funding was part of a broader initiative aimed at enhancing civilian protection and facilitating the safe return of displaced populations. The project focused on removing explosive hazards and providing risk education to affected communities, thereby reducing the risk of injury or death from unexploded ordnance. The activities were coordinated with the United Nations Mine Action Service (UNMAS) and local authorities to ensure effective implementation and sustainability.</t>
  </si>
  <si>
    <t>MINE ACTION INTERVENTION IN NINEWA, IRAQ</t>
  </si>
  <si>
    <t>Mine Action Intervention in Ninewa, Iraq</t>
  </si>
  <si>
    <t>In 2018, Germany allocated €500,000 to Norwegian People’s Aid (NPA) to conduct a mine action intervention in Ninewa Governorate, Iraq. This project aimed to clear areas contaminated by improvised explosive devices (IEDs) and unexploded ordnance (UXO), thereby facilitating the safe return of displaced communities and enabling the restoration of essential services. The intervention was part of Germany's broader support to the United Nations Mine Action Service (UNMAS), which received a total of €44.2 million from Germany between 2016 and 2018 for various mine action activities in Iraq.</t>
  </si>
  <si>
    <t>FINANCIAL INVESTIGATION UNIT</t>
  </si>
  <si>
    <t>Financial Investigation Unit</t>
  </si>
  <si>
    <t>The goal of this project is to supplement the Investigative Team's efforts to collect, analyse, and preserve evidence of crimes committed by IS, with a particular focus on the financing of ISIL, as well as the laundering (layering, placement and investment) of proceeds from crimes committed, notably the enslavement of minorities, the illegal extraction of natural resources and proceeds from the plundering of cultural heritage. Conribution to the UNITAD Trust Fund (UNITAD = United Nations Investigative Team to Promote Accountability for Crimes Committed by Da'esh/ISIS).</t>
  </si>
  <si>
    <t>DEPOSIT INTO THE OCHA IRAQ HUMANITARIAN FUND (OCHA = UNITED NATIONS OFFICE FOR THE COORDINATION OF HUMANITARIAN AFFAIRS)</t>
  </si>
  <si>
    <t>Deposit into the OCHA Iraq Humanitarian Fund (OCHA = United Nations Office for the Coordination of Humanitarian Affairs)</t>
  </si>
  <si>
    <t>In 2019, Germany contributed $1,137,656 to the Iraq Humanitarian Fund (IHF), a pooled fund managed by the United Nations Office for the Coordination of Humanitarian Affairs (OCHA). This contribution was part of Germany's broader support to humanitarian efforts in Iraq, aimed at addressing the needs of vulnerable populations affected by conflict and displacement. The IHF plays a crucial role in coordinating and financing humanitarian assistance in Iraq, ensuring that aid reaches those most in need.</t>
  </si>
  <si>
    <t>SUPPORT TO SECURITY AND JUSTICE SECTOR GOVERNANCE IN POST-CONFLICT IRAQ</t>
  </si>
  <si>
    <t>Support to Security and Justice Sector Governance in post-conflict Iraq</t>
  </si>
  <si>
    <t>The transition from stabilization to long-term security will strengthen the lasting stability of the security and justice sector in Iraq. If local police and law enforcement agencies are able to improve their services to the people of Iraq and build trust, the transition from immediate stabilization activities to providing longer term public security will strengthen the security and justice sector governance in post-ISIL Iraq (ISIL = Islamic State of Iraq and the Levant).</t>
  </si>
  <si>
    <t>CONTRIBUTION TO UNHCR PROGRAMME BUDGET 2023-2024 (EARMARKED)</t>
  </si>
  <si>
    <t>Contribution to UNHCR Programme Budget 2023-2024 (earmarked)</t>
  </si>
  <si>
    <t>UNHCR is one of Switzerlands key multilateral partners due to its unique mandate by the General Assembly of United Nations to provide protection and assistance to refugees, asylum seekers, refugee returnees, and stateless persons. The strategic direction 2022-26 concretise the overall mandate of UNHCR for the upcoming years. Contributing to these directions allows Switzerland to achieve in particular the human development goal defined in the Dispatch to Parliament on International Cooperation for 2021-24.</t>
  </si>
  <si>
    <t>ADDRESSING NEW DISPLACEMENT DUE TO ADVERSE EFFECTS OF CLIMATE CHANGE AND OTHER SHOCKS IN SOUTHERN IRAQ</t>
  </si>
  <si>
    <t>Addressing New Displacement due to Adverse Effects of Climate Change and other Shocks in Southern Iraq</t>
  </si>
  <si>
    <t>To address the urgent adverse effects of climate change, including new and increasing internal displacement, environmental degradation, water shortages, disease outbreaks, and rising food insecurity in Southern Iraq.</t>
  </si>
  <si>
    <t>Emergency assistance in Iraq</t>
  </si>
  <si>
    <t>Emergency assistance for returnees, internally displaced persons and host households in northern Iraq through multi-purpose cash and cash for work assistance</t>
  </si>
  <si>
    <t>HUMANITARIAN ASSISTANCE BASIC HEALTH SERVICE</t>
  </si>
  <si>
    <t>Humanitarian Assistance basic health service</t>
  </si>
  <si>
    <t>In 2015, Germany allocated €1.5 million to Médecins du Monde (MdM) to provide essential health services to internally displaced persons (IDPs) in Iraq. This funding aimed to address the urgent medical needs of vulnerable populations affected by conflict and displacement. The support facilitated the establishment of mobile clinics and the provision of primary healthcare services, including maternal and child health, treatment for chronic diseases, and mental health support. These efforts were part of Germany's broader commitment to humanitarian assistance in Iraq during that period.</t>
  </si>
  <si>
    <t>FOOD SECURITY AND SUSTAINABLE LIVELIHOODS FOR VULNERABLE DISPLACED FAMILIES IN URBAN AND RURAL COMMUNITIES/ NORTHERN IRAQ</t>
  </si>
  <si>
    <t>Food security and sustainable livelihoods for vulnerable displaced families in urban and rural communities/ Northern Iraq</t>
  </si>
  <si>
    <t>In 2015, Germany provided €4.5 million to the United Nations World Food Programme (WFP) to support food security and sustainable livelihoods for vulnerable displaced families in northern Iraq. This contribution aimed to address the urgent needs of internally displaced persons (IDPs) and host communities affected by conflict. The assistance included the distribution of in-kind food aid, food vouchers, and cash-based transfers to enhance food access and support local markets. Additionally, the program focused on promoting sustainable livelihoods through agricultural support and income-generating activities. The initiative was implemented in collaboration with local partners and targeted areas with high concentrations of displaced populations.</t>
  </si>
  <si>
    <t>FFIS (FUNDING FACILITY IMMEDIATE STABILIZATION)</t>
  </si>
  <si>
    <t>FFIS (Funding Facility Immediate Stabilization)</t>
  </si>
  <si>
    <t>In 2015, Germany contributed €1 million to the United Nations Development Programme (UNDP) for the Funding Facility for Immediate Stabilization (FFIS) in Iraq. Established at the request of the Iraqi government, FFIS aimed to support rapid stabilization in newly liberated areas to facilitate the safe return of internally displaced persons (IDPs). The German contribution focused on rehabilitating essential infrastructure and providing income-generating opportunities to encourage returns and prevent further deterioration of living conditions in these areas</t>
  </si>
  <si>
    <t>PROMOTING SELF-HELP CAPACITIES FOR BETTER LIFE-PERSPECTIVES OF IDPS AND LOCAL COMMUNITIES AFFECTED BY THE ONGOING CONFLICT IN NORTHER IRAQ</t>
  </si>
  <si>
    <t>Promoting self-help capacities for better life-perspectives of IDPs and local communities affected by the ongoing conflict in Norther Iraq</t>
  </si>
  <si>
    <t>In 2015, Germany allocated €4.5 million to the United Nations World Food Programme (WFP) to support food security and sustainable livelihoods for vulnerable displaced families in northern Iraq. This contribution aimed to address the urgent needs of internally displaced persons (IDPs) and host communities affected by conflict. The assistance included the distribution of in-kind food aid, food vouchers, and cash-based transfers to enhance food access and support local markets. Additionally, the program focused on promoting sustainable livelihoods through agricultural support and income-generating activities. The initiative was implemented in collaboration with local partners and targeted areas with high concentrations of displaced populations.</t>
  </si>
  <si>
    <t>SCHOLARSHIPS FOR GRADUATES/YOUNG SCIENTISTS, DAAD</t>
  </si>
  <si>
    <t>Scholarships for graduates/young scientists, DAAD</t>
  </si>
  <si>
    <t>In 2020, Germany's support for the German Academic Exchange Service (DAAD) facilitated short-term research grants for Iraqi PhD students and early-career researchers. These grants enabled recipients to conduct research in Germany for periods ranging from one to six months. The program aimed to strengthen academic collaboration between Germany and Iraq, enhance research capacities, and promote knowledge exchange.</t>
  </si>
  <si>
    <t>2017061620H</t>
  </si>
  <si>
    <t>IOM HUMANITARIAN SUPPORT 2017-2020</t>
  </si>
  <si>
    <t>IOM Humanitarian Support 2017-2020</t>
  </si>
  <si>
    <t>This is a suplementary decision to the agreement with IOM on support to humanitariain interventions 1 April 2018-31 March 2019. The decision is taken based on Sida's internal rule on contribution management paragraph 3.11.3 and is the second year of a three year agreement. The contribution to IOM is to humanitarian aid projects directed to internally displaced people and migrants, including in some cases voluntary returnees with humanitarian needs and in humanitarian crises returning form neighbouring countries. The support is designed as stand-alone projects in countries where IOM has a comparative advantage and their proposed initiative has been deemed appropriate to respond to the country's most urgent humanitarian needs. IOM has a unique mandate to work with migrants and by that also targets internally displaced persons and returnees who are not targeted by other organisations. Migrants generally also have protection needs because of vulnerability related to travel. IOM has also presents a clear link between humanitarian and development issues. IOM works with migration through a multisectoral approach to assist vulnerable migrants with everything from shelter, protection to food and non-food support. IOM also has a satisfactory experience of integrating gender, conflict and environment / climate in their processes. IOM has since the previous agreement entered into agreements with the UN and is now a UN related organisation that gives it access to more forums in the United Nations. IOM interventions continues to be organised in project form which allows appeals support or core support from Sida is not possible at present. This appraisal is mainly written in English to enable NPOs to access the document.</t>
  </si>
  <si>
    <t>STRENGTHENING LOCAL PROTECTION AND COUNSELING FOR WOMEN AND GIRLS AFFECTED BY GENDER BASED VIOLENCE IN IDP SHELTERS AND HOST COMMUNITIES</t>
  </si>
  <si>
    <t>Strengthening local protection and counseling for women and girls affected by gender based violence in IDP shelters and host communities</t>
  </si>
  <si>
    <t>In 2016, HAUKARI e.V., in collaboration with medica mondiale e.V., implemented the project "Strengthening Local Protection and Counselling for Women and Girls Affected by Gender-Based Violence in IDP Shelters and Host Communities" in the Kurdistan Region of Iraq. This initiative aimed to enhance the protection and support services for women and girls facing sexual and gender-based violence (SGBV) in internally displaced persons (IDP) camps and host communities, particularly in the provinces of Duhok and Sulaymaniyah (Garmyan area). The project focused on improving the qualifications and organizational capacities of local governmental and non-governmental structures involved in the protection and counselling of affected individuals. It also aimed to foster cooperation between these structures to provide comprehensive support to survivors of SGBV.</t>
  </si>
  <si>
    <t>Humanitarian Assistance - Emergency Assistance for IDPs</t>
  </si>
  <si>
    <t>In 2016, Germany provided €1 million in humanitarian assistance to internally displaced persons (IDPs) fleeing Mosul, Iraq, through the German Federal Foreign Office. This funding was part of a broader international response to the crisis resulting from the military offensive to retake Mosul from ISIS. The support aimed to address the urgent needs of displaced populations, including shelter, food, water, and medical care. The assistance was coordinated with various humanitarian organizations operating in the region to ensure effective delivery of aid.</t>
  </si>
  <si>
    <t>EMERGENCY GRANT AID FOR IDPS AND RETURNEES TO LIBERATED AREAS IN IRAQ (THROUGH IOM)</t>
  </si>
  <si>
    <t>Emergency Grant Aid for IDPs and returnees to liberated areas in Iraq (through IOM)</t>
  </si>
  <si>
    <t>In 2016, Japan extended $1 million in Emergency Grant Aid to support internally displaced persons (IDPs) and returnees in Iraq through the International Organization for Migration (IOM) and other partners. This assistance aimed to provide emergency shelter, protection, education, livelihood support, and health services to those affected by the conflict. The focus was on enhancing the living conditions of displaced populations and facilitating their safe return to liberated areas</t>
  </si>
  <si>
    <t>EMERGENCY GRANT AID FOR IDPS AND RETURNEES TO LIBERATED AREAS IN IRAQ (THROUGH ICRC)</t>
  </si>
  <si>
    <t>Emergency Grant Aid for IDPs and returnees to liberated areas in Iraq (through ICRC)</t>
  </si>
  <si>
    <t>In 2016, Japan extended Emergency Grant Aid totaling $10 million to support internally displaced persons (IDPs) and returnees in Iraq through the International Committee of the Red Cross (ICRC). This assistance aimed to provide essential humanitarian aid, including shelter, food, and other relief items, to those affected by the ongoing conflict. The support was part of Japan's broader efforts to address the humanitarian crisis in Iraq and assist in the stabilization of liberated areas.</t>
  </si>
  <si>
    <t>IMPROVING LOCAL POLICE</t>
  </si>
  <si>
    <t>Improving Local Police</t>
  </si>
  <si>
    <t>In 2017, Germany contributed €4 million to support the restoration of security in post-ISIS communities in Iraq, focusing on strengthening local police forces in areas such as Ramadi and Tikrit. This initiative was part of the broader Funding Facility for Immediate Stabilization (FFIS) program, which aimed to provide rapid stabilization assistance in newly liberated areas. The funding facilitated the training of approximately 4,000 police officers through an Italy-led coalition program, enhancing their capacity to maintain law and order and rebuild public trust in security institutions</t>
  </si>
  <si>
    <t>IRAQ CRISIS - EMERGENCY SHELTER AND RELIEF ITEMS - 2015 / CRISE EN IRAQ - ABRIS D'URGENCE ET ARTICLES DE SECOURS - 2015</t>
  </si>
  <si>
    <t>Iraq Crisis - Emergency Shelter and Relief Items - 2015</t>
  </si>
  <si>
    <t xml:space="preserve">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relief items for 5,000 vulnerable households, (2) providing emergency financial support towards housing to 1,200 of the most vulnerable households, and (3) providing social and psychosocial counseling and support to 4,200 conflict-affected individuals. </t>
  </si>
  <si>
    <t>HUMANITARIAN ASSISTANCE LIVELIHOOD SECURITY</t>
  </si>
  <si>
    <t>Humanitarian Assistance Livelihood security</t>
  </si>
  <si>
    <t>Contribution to livelihood security (cash assistance, kerosene, psychosocial interventions) for Iraqi IDPs and needy in the Kurdistan Region</t>
  </si>
  <si>
    <t>IRK EMERGENCY WINTERIZATION RESP. UNHCR</t>
  </si>
  <si>
    <t>IRK Emergency winterization resp. UNHCR</t>
  </si>
  <si>
    <t>In late 2014, the Swiss Agency for Development and Cooperation (SDC) allocated CHF 1 million to support the United Nations High Commissioner for Refugees (UNHCR) in providing emergency winterization assistance to internally displaced persons (IDPs) in the Kurdistan Region of Iraq. This intervention aimed to address the urgent shelter needs of approximately 1.8 million IDPs who had fled violence in central Iraq, many seeking refuge in the Kurdish region.</t>
  </si>
  <si>
    <t>SECOND ALLOCATION OF SDC FUNDING (EUROPE AND MEDITERRANEAN REGION DIVISION) TO ICRC OPERATIONS IN 2014</t>
  </si>
  <si>
    <t>Second Allocation of SDC Funding (Europe and Mediterranean Region Division) to ICRC Operations in 2014</t>
  </si>
  <si>
    <t>DIALOGUE PROCESS IRAQ - PHASE II</t>
  </si>
  <si>
    <t>Dialogue process Iraq - phase II</t>
  </si>
  <si>
    <t>In 2019, Germany contributed to the second phase of the Integrated Reconciliation Project (IRP) in Iraq, aiming to foster social cohesion and reconciliation in post-conflict communities. The project, managed by the United Nations Development Programme (UNDP), focused on establishing and empowering local peace mechanisms, such as Local Peace Committees (LPCs), Women Peace Groups (WPGs), and Youth Peace Groups (YPGs), to address community divisions and promote dialogue. It also provided socio-economic support services to reduce tensions and strengthen civil society capacities to become more effective partners in social cohesion and peacebuilding. The IRP aligned with Iraq's Vision 2030 for Sustainable Development and the UNDP Iraq Country Programme, complementing efforts by other UN agencies and international organizations in the region .</t>
  </si>
  <si>
    <t>IMPROVE THE RESILIENCE AND SELF-RELIANCE OF THE MOST VULNERABLE MEMBERS OF THE NON-CAMP REFUGEE POPULATION IN DOHUK - IRAQ</t>
  </si>
  <si>
    <t>Improve the Resilience and Self-Reliance of the Most Vulnerable Members of the Non-Camp Refugee Population in Dohuk - Iraq</t>
  </si>
  <si>
    <t>The "Improve the Resilience and Self-Reliance of the Most Vulnerable Members of the Non-Camp Refugee Population in Dohuk" project, funded by the U.S. Bureau of Population, Refugees, and Migration (PRM), was implemented by Première Urgence – Aide Médicale Internationale (PU-AMI) in 2015. This initiative aimed to enhance the livelihoods and resilience of Syrian refugees residing outside formal camps in the Dohuk Governorate of the Kurdistan Region of Iraq. The project provided vocational training, income-generating activities, and psychosocial support to empower refugees and integrate them into the local economy, thereby reducing their dependency on humanitarian aid.</t>
  </si>
  <si>
    <t>HEALTH AND PROTECTION OF THE POPULATION IN IRAQ</t>
  </si>
  <si>
    <t>Health and protection of the population in Iraq</t>
  </si>
  <si>
    <t>In 2018, Germany supported mental health and protection initiatives for conflict-affected populations in Ninewa Governorate, Iraq. This assistance aimed to address the psychological impact of the ISIS conflict and support the recovery of displaced and returning communities.</t>
  </si>
  <si>
    <t>IRAQ CRISIS - EMERGENCY RELIEF ASSISTANCE - CANADIAN LUTHERAN WORLD RELIEF  2015 / CRISE EN IRAQ - ASSISTANCE DES SECOURS D URGENCE - CANADIAN LUTHERA</t>
  </si>
  <si>
    <t>Iraq Crisis - Emergency Relief Assistance - Canadian Lutheran World Relief  2015</t>
  </si>
  <si>
    <t xml:space="preserve">March 2015 - The humanitarian situation in Iraq continues to deteriorate. The violence between armed groups and government forces has displaced an estimated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Canadian Lutheran World Relief (CLWR) is helping to reduce the vulnerability of internally displaced people affected by the civil unrest in Iraq. Project activities include: (1) providing 11,200 of the most vulnerable people with essential items such as mother and infant dignity kits, wash basins, jerry cans, plastic tarps, mosquito nets, food coolers, rechargeable fans and plastic storage bins. </t>
  </si>
  <si>
    <t>IRAQ CRISIS - EMERGENCY BASIC HEALTH SERVICES - PLAN INTERNATIONAL CANADA 2014 / CRISE EN IRAK - SERVICES DE SANT횋 DE BASE D URGENCE - PLAN INTERNATIO</t>
  </si>
  <si>
    <t>Iraq Crisis - Emergency Basic Health Services - Plan International Canada 2014</t>
  </si>
  <si>
    <t xml:space="preserve">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DFATD s support, Plan International Canada is helping to provide basic healthcare services including mental health services to up to 55,000 displaced persons in Dohuk and Erbil Governorates. Project activities include: (1) providing healthcare services and mental health assistance at camp-based clinics, (2) providing primary healthcare services through a mobile medical unit, and (3) provision of essential medical commodities to existing medical facilities. </t>
  </si>
  <si>
    <t>SCHOLARSHIPS FOR GRADUATES/YOUNG SCIENTISTS, GERMAN ACADEMIC EXCHANGE SERVICE (DAAD)</t>
  </si>
  <si>
    <t>Scholarships for graduates/young scientists, German Academic Exchange Service (DAAD)</t>
  </si>
  <si>
    <t>In 2018, the German Academic Exchange Service (DAAD) offered short-term and one-year scholarships for Iraqi PhD students and early-career researchers. These scholarships aimed to support academic exchange and foster research collaboration between Germany and Iraq. The funding provided covered travel expenses, accommodation, and a monthly stipend to facilitate research stays at German institutions</t>
  </si>
  <si>
    <t>SUPPORT FOR TRAUMATIZED VICTIMS</t>
  </si>
  <si>
    <t>Support for Traumatized Victims</t>
  </si>
  <si>
    <t>In 2016, Germany supported initiatives aimed at assisting victims of human rights violations in Iraq, particularly focusing on survivors of sexual and gender-based violence. These efforts were part of Germany's broader commitment to humanitarian aid and stabilization in post-ISIS Iraq.</t>
  </si>
  <si>
    <t>ICRC EMERGENCY APPEALS 2013: SECOND ALLOCATION (IRAQ, OPT)</t>
  </si>
  <si>
    <t>ICRC Emergency Appeals 2013: Second Allocation (Iraq, OPT)</t>
  </si>
  <si>
    <t>SUPPORTING THE LIFESAVING NEEDS OF IDPS AND REFUGEES IN THE NOTHERN GOVERNORATES OF NINAWA, ERBIL AND DUHOK</t>
  </si>
  <si>
    <t>Supporting the lifesaving needs of IDPs and Refugees in the Nothern governorates of Ninawa, Erbil and Duhok</t>
  </si>
  <si>
    <t>providing critical life-saving interventions to prevent avoidable morbidity,mortality, and disability</t>
  </si>
  <si>
    <t>WASH IN EMERGENCIES</t>
  </si>
  <si>
    <t>In 2016, UNICEF's "WASH in Emergencies" initiative in Iraq was a comprehensive humanitarian response aimed at providing safe water, sanitation, and hygiene services to populations affected by conflict and displacement. This effort was part of a broader strategy to address the urgent needs of over 3 million internally displaced persons (IDPs) and returnees, particularly in regions such as Anbar, Ninewa, and Mosul. Key activities included the installation of Reverse Osmosis (RO) units in IDP camps like Ameriyat al-Fallujah, rehabilitation of water networks in areas like Hammam al-Alil, and the establishment of WASH Service Centres to coordinate hygiene promotion and waste management. Additionally, UNICEF provided emergency water trucking, distributed hygiene kits, and supported the construction of latrines and showers to mitigate the risk of waterborne diseases. The initiative also focused on public awareness campaigns to promote water conservation and improved hygiene practices among affected communities</t>
  </si>
  <si>
    <t>WASH RESP TO CRISIS AFFECTED COMMUNITIES</t>
  </si>
  <si>
    <t>In 2014, UNICEF implemented the "WASH Response to Crisis-Affected Communities" project in Iraq, focusing on providing essential water, sanitation, and hygiene (WASH) services to populations affected by the escalating conflict. The initiative aimed to address the urgent needs of over 2.1 million displaced individuals, including 223,000 Syrian refugees, who were facing deteriorating living conditions and limited access to basic services. Key activities included the distribution of hygiene kits, provision of safe drinking water, rehabilitation of water and sanitation facilities, and promotion of hygiene practices to prevent the spread of diseases. UNICEF collaborated with local authorities, international organizations, and community partners to ensure the timely and effective delivery of these services, particularly in hard-to-reach areas and conflict zones.</t>
  </si>
  <si>
    <t>SUPPORTING SURVIVORS OF HUMAN RIGHTS VIOLATIONS IN POST-ISIS (ISLAMIC STATE) IRAQ</t>
  </si>
  <si>
    <t>Supporting Survivors of Human Rights Violations in post-ISIS (Islamic State) Iraq</t>
  </si>
  <si>
    <t>A network of five rehabilitation centers in North Iraq (Erbil, Halabja, Kirkuk, Mosul, Sulaymaniyah) will offer gender-specific and age-adapted medical and psychological assistance as well as legal counseling to 2000 survivors of human rights violations, including an estimated 1000 women and 600 children. Services will include medical diagnostics and rehabilitation services, including assessments, free medication, as well as general medical, physiotherapeutic and orthopedic treatment. It will also includepsychological trauma diagnostics, individual and group psychotherapy, psychiatric treatment and consultation as well as psychoeducation. In addition it will also offer pediatric services, child and youth psychotherapy, as well as family counseling and education regarding effects of trauma and children's needs and rights and legal counseling regarding remedies and reparation.</t>
  </si>
  <si>
    <t>TRAUMA THERAPY AND REHABILITATION FOR SYRIAN REFUGEES IN NORTHERN IRAQ</t>
  </si>
  <si>
    <t>Trauma therapy and Rehabilitation for Syrian Refugees in Northern Iraq</t>
  </si>
  <si>
    <t>In 2016, Germany supported trauma therapy and rehabilitation initiatives for Syrian refugees in Northern Iraq, specifically in the Kurdistan Region. These efforts aimed to address the psychological impact of displacement and conflict on Syrian refugees residing in the region. The programs provided mental health services, including psychological counseling and therapy, to help individuals cope with trauma and rebuild their lives. The support was part of Germany's broader commitment to humanitarian assistance and refugee support in the Middle East.</t>
  </si>
  <si>
    <t>U.S. DEPARTMENT OF STATE: BUREAU OF NEAR EASTERN AFFAIRS (NEA) - PEACE AND SECURITY - GENERAL: FROM DOCUMENTATION TO PROSECUTIONS</t>
  </si>
  <si>
    <t>U.S. Department of State: Bureau of Near Eastern Affairs (NEA) - Peace and Security - General: From Documentation to Prosecutions</t>
  </si>
  <si>
    <t>The U.S. Department of State's Bureau of Near Eastern Affairs, through its Bureau of International Narcotics and Law Enforcement Affairs (INL), supported the "From Documentation to Prosecutions" initiative in 2020. This project aimed to enhance accountability for ISIS crimes, particularly those targeting Christians in Iraq. It focused on strengthening the capacity of the United Nations Investigative Team to Promote Accountability for Crimes Committed by Da'esh/ISIL (UNITAD) to collect and preserve evidence of genocide, war crimes, and crimes against humanity committed by ISIS. The initiative also aimed to support the prosecution of individuals responsible for these atrocities, contributing to justice for victims and the promotion of the rule of law in Iraq.</t>
  </si>
  <si>
    <t>SRC/IFRC 2014 - 2015 - SRC/IFRC 2014-2015</t>
  </si>
  <si>
    <t>Support for SRC's long-term humanitarian work with local capacity     development  Building resilient communities  in 2014 continued work   to strengthen the humanitarian capacity among several national Red    Cross and Red Crescent Societies, Associations in  14 countries.</t>
  </si>
  <si>
    <t>STRENGTHENING RESILIENCE, RECOVERY AND DERADICALIZATION IN IRAQ</t>
  </si>
  <si>
    <t>Strengthening Resilience, Recovery and Deradicalization in Iraq</t>
  </si>
  <si>
    <t>The project aims to enhance community resilience and recovery and to prevent political and religious extremism in Iraq by promoting the physical rehabilitation, mental well-being and socio-legal reintegration for those impacted by ISIS atrocities and by developing a deradicalization program for former ISIS child soldiers.</t>
  </si>
  <si>
    <t>MIDDLE EAST - UNICEF HUMANITARIAN APPEALS 2019-2021/MOYEN-ORIENT - APPELS HUMANITAIRES DE L'UNICEF 2019-2021</t>
  </si>
  <si>
    <t>Middle East - UNICEF Humanitarian Appeals 2019-2021</t>
  </si>
  <si>
    <t xml:space="preserve">July 2019 -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GAC's support, the project is providing flexible regional funding to the United Nations Children's Fund (UNICEF) on a multiyear basis, for its emergency operations in Iraq, Jordan, Lebanon and Syria. Regional funding provides UNICEF with the flexibility to allocate funds to acute humanitarian needs that are critically underfunded, and provides the flexibility to respond to emerging needs. Project activities include: (1) providing people with access to safe drinking water and sanitation facilities, (2) treating children for severe acute malnutrition, (3) providing emergency education programming for children, (4) ensuring protection services for children, adolescent girls and women, and (5) providing basic healthcare. </t>
  </si>
  <si>
    <t>UNHCR - NOTHILFEBEITR횆GE (AB 2015)</t>
  </si>
  <si>
    <t>UNHCR - Nothilfebeitrge (ab 2015)</t>
  </si>
  <si>
    <t>In 2015, the Swiss Agency for Development and Cooperation (SDC) allocated CHF 1 million to the United Nations High Commissioner for Refugees (UNHCR) to support emergency winterization assistance for internally displaced persons (IDPs) in northern Iraq. This funding was part of Switzerland's broader commitment to humanitarian aid in the region, which included an additional CHF 30 million pledged by the Federal Council in September 2015 to bolster support for displaced people in Iraq and Syria .</t>
  </si>
  <si>
    <t>BUILDING RESILIENCE AND COPING CAPACITY AMONGST CONFLICT-AFFECTED POPULATIONS / RENFORCEMENT DE LA R횋SILIENCE ET DE LA CAPACIT횋 D'ADAPTATION DES POPUL</t>
  </si>
  <si>
    <t>Building Resilience and Coping Capacity Amongst Conflict-Affected Populations</t>
  </si>
  <si>
    <t>Waste management/disposal</t>
  </si>
  <si>
    <t xml:space="preserve">This project aims to complements Canada's existing humanitarian relief efforts for internally displaced persons in Iraq, thereby leveraging greater impact of Canada's response to the crisis. The project also strengthens Iraq's resilience to withstand the impact of the current and future crises by building the capacity of local authorities, community groups, local non-profit organizations, and individuals, through training and technical assistance.   Project activities include: essential services to children of host and camp communities in the thematic areas of Education, Child Protection that integrates water sanitation and hygiene activities. These services increase access and quality to formal and non-formal education, psychosocial support, child protection and case management while ensuring children and their families have access to water sanitation and hygiene facilities in schools, child friendly spaces and community centres. </t>
  </si>
  <si>
    <t>VOCATIONAL TRAINING PARTNERSHIP BETWEEN BFZ HOF AND THE MINISTRY OF THE KURDISTAN REGIONAL GOVERMENT AND THEIR VOCATIONAL TRAINING CENTERS IN ERBIL</t>
  </si>
  <si>
    <t>Vocational Training Partnership between bfz Hof and the Ministry of the Kurdistan Regional Goverment and their Vocational Training Centers in Erbil</t>
  </si>
  <si>
    <t>Improved and consistent basis training increases the demand for disadvantaged young people to technical careers and offers market-oriented qualifications.</t>
  </si>
  <si>
    <t>MSB FRAMEWORK AGREEMENT 2014-2017 (OLD STRATEGY)</t>
  </si>
  <si>
    <t>MSB Framework Agreement 2014-2017 (old strategy)</t>
  </si>
  <si>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</si>
  <si>
    <t>UNHCR MULTI-YEAR 2019-2022: EARMARKED</t>
  </si>
  <si>
    <t>UNHCR Multi-Year 2019-2022: Earmarked</t>
  </si>
  <si>
    <t>In 2019, the Swiss Agency for Development and Cooperation (SDC) allocated CHF 16 million to the United Nations High Commissioner for Refugees (UNHCR) as part of a multi-year earmarked contribution for the period 2019–2022. This funding aimed to support UNHCR's operations in Iraq, focusing on providing protection and assistance to refugees, asylum seekers, and internally displaced persons (IDPs). The contribution was part of Switzerland's commitment to predictable and flexible funding to respond to changing needs in humanitarian crises, in line with the Good Humanitarian Donorship (GHD) principles. The SDC's support enabled UNHCR to deliver essential services such as shelter, legal assistance, and access to civil documentation for vulnerable populations in Iraq.</t>
  </si>
  <si>
    <t>SYRIA CRISIS - SUPPORT TO THE NO LOST GENERATION INITIATIVE - SAVE THE CHILDREN CANADA 2015 / CRISE EN SYRIE - APPUI ? L'INITIATIVE 횂짬 NON ? UNE G횋N횋R</t>
  </si>
  <si>
    <t xml:space="preserve">March 2015 - The humanitarian situation in Syria continues to deteriorate as a result of the civil war and intensified violence in the country. The United Nations estimates that 12.2 million people inside Syria, including 5.6 million children, are in need of humanitarian assistance. Combined with 3.8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Save the Children Canada is one of the partners leading the  Lost Generation initiative to educate and normalize the lives of conflict-affected children and their families. With DFATD's support, Save the Children is educating and protecting 55,900 children, parents and teachers, in Jordan, Iraq and Egypt. Project activities include: (1) providing early childhood care and development activities, informal education services, educational kits, alternative learning spaces, training of education authorities and teachers, and rehabilitation of public schools, benefitting up to 18,000 children and 200 teachers, (2) establishing and supporting child-friendly spaces and child protection committees and training community members on child protection, benefitting up to 5,250 children and 840 community members, and (3) providing opportunities for adolescents and children through advocating for the inclusion of refugees in community-based schools, involving adolescents in community campaigns and conducting awareness sessions. </t>
  </si>
  <si>
    <t>ASSISTANCE TO SYRIAN REFUGEES: REGIONAL REFUGEE AND RESILIENCE PLAN (3RP) 2019-2020</t>
  </si>
  <si>
    <t>Assistance to Syrian Refugees: Regional Refugee and Resilience Plan (3RP) 2019-2020</t>
  </si>
  <si>
    <t>The "Assistance to Syrian Refugees: Regional Refugee and Resilience Plan (3RP) 2019–2020" project, funded by the U.S. Bureau of Population, Refugees, and Migration (PRM), was implemented by the International Organization for Migration (IOM) in Iraq. This initiative aimed to enhance the resilience and self-reliance of Syrian refugees and host communities in the Kurdistan Region of Iraq (KRI). The project provided a range of services, including protection, education, livelihoods, and social cohesion programs, to support the integration of refugees into local communities and reduce their dependency on humanitarian aid. By focusing on both immediate needs and long-term solutions, the project contributed to the stabilization and development of the region</t>
  </si>
  <si>
    <t>UNICEF`S HUMANITARIAN ACTION FOR CHILDREN IN IRAQ_UNICEF</t>
  </si>
  <si>
    <t>UNICEF`s Humanitarian Action for Children in Iraq_UNICEF</t>
  </si>
  <si>
    <t>In 2017, UNICEF's Humanitarian Action for Children (HAC) in Iraq, supported by Korean funding, aimed to address the urgent needs of children and families affected by conflict and displacement. The program focused on providing essential services in sectors such as child protection, education, nutrition, water, sanitation, and hygiene (WASH). UNICEF led the coordination of the Child Protection sub-cluster, the WASH cluster, and the Education cluster, working closely with local and international partners to ensure a comprehensive response to the humanitarian crisis. The program targeted both displaced populations and returnees, delivering services in camps, host communities, and newly retaken areas to ensure that children and families received the support they needed during the crisis.</t>
  </si>
  <si>
    <t>SUPPORT FOR UNFPA`S HUMANITARIAN PROGRAMME IN IRAQ_UNFPA</t>
  </si>
  <si>
    <t>Support for UNFPA`s humanitarian programme in Iraq_UNFPA</t>
  </si>
  <si>
    <t>In 2017, the United Nations Population Fund (UNFPA) received Korean funding to support its humanitarian programme in Iraq, focusing on reproductive health services and gender-based violence prevention for displaced and vulnerable populations. The programme delivered maternal health care, family planning, and GBV response services primarily in conflict-affected and high-displacement areas</t>
  </si>
  <si>
    <t>NATIONAL PROGRAMME FOR THE REHABILITATION AND REGULARIZATION OF INFORMAL SETTLEMENTS/IDP AREAS IN IRAQ ??PHASE II</t>
  </si>
  <si>
    <t>National Programme for the Rehabilitation and Regularization of Informal Settlements/Idp Areas in Iraq Phase II</t>
  </si>
  <si>
    <t>The "National Programme for the Rehabilitation and Regularization of Informal Settlements/IDP Areas in Iraq – Phase II," implemented by UN-Habitat with funding from the U.S. Bureau of Population, Refugees, and Migration (PRM), aimed to address the challenges faced by internally displaced persons (IDPs) and residents of informal settlements in Iraq. Initiated in 2015, this program focused on upgrading infrastructure and improving living conditions in informal settlements, particularly in the aftermath of the ISIS conflict. Key interventions included the provision of basic services such as potable water, sanitation, and stormwater drainage systems, as well as the establishment of community development councils to ensure local participation in the planning and implementation processes. The program's efforts contributed to enhancing the resilience and self-reliance of vulnerable populations in Iraq.</t>
  </si>
  <si>
    <t>U.S. DEPARTMENT OF STATE: BUREAU OF NEAR EASTERN AFFAIRS (NEA) - STABILIZATION OPERATIONS AND SECURITY SECTOR REFORM: PROMOTING ACCOUNTABILITY IN IRAQ</t>
  </si>
  <si>
    <t>U.S. Department of State: Bureau of Near Eastern Affairs (NEA) - Stabilization Operations and Security Sector Reform: Promoting Accountability in Iraq</t>
  </si>
  <si>
    <t>The "Promoting Accountability in Iraq" project, supported by the U.S. Department of State's Bureau of Near Eastern Affairs (NEA) and implemented by the United Nations Investigative Team to Promote Accountability for Crimes Committed by Da’esh/ISIL (UNITAD), aimed to support Iraq's efforts to hold perpetrators of ISIS crimes accountable. In 2019, UNITAD focused on collecting and preserving evidence of international crimes committed by ISIS, including genocide, war crimes, and crimes against humanity. The team conducted field investigations in areas such as Sinjar, Mosul, and Tikrit, gathering documentary, forensic, and testimonial evidence. UNITAD also provided technical assistance to Iraqi authorities, including support for mass grave excavations and DNA analysis, and collaborated with third states to facilitate prosecutions of ISIS members for crimes committed in Iraq. Despite challenges, including the absence of specific legislation in Iraq criminalizing international crimes, UNITAD's efforts contributed to the documentation and prosecution of ISIS crimes both domestically and internationally.</t>
  </si>
  <si>
    <t>HUMANITARIAN ASSISTANCE FOR IRAQ_WFP</t>
  </si>
  <si>
    <t>Humanitarian assistance for Iraq_WFP</t>
  </si>
  <si>
    <t>In 2015, the Republic of Korea contributed $1 million to the United Nations World Food Programme (WFP) to support food assistance for vulnerable populations in Iraq. This funding aimed to provide critical aid to those affected by ongoing conflicts and displacement. The contribution was part of a broader humanitarian effort by the Republic of Korea, which included a total of $6 million in aid to Iraq that year, supporting various UN agencies and initiatives</t>
  </si>
  <si>
    <t>SUPPORTING SYRIAN REFUGEES IN BARDARASH CAMP IN IRAQ AND ENSURING THEIR ACCESS TO WATER, HYGIENE AND SANITATION SERVICES</t>
  </si>
  <si>
    <t>Supporting Syrian Refugees in Bardarash Camp in Iraq and Ensuring Their Access to Water, Hygiene and Sanitation Services</t>
  </si>
  <si>
    <t>The U.S.-funded project "Supporting Syrian Refugees in Bardarash Camp in Iraq and Ensuring Their Access to Water, Hygiene, and Sanitation Services," implemented by Solidarités International in 2020, aimed to improve living conditions for Syrian refugees in Bardarash Camp, located in the Kurdistan Region of Iraq. The camp had been reopened in October 2019 to accommodate refugees fleeing northeast Syria due to escalating conflict. Upon arrival, many refugees faced inadequate access to clean water and sanitation facilities, exposing them to waterborne diseases. Solidarités International's intervention focused on rehabilitating the camp's water and wastewater infrastructure, ensuring that each refugee received over 80 liters of water per day. Additionally, the organization provided hygiene kits, conducted awareness campaigns on disease prevention, and offered employment opportunities to refugees, thereby enhancing their self-reliance and dignity. By mid-2020, more than 12,000 refugees had benefited from these services</t>
  </si>
  <si>
    <t>SUPPORT FOR WHO`S HUMANITARIAN HEALTH ACTIVITIES IN IRAQ_WHO</t>
  </si>
  <si>
    <t>Support for WHO`s humanitarian health activities in Iraq_WHO</t>
  </si>
  <si>
    <t>In 2017, the Republic of Korea contributed $1 million to the World Health Organization (WHO) to support its humanitarian health activities in Iraq. This funding was part of a broader $7 million commitment by Korea to assist Iraq's humanitarian response, which included support for the World Food Programme (WFP), the United Nations Children's Fund (UNICEF), and the United Nations High Commissioner for Refugees (UNHCR) . The WHO utilized this contribution to provide essential medical supplies and services to populations affected by conflict and displacement. This support included the distribution of interagency emergency health kits, surgical kits, and trauma kits, as well as the provision of wheelchairs to internally displaced persons (IDPs) in Anbar governorate. Additionally, WHO supported medical consultations and vaccinations in various governorates, including Ninewa, Erbil, Kirkuk, Dahuk, Sulaymaniyah, Salahaddin, Baghdad, and Anbar</t>
  </si>
  <si>
    <t>EMERGENCY GRANT AID FOR IRAQ TO IMPROVE HUMANITARIAN SITUATION AND ENHANCE STABILIZATION&lt;THROUGH UNDP&gt;</t>
  </si>
  <si>
    <t>Emergency Grant Aid for Iraq to improve humanitarian situation and enhance stabilization&lt;through UNDP&gt;</t>
  </si>
  <si>
    <t>In 2015, Japan provided $10 million in Emergency Grant Aid to support humanitarian efforts in Iraq, focusing on improving the situation of internally displaced persons (IDPs) and facilitating stabilization in newly liberated areas. Through the United Nations Development Programme (UNDP), $2 million of this aid was allocated to livelihood assistance initiatives, specifically targeting the newly arrived IDPs. These efforts aimed to create emergency livelihood opportunities, thereby enhancing the resilience and self-reliance of displaced populations.</t>
  </si>
  <si>
    <t>ADDITIONAL HUMANITARIAN ASSISTANCE FOR DISPLACED PEOPLE BY ARMED ATTACK</t>
  </si>
  <si>
    <t>Additional Humanitarian assistance for displaced people by armed attack</t>
  </si>
  <si>
    <t>In 2014, the Republic of Korea provided humanitarian assistance to Iraq in response to the escalating displacement caused by armed attacks, particularly those by ISIS. The Korean government contributed $1 million to support the United Nations High Commissioner for Refugees (UNHCR) in delivering essential aid to internally displaced persons (IDPs) and refugees. This funding was part of a broader international effort to address the humanitarian crisis resulting from the conflict. The assistance focused on providing shelter, food, water, and medical supplies to those affected by the violence.</t>
  </si>
  <si>
    <t>EXPANDING SECONDARY EDUCATION FOR SYRIAN REFUGEES IN IRAQ</t>
  </si>
  <si>
    <t>Expanding Secondary Education for Syrian Refugees in Iraq</t>
  </si>
  <si>
    <t>In 2015, Japan provided $3 million in Emergency Grant Aid to UNESCO to support the expansion of secondary education for Syrian refugees in Iraq. This initiative aimed to address the educational needs of displaced youth, particularly in the Kurdistan Region, where many refugees had settled. The funding facilitated the rehabilitation of secondary schools and the establishment of new educational facilities in refugee camps, ensuring that Syrian students had access to continued education despite the challenges posed by displacement. One notable project was the rehabilitation of a secondary school in Kawergosk Camp, which enabled 250 Syrian refugees to resume their secondary education in a newly improved environment.</t>
  </si>
  <si>
    <t>IRAQ HUMANITARIAN RESPONSE PLAN_WFP</t>
  </si>
  <si>
    <t>Iraq Humanitarian Response Plan_WFP</t>
  </si>
  <si>
    <t>In 2021, the World Food Programme (WFP) was a key partner in Iraq's Humanitarian Response Plan, aiming to assist approximately 1.5 million people, including internally displaced persons (IDPs), returnees, and host communities. WFP provided critical food assistance through various modalities, including in-kind food distributions, cash-based transfers, and e-vouchers. Additionally, WFP supported the Government of Iraq in enhancing the Public Distribution System (PDS) and integrated IDPs into national social safety nets. The organization also focused on building resilience by promoting livelihoods, supporting vocational training, and implementing school feeding programs. These efforts were concentrated in areas with high displacement, such as Nineveh, Anbar, and Kirkuk governorates</t>
  </si>
  <si>
    <t>IRAQ HUMANITARIAN RESPONSE PLAN_UNHCR</t>
  </si>
  <si>
    <t>Iraq Humanitarian Response Plan_UNHCR</t>
  </si>
  <si>
    <t>In 2021, the United Nations High Commissioner for Refugees (UNHCR) implemented the Iraq Humanitarian Response Plan, focusing on protection, shelter, and durable solutions for displaced populations. With over 1.2 million internally displaced persons (IDPs) and nearly 5 million returnees, UNHCR led the Protection, Camp Coordination and Camp Management (CCCM), and Shelter/Non-Food Items (NFI) clusters. The organization also co-led the Health and WASH sectors and played a pivotal role in the inter-agency Durable Solutions Task Force. Activities included providing legal assistance, distributing core relief items, offering cash support, and facilitating access to civil documentation. UNHCR's approach emphasized area-based programming to promote sustainable reintegration and local integration, particularly in areas of return and displacement. The operation was coordinated with various stakeholders, including the Ministry of Migration and Displacement and the Joint Crisis Coordination Centre in the Kurdistan Region of Iraq</t>
  </si>
  <si>
    <t>STRENGTHENING HUMANITARIAN COORDINATION AND SERVICES IN IRAQ</t>
  </si>
  <si>
    <t>Strengthening Humanitarian Coordination and Services in Iraq</t>
  </si>
  <si>
    <t>In 2015, Japan provided Emergency Grant Aid to Iraq to improve the humanitarian situation and enhance stabilization efforts, focusing on areas requiring emergency humanitarian assistance. This aid aimed to address critical needs and support the recovery of communities affected by conflict and displacement.</t>
  </si>
  <si>
    <t>MOSUL PREPAREDNESS</t>
  </si>
  <si>
    <t>Mosul Preparedness</t>
  </si>
  <si>
    <t>The "Mosul Preparedness" project, funded by the U.S. Bureau of Population, Refugees, and Migration (PRM) and implemented by UNICEF in 2016, aimed to address the anticipated humanitarian crisis resulting from the military operations to retake Mosul from ISIS. Recognizing the potential displacement of up to 1 million people, UNICEF prepositioned essential supplies, including water, sanitation facilities, and hygiene kits, to support over 350,000 individuals. Additionally, mobile health teams were mobilized to provide vaccinations and medical care, while child protection services were enhanced through the establishment of child-friendly spaces and educational support. These preparedness efforts were crucial in mitigating the immediate impacts of the conflict on vulnerable populations, particularly children.</t>
  </si>
  <si>
    <t>NATIONAL PROGRAMME FOR THE REHABILITATION AND REGULARIZATION OF INFORMAL SETTLEMENTS/IDP AREAS IN IRAQ - PHASE III</t>
  </si>
  <si>
    <t>National Programme for the Rehabilitation and Regularization of Informal Settlements/Idp Areas in Iraq - Phase III</t>
  </si>
  <si>
    <t>The "National Programme for the Rehabilitation and Regularization of Informal Settlements/IDP Areas in Iraq – Phase III," implemented by UN-Habitat in 2017 with funding from the U.S. Bureau of Population, Refugees, and Migration (PRM), aimed to address the challenges posed by informal settlements and internally displaced persons (IDP) areas in Iraq. This phase focused on enhancing the legal, technical, and institutional frameworks necessary for the rehabilitation and regularization of these areas. Key activities included conducting detailed analyses of informal settlements, developing strategies for their integration into urban planning, and engaging with local communities and authorities to ensure sustainable solutions. The program sought to improve living conditions, secure land tenure, and promote social inclusion for affected populations.</t>
  </si>
  <si>
    <t>PRESERVING CULTURAL HERITAGE OF MINORITY COMMUNITIES</t>
  </si>
  <si>
    <t>Preserving Cultural Heritage of Minority Communities</t>
  </si>
  <si>
    <t>In 2021, the U.S. Agency for International Development (USAID) awarded a $1 million grant to the Antiquities Coalition to support the preservation of Iraq's minority cultural heritage. This initiative aimed to safeguard the cultural identities of communities such as Yazidis, Assyrians, and Chaldeans, who have faced significant challenges due to conflict and displacement. The project involved digitizing cultural records, training local teams in preservation techniques, and documenting intangible cultural practices to ensure their continuity. Collaborating with organizations like Yazda and the University of Dayton, the project sought to empower local communities and preserve their cultural heritage for future generations.</t>
  </si>
  <si>
    <t>STRENGTHENING THE ANKAWA HUMANITARIAN COMMITTEE TO RESPOND</t>
  </si>
  <si>
    <t>Strengthening the Ankawa Humanitarian Committee to Respond</t>
  </si>
  <si>
    <t>In 2020, the U.S. Agency for International Development (USAID) awarded a $2.5 million grant to the Ankawa Humanitarian Committee (AHC) of the Chaldean Archdiocese of Erbil to enhance its capacity to support displaced persons in Iraq. This initiative aimed to strengthen AHC's organizational structure and operational effectiveness, enabling it to better respond to the needs of internally displaced persons (IDPs) and vulnerable communities. The project included training for AHC staff, development of internal systems, and the establishment of a legal framework to ensure compliance with international standards. Additionally, the AHC distributed $150 grants to nearly 2,800 displaced families from Nineveh Province, providing immediate financial assistance to those affected by displacement. This support was critical in addressing the ongoing humanitarian challenges faced by displaced populations in the region.</t>
  </si>
  <si>
    <t>IRAQ-GCCIA INTERCONNECTION STUDY</t>
  </si>
  <si>
    <t>Iraq-GCCIA Interconnection Study</t>
  </si>
  <si>
    <t>The "Iraq-GCCIA Interconnection Study," initiated in December 2022, is a collaborative project between Iraq and the Gulf Cooperation Council Interconnection Authority (GCCIA). This initiative aims to enhance Iraq's electricity supply by connecting its grid to the GCCIA network, facilitating the transfer of approximately 600 megawatts of power to southern Iraq. The project involves constructing a 400 kV double-circuit overhead transmission line from the Al-Wafrah Substation in Kuwait to the Al-Faw Substation in southern Iraq, spanning a total length of 295 kilometers. Additionally, the Al-Faw Substation will be expanded with circuit breakers, electrical reactors, and protection and control systems. The project is estimated to cost $240 million and is expected to be completed by May 2025</t>
  </si>
  <si>
    <t>HUMANITARIAN ASSISTANCE TO INTERNALLY DISPLACED PEOPLE IN IRAQ_IOM</t>
  </si>
  <si>
    <t>Humanitarian assistance to internally displaced people in Iraq_IOM</t>
  </si>
  <si>
    <t>In 2022, the International Organization for Migration (IOM) continued its humanitarian efforts in Iraq, focusing on internally displaced persons (IDPs) and returnees facing protracted displacement. With the closure of many formal camps, IOM shifted its assistance to IDPs residing in informal settlements and underserved areas. The organization provided multi-sectoral support, including camp coordination and management, multi-purpose cash assistance, shelter solutions, primary healthcare, mental health services, and protection activities. Additionally, IOM worked on building the capacity of governmental and non-governmental organizations to ensure sustainable humanitarian responses.</t>
  </si>
  <si>
    <t>IRAQ HUMANITARIAN RESPONSE PLAN_WASH AND EDUCATION FOR CHILDREN_UNICEF</t>
  </si>
  <si>
    <t>Iraq Humanitarian Response Plan_WASH and Education for Children_UNICEF</t>
  </si>
  <si>
    <t>UNICEF’s humanitarian response in Iraq, supported by Korean funding, focused on providing essential Water, Sanitation, and Hygiene (WASH) services and enhancing educational opportunities for children. The program aimed to reach 447,786 children with access to formal or non-formal education and 206,000 individuals with safe sanitation services, including latrines and hygiene facilities. Additionally, UNICEF worked to improve WASH infrastructure in schools and communities, ensuring that children had access to clean water and sanitation facilities, which are critical for their health and well-being. These efforts addressed the needs of internally displaced persons (IDPs), returnees, and host communities affected by ongoing conflicts and displacement.</t>
  </si>
  <si>
    <t>IMPROVING AGRICULTURAL PRODUCTION AND COMBATION THE IMPACTS OF SALINATION IN THE SOUTH OF IRAQ_WFP</t>
  </si>
  <si>
    <t>Improving agricultural production and combation the impacts of salination in the south of Iraq_WFP</t>
  </si>
  <si>
    <t>The World Food Programme (WFP), with support from the Republic of Korea, initiated a project in southern Iraq to enhance agricultural productivity and combat the impacts of salinization. This initiative aimed to restore the livelihoods of smallholder farmers by rehabilitating degraded land and water canals, providing climate-resilient agricultural inputs, and promoting sustainable farming practices. The project focused on areas severely affected by soil salinity, aiming to improve food security and resilience against climate change</t>
  </si>
  <si>
    <t>SUPPORT FOR WHO`S HUMANITARIAN ACTIVITIES IN IRAQ_WHO</t>
  </si>
  <si>
    <t>Support for WHO`s humanitarian activities in Iraq_WHO</t>
  </si>
  <si>
    <t>In 2018, the Republic of Korea provided $1 million in humanitarian assistance to support the World Health Organization's (WHO) health activities in Iraq. This funding was part of a broader $7 million commitment by Korea to assist Iraq's humanitarian response, which included support for the World Food Programme (WFP), the United Nations Children's Fund (UNICEF), and the United Nations High Commissioner for Refugees (UNHCR) .</t>
  </si>
  <si>
    <t>GLOBAL PROJECT ON STRENGTHENING THE LEGAL REGIME AGAINST TERRORISM IN IRAQ AFTER THE LIBERATION OF MOSUL</t>
  </si>
  <si>
    <t>Global Project on Strengthening the Legal Regime Against Terrorism in Iraq after the liberation of Mosul</t>
  </si>
  <si>
    <t>Japan's Emergency Grant Aid in 2018 supported the United Nations Office on Drugs and Crime (UNODC) in implementing the "Global Project on Strengthening the Legal Regime Against Terrorism in Iraq after the Liberation of Mosul." This initiative aimed to enhance Iraq's legal and institutional frameworks to effectively address the evolving threats posed by terrorism, particularly following the territorial defeat of ISIL. The project focused on building the capacity of Iraqi criminal justice officials, improving the legal infrastructure, and promoting international cooperation to strengthen Iraq's counter-terrorism efforts</t>
  </si>
  <si>
    <t>STRENGTHENING HUMANITARIAN COORDINATION AND ADVOCACY IN IRAQ</t>
  </si>
  <si>
    <t>Strengthening humanitarian coordination and advocacy in Iraq</t>
  </si>
  <si>
    <t>In 2018, Japan provided approximately $100 million in humanitarian and stabilization assistance to Iraq, focusing on areas affected by conflict and displacement. This support aimed to address critical needs and facilitate the recovery of communities impacted by the crisis</t>
  </si>
  <si>
    <t>FY 23 AME UNDP IRAQ ASSET RECOVERY PROJECT</t>
  </si>
  <si>
    <t>FY 23 AME UNDP Iraq Asset Recovery Project</t>
  </si>
  <si>
    <t>This project will strengthen the technical capacity of the Iraqi authorities to trace, seize and confiscate proceeds of corruption, and organized crimes such as anti-money laundering.</t>
  </si>
  <si>
    <t>SUPPORT FOR WFP`S FOOD ASSISTANCE OPERATIONS IN IRAQ_WFP</t>
  </si>
  <si>
    <t>Support for WFP`s Food Assistance Operations in Iraq_WFP</t>
  </si>
  <si>
    <t>In 2019, the Republic of Korea contributed $1.1 million to the World Food Programme (WFP) to support food assistance operations for vulnerable populations in Iraq. This funding enabled WFP to provide cash-based transfers (CBT) to internally displaced persons (IDPs) and Syrian refugees, allowing them to purchase food according to their preferences and needs. The assistance reached approximately 53,400 individuals for one month, helping them meet their food security requirements amid ongoing challenges such as insecurity and limited access to services in their areas of origin .</t>
  </si>
  <si>
    <t>SUPPORT FOR UNICEF`S DRINKING WATER SUPPLY AND SANITATION ACTIVITIES IN IRAQ_UNICEF</t>
  </si>
  <si>
    <t>Support for UNICEF`s drinking water supply and sanitation activities in Iraq_UNICEF</t>
  </si>
  <si>
    <t>In 2019, the Republic of Korea contributed $1 million to UNICEF's humanitarian efforts in Iraq, focusing on providing essential water and sanitation services to vulnerable children and families, particularly those residing in displacement camps in Anbar, Ninewa, and Salah al-Din governorates. This support enabled UNICEF to deliver safe drinking water to nearly 60,000 individuals and maintain critical water and sanitation infrastructure, including water purification units, latrines, and septic tanks. Additionally, the initiative included hygiene awareness campaigns to promote safe water storage and conservation practices. The project's impact was part of a broader effort by the Water, Sanitation, and Hygiene (WASH) Cluster, co-led by UNICEF, which reached over 1.8 million people with safe water services in 2019</t>
  </si>
  <si>
    <t>2021 IOM 3RP IRAQ   2ND TRANCHE[FINANCIAL ASSISTANCE- VOLUNTARY CONTRIBUTIONS]</t>
  </si>
  <si>
    <t>2021 IOM 3RP Iraq   2nd Tranche[Financial Assistance- Voluntary Contributions]</t>
  </si>
  <si>
    <t>IOM activities in Iraq outlined in the 2021 Syria Regional Refugee and Resilience Plan (3RP)</t>
  </si>
  <si>
    <t>NATIONAL PROGRAMME FOR THE REHABILITATION AND REGULARIZATION OF INFORMAL SETTLEMENTS/IDP AREAS IN IRAQ</t>
  </si>
  <si>
    <t>National Programme for The Rehabilitation and Regularization of Informal Settlements/Idp Areas in Iraq</t>
  </si>
  <si>
    <t>The "National Programme for the Rehabilitation and Regularization of Informal Settlements/IDP Areas in Iraq," initiated in 2013, was a U.S.-funded project implemented by UN-Habitat. The program aimed to address the challenges posed by informal settlements and internally displaced persons (IDP) areas in Iraq, particularly in the aftermath of the ISIS conflict. By 2016, the program had mapped over 3,300 informal settlements, encompassing more than 3 million residents. The project focused on upgrading infrastructure, improving living conditions, and providing secure tenure for residents. Key activities included the rehabilitation of housing, provision of basic services such as water and sanitation, and the establishment of community development councils to ensure local participation in planning and implementation. These efforts contributed to the long-term socio-economic recovery of affected areas and supported the integration of displaced populations into host communities.</t>
  </si>
  <si>
    <t>BUREAU OF DEMOCRACY, HUMAN RIGHTS, AND LABOR - ACCOUNTING FOR MISSING PERSONS IN IN IRAQ</t>
  </si>
  <si>
    <t>Bureau of Democracy, Human Rights, and Labor - Accounting for Missing Persons in In Iraq</t>
  </si>
  <si>
    <t>The "Accounting for Missing Persons in Iraq through a Sustainable Data-Driven and Rule-of-Law-Based Approach" project, initiated in September 2021, was a U.S.-funded initiative aimed at addressing the issue of missing persons in Iraq. Implemented by the International Commission on Missing Persons (ICMP), this project sought to enhance Iraq's capacity to trace, identify, and account for individuals who have gone missing due to conflict, human rights abuses, and other causes. The project focused on strengthening the technical capacity of Iraqi authorities, including the Mass Graves Directorate and the Medico-Legal Directorate, to conduct investigations and manage data related to missing persons. Additionally, it aimed to facilitate coordination between government agencies, civil society organizations, and families of the missing to ensure a comprehensive and transparent approach to addressing this issue</t>
  </si>
  <si>
    <t>BUREAU OF DEMOCRACY, HUMAN RIGHTS, AND LABOR - WORKER ACTIVISM FOR SOLUTIONS</t>
  </si>
  <si>
    <t>Bureau of Democracy, Human Rights, and Labor - Worker Activism for Solutions</t>
  </si>
  <si>
    <t>The "Worker Activism for Solutions" program, funded by the U.S. Department of State's Bureau of Democracy, Human Rights, and Labor (DRL) in 2021, aimed to enhance labor rights and union capacity in Iraq. This initiative focused on strengthening Iraqi trade unions and civil society organizations (CSOs) to improve adherence to labor laws and promote workers' interests in national economic policies and social safety net programs. The program provided training for union leaders and labor inspectors, supported advocacy efforts for labor law reforms, and facilitated dialogue between workers, employers, and government officials. By empowering unions and CSOs, the program sought to foster a more inclusive and equitable labor environment in Iraq.</t>
  </si>
  <si>
    <t>OCHA BASE MACRO AWARD</t>
  </si>
  <si>
    <t>OCHA Base Macro Award</t>
  </si>
  <si>
    <t>The "OCHA Base Macro Award" in 2018 was a U.S.-funded initiative aimed at supporting the Office for the Coordination of Humanitarian Affairs (OCHA) in Iraq. This funding was part of the broader U.S. contribution to humanitarian efforts in Iraq, which included support for various sectors such as health, education, and protection. The award facilitated OCHA's coordination role, ensuring effective delivery of aid and services to vulnerable populations affected by conflict and displacement. Through this support, OCHA was able to enhance its operational capacity, improve coordination among humanitarian actors, and ensure that assistance reached those most in need.</t>
  </si>
  <si>
    <t>BroadSector</t>
  </si>
  <si>
    <t>Public Administration</t>
  </si>
  <si>
    <t>IT</t>
  </si>
  <si>
    <t>Protection and assistance to Internally Displaced Persons in Iraq</t>
  </si>
  <si>
    <t>Das Vorhaben ist in den Provinzen Dohuk und Erbil der autonomen Region Kurdistan tÏ±Ñtig und leistet einen Beitrag zur Stabilisierung in der von den Konfliktfolgen starkbetroffenen Region. Im Mittelpunkt stehen dabei die Stabilisierung von Haushalten von Binnenvertriebenen, FlÏ≤¥chtlingen und BevÏ≤†lkerung aus Aufnahmegemeinden sowie die zustÏ±Ñndigen staatlichen Strukturen fÏ≤¥r Bildung, berufliche Bildung und Soziale Angelegenheiten und deren KapazitÏ±Ñten, ihre Dienstleistungen zu erbringen.</t>
  </si>
  <si>
    <t>Contribution to the strengthening of the legal capacity and efficiency of the Iraqi government in the area of Stabilisation and reconstruction.</t>
  </si>
  <si>
    <t>Short-term possibilities of employment and income possibilities for prospective about 14,500 people.</t>
  </si>
  <si>
    <t>Financial contribution to the Humanitarian Pooled Fund</t>
  </si>
  <si>
    <t>Stabilization and Employment</t>
  </si>
  <si>
    <t>Infrastructure</t>
  </si>
  <si>
    <t>Ziel des Vorhabens ist es, einen Beitrag zur lokalen Stabilisierung sowie zur Verbesserung der Lebensbedingungen der Zielgruppe zu leisten. Das Vorhaben (Phase 1) umfasst zwei Komponenten, die vornehmlich auf (1) die unmittelbare Stabillsierung/FFIS bzw. auf (2) die StÏ±Ñrkung der Resilienz/ICRRP ausgerichtet sind. Der regionale Fokus liegt dabei auf den von islamistischen Gruppen zerstÏ≤†rten und mittlerweile befreiten Gebieten (vornehmlich Zentralirak) sowie dem nÏ≤†rdlichen Irak, wo Ï≤¥berproportional viele FlÏ≤¥chtlinge temporÏ±Ñr Zuflucht gefunden haben.</t>
  </si>
  <si>
    <t>Food supplies for internally displaced people in Iraq</t>
  </si>
  <si>
    <t>A contribution to strengthening the resilience of vulnerable population groups in selectedin Nineva has been achieved.</t>
  </si>
  <si>
    <t>Health</t>
  </si>
  <si>
    <t>Construction of the Iraq Korea Critical Care Speciality HospitalICU construction. Provision and Installment of Equipment, Technical Assistance(Master Plan, Capcity Building, etc.), Pilot-management of the IKCCSH, Project management</t>
  </si>
  <si>
    <t>Education</t>
  </si>
  <si>
    <t>Contribute to strengthening the Iraqi Government's capacity to act and its capacity for stabilisation and reconstruction.</t>
  </si>
  <si>
    <t>Industry</t>
  </si>
  <si>
    <t>UNDP Funding Facility for Immediate Stabilization (FFIS), Window Three - Capacity Development</t>
  </si>
  <si>
    <t>Democracy, Human Rights and Labor Program - Unspecified Project [through NGO - United States Unknown].</t>
  </si>
  <si>
    <t>Ziel des Vorhabens ist die Verbesserung des Zugangs zu formalen und informellen Bildungsangeboten sowie psychosozialer Betreuung fÏ≤¥r FlÏ≤¥chtlingskinder und einheimische Kinder in aufnehmenden Gemeinden. Das Programm ist grundsÏ±Ñtzlich landesweit konzipiert, die Zielgruppe umfasst Kinder syrischer FlÏ≤¥chtlinge, Kinder von BinnenflÏ≤¥chtlingen und einheimische Kinder in aufnehmenden Gemeinden. Insgesamt kommt das Vorhaben 385.000 Kindern zugute.</t>
  </si>
  <si>
    <t>Improvement of the economic and social living conditions for IDPs and the local population.</t>
  </si>
  <si>
    <t>Democracy, Human Rights and Labor Program - Unspecified Activity [through NGO - United States Other].</t>
  </si>
  <si>
    <t>Emergency food assistance for the population affected by the crisis in Iraq</t>
  </si>
  <si>
    <t>The social and economic situation for returnees and the local population is improved in a context-sensitive way</t>
  </si>
  <si>
    <t>To provide emergency humanitarian relief to 65,000 ordinary Iraqis in serious need. Including provision of emergency medicines, food and basic shelter . It will also enable aid agencies to trace and reunite families who have been separated while fleeing</t>
  </si>
  <si>
    <t>Humanitarian Assistance - Support for health programs in Iraq</t>
  </si>
  <si>
    <t>The strategic objectives of EUAM Iraq shall be: (1)to provide advice and expertise to the Iraqi authorities at the strategic level in order to contribute to the implementation of the Iraqi National Security Strategy (2) to analyse, assess and identify op</t>
  </si>
  <si>
    <t>United States Population Migration and Refugee Assistance, Appropriation 1143. Protection and assistance needs of refugees, migrants and conflict vicitms worldwide. [International Organisation for Migration]</t>
  </si>
  <si>
    <t>The proposed phase 5 is intended to continue UNICEF's previous support in Iraq through transitional aid.</t>
  </si>
  <si>
    <t>Mine and IED clearance in Iraq to contribute to stabilisation and reconstruction efforts</t>
  </si>
  <si>
    <t>Covid19 ??Urgent Health Support Program Iraq - Phase I</t>
  </si>
  <si>
    <t>Improvement of learning conditions for Syrian and Iraqi children and child protection.</t>
  </si>
  <si>
    <t>Initial Contribution Towards United Nations High Commissioner for Refugees (UNHCR)'s Middle East and North Africa Annual Budget Activities ??Iraqis</t>
  </si>
  <si>
    <t>Community Revitalization Program Phase X[Covers discretionary financial assistance provided to foreign countries, international societies, commissions, proceedings or projects.].]</t>
  </si>
  <si>
    <t>Humanitarian Demining [through Tetra Tech, Inc.]</t>
  </si>
  <si>
    <t>Contribution to the EU Trust Fund in response to the Syrian Crisis (MADAD Fund) - Iraq</t>
  </si>
  <si>
    <t>Building hospital, Equipment support, Estbalishment of operational masterplan, Invitational training, Dispatch of Korean experts</t>
  </si>
  <si>
    <t>To reduce morbidity and mortality of people in need of humanitarian assistance.</t>
  </si>
  <si>
    <t>The project Provision of Municipal Infrastructure contributes to improving drinking water supply and strengthening sub-national actors in Iraq who are responsible for providing basic services. The aim of the project is to supply approx. 160,000 people in the target region with drinking water in their homes. To this end, investments will be made in a water treatment plant, pumping stations, water reservoirs, water networks, water meters and house connections. Furthermore, capacity-building measures will be implemented at the Muthanna Water Directorate to enable more efficient management of the drinking water supply. The introduction of consumption-based water tariffs in the target region after completion of the infrastructure is also part of the project. The project partners are the Iraqi Ministry of Construction, Housing, Municipalities and Public Works (MOCHMPW) and the Muthanna Water Directorate. In addition to the FC contribution, the Iraqi Government is making a substantial contribution. The project will be implemented in the south of Iraq in the target district of Al Khidr in Muthanna province.</t>
  </si>
  <si>
    <t>Food</t>
  </si>
  <si>
    <t>The aim of this Ìö•H project is to strengthen the resilience of the population affected by internal displacement by renovating basic communal infrastructure, repairing living space and improving access to public services.</t>
  </si>
  <si>
    <t>Measures regarding help, protection, prevention and cooperation in Iraq</t>
  </si>
  <si>
    <t>Winter aid for IDPs (internally displaced persons) in Iraq</t>
  </si>
  <si>
    <t>Rebuilding Iraq by creating employment and revitalising the local economy.</t>
  </si>
  <si>
    <t>Provide emergency food assistance for IDPS and refugees and support efforts to strengthen and modernize the government's public distribution system.</t>
  </si>
  <si>
    <t>United States Population Migration and Refugee Assistance, Appropriation 1143. Protection and assistance needs of refugees, migrants and conflict vicitms worldwide. [International Committee of the Red Cross]</t>
  </si>
  <si>
    <t>Other</t>
  </si>
  <si>
    <t>SPECIAL MEASURE DCI CONTRIBUTION TO THE EUROPEAN UNION REGIONAL TRUST FUND IN RESPONSE TO THE SYRIAN CRISIS (MADAD)</t>
  </si>
  <si>
    <t>Special Measure DCI contribution to the European Union Regional Trust Fund in response to the Syrian crisis (MADAD)</t>
  </si>
  <si>
    <t>Verbesserung des Zugangs zu Bildungs- und Kinderschutzangeboten sowie die StÏ±Ñrkung der Winterresilienz der Kinder auf der Flucht aufgrund der KÏ±Ñmpfe um Mossul. Zielgruppe sind Kinder irakischer BinnenflÏ≤¥chtlinge aus der Region Mossul, die aus den umkÏ±Ñmpften Gebieten flÏ≤¥chten mÏ≤¥ssen (ca. 280.000).</t>
  </si>
  <si>
    <t>Iraq Emergency Response and Preparedness: Logistics, Protection and Shelter</t>
  </si>
  <si>
    <t>CD 2013/364/CFSO - CONTRACT CFSP/2013/05/EUJUST LEX IRAQ - HUSZAR</t>
  </si>
  <si>
    <t>Explosive Remnants Of War - Iraq [through Caliburn International]</t>
  </si>
  <si>
    <t>The project specifically targets the labor market integration of refugees, internally displaced persons and residents of host communities in camp environments and areas of return. In addition, MSMEs are specifically promoted in order to create local jobs, and training courses and internships relevant to the labor market are arranged. At the same time, the project strengthens the relevant local structures such as vocational training centers. Translated with www.DeepL.com/Translator (free version)</t>
  </si>
  <si>
    <t>With the help of this project, the conditions for improved living conditions the population of selected communities in Anbars are strengthened.</t>
  </si>
  <si>
    <t>Contribute to improved and dignified living conditions of the populations affected by the crisis</t>
  </si>
  <si>
    <t>IRAQ CRISIS - NUTRITION AND FOOD SECURITY IN IRAQ - WORLD FOOD PROGRAMME MULTI YEAR / CRISE EN IRAK - SÌöãCURITÌöã ALIMENTAIRE ET NUTRITION EN IRAK -PROGR</t>
  </si>
  <si>
    <t>Iraq Crisis - Nutrition and Food Security in Iraq - World Food Programme Multi Year / Crise en Irak - SÏ±ïcuritÏ±ï alimentaire et nutrition en Irak -Progr</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</si>
  <si>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World Food Programme (WFP) in Iraq is contributing to meeting the nutrition and food security needs of up to 2.4 million people. Project activities include: (1) providing family food rations, emergency response rations, and food vouchers, (2) implementing the food component of the Rapid Response Mechanism (RRM) for newly displaced persons, and (3) providing unconditional cash assistance to vulnerable persons. The expected outcome is improved health and nutritional status of vulnerable persons. / Septembre 2016 - La situation humanitaire en Iraq continue de se dÏ±ïtÏ±ïriorer et les affrontements armÏ±ïs entre Daech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Daech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Iraq. Le soutien humanitaire pluriannuel d'AMC au Programme alimentaire mondial (PAM) en Iraq contribue Ìö™ rÏ±ïpondre aux besoins en nutrition et en sÏ±ïcuritÏ±ï alimentaire de 2,4 millions de personnes. Le projet comporte les activitÏ±ïs suivantes : (1) fournir des rations alimentaires aux</t>
  </si>
  <si>
    <t>Contributing to the EU Trust Fund in response to the Syrian Crisis (MADAD Fund) - Iraq</t>
  </si>
  <si>
    <t>Indefinite delivery contract Fast Transition (SWIFT 5) assisting and stabilising countries undergoing transition or emerging from crisis.</t>
  </si>
  <si>
    <t>Improvement of the access to education at school, the sanitary care as well as measures for the support of youngsters (refugees and local population). UNICEF.</t>
  </si>
  <si>
    <t>PROTECTION AND ASSISTANCE FOR INTERNALLY DISPLACED PERSONS IN IRAQ</t>
  </si>
  <si>
    <t>Protection and assistance for Internally Displaced Persons in Iraq</t>
  </si>
  <si>
    <t>Ziel des Vorhabens ist ein Beitrag zur Stabilisierung des Irak in von islamistischen Gruppen zerstÏ≤†rten Gebieten durch UnterstÏ≤¥tzung von BinnenflÏ≤¥chtlingen aus Mossul und den aufnehmen-den Kommunen, Vorbereitung der RÏ≤¥ckkehr der BinnenflÏ≤¥chtlinge nach Mossul durch Ausbau und Wiederaufbau der Basisinfrastruktur und BeschÏ±ÑftigungsmÏ≤†glichkeiten. Dazu stellt die deutsche Seite einen Finanzierungsbeitrag von bis zu 15 Mio. EUR an UNDP zur VerfÏ≤¥gung.</t>
  </si>
  <si>
    <t>Energy</t>
  </si>
  <si>
    <t>Deposit in the Humanitarian Pooled Fund for Iraq 2016</t>
  </si>
  <si>
    <t>Health, Protection, and Coordination for Affected populations in Iraq</t>
  </si>
  <si>
    <t>IMPROVING SEXUAL AND REPRODUCTIVE HEALTH IN THE MIDDLE EAST - UNFPA 2019-2021/AMÌöãLIORER LA SANTÌöã SEXUELLE ET REPRODUCTIVE AU MOYEN-ORIENT - UNFPA 2019</t>
  </si>
  <si>
    <t>Improving Sexual and Reproductive Health in the Middle East - UNFPA 2019-2021/AmÏ±ïliorer la santÏ±ï sexuelle et reproductive au Moyen-Orient - UNFPA 2019-2021</t>
  </si>
  <si>
    <t>June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GAC's support, the United Nations Population Fund (UNFPA) is contributing to meeting the sexual and reproductive health needs of vulnerable women and girls in sexual and reproductive health, and preventing and responding to sexual and gender-based violence. The project operates in Iraq, Jordan, Lebanon and Syria. Project activities include: (1) providing emergency obstetric care, and sexual and reproductive health services, (2) ensuring protection from and response to gender-based violence, and (3) providing health services, supplies, commodities and medication, dignity kits, and reproductive health kits to crisis-affected people. / Juin 2019 ??Les besoins humanitaires dÏ±ïcoulant des crises en Syrie et en Iraq demeurent importants au Moyen-Orient. La violence continuelle en Syrie ne laisse guÏ±îre entrevoir le retour volontaire, sÏ≤≠r, durable et digne de plus de 5,6 millions de rÏ±ïfugiÏ±ïs dans la rÏ±ïgion. Des millions de personnes sont dÏ±ïplacÏ±ïes Ìö™ l'intÏ±ïrieur de leur propre pays, en Syrie et en Iraq. Les rÏ±ïfugiÏ±ïs qui font face Ìö™ des dÏ±ïplacements prolongÏ±ïs dans les pays d'accueil affrontent des besoins humanitaires aigus en Jordanie et au Liban.Avec le soutien d'AMC, le Fonds des Nations Unies pour la population (UNFPA) contribue Ìö™ rÏ±ïpondre aux besoins des femmes et des filles vulnÏ±ïrables en matiÏ±îre de santÏ±ï sexuelle et reproductive et Ìö™ prÏ±ïvenir la violence sexuelle et sexiste et Ìö™ y rÏ±ïpondre. Le projet intervient en Iraq, en Jordanie, au Liban et en Syrie. Les activitÏ±ïs du projet comprennent : 1) fournir des soins obstÏ±ïtriques d'urgence et des services de santÏ±ï sexuelle et reproductive , 2) assurer la protection contre la violence sexiste et y rÏ±ïpondre , 3) fournir des services de santÏ±ï, des fournitures, des produits et des mÏ±ïdicaments, des trousses d'hygiÏ±îne et de santÏ±ï reproductive aux personnes affectÏ±ïes par la crise.</t>
  </si>
  <si>
    <t>IRAQ CRISIS - IMPROVING HEALTH, LIVELIHOODS AND PROTECTION IN IRAQ - ICRC MULTI YEAR / CRISE EN IRAK-AMÌöãLIORER LA SANTÌöã, LES MOYENS DE SUBSISTANCE ET</t>
  </si>
  <si>
    <t>Iraq Crisis - Improving Health, Livelihoods and Protection in Iraq - ICRC Multi Year / Crise en Irak-AmÏ±ïliorer la santÏ±ï, les moyens de subsistance et</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</si>
  <si>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International Committee of the Red Cross (ICRC) is contributing to improved health, living conditions, livelihoods and protection in conflict-affected regions of Iraq. Project activities include: (1) providing food assistance and non-food essential relief items to conflict-affected people, (2) providing emergency cash assistance and support of productive inputs for livelihoods, (3) providing water and shelter support, (4) providing medical services through direct support to health centres and hospitals, and (5) providing physical rehabilitation and support to vulnerable persons. / Septembre 2016 - La situation humanitaire en Iraq continue de se dÏ±ïtÏ±ïriorer et les affrontements armÏ±ïs entre Daesh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Daesh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Iraq. Le soutien humanitaire pluriannuel d'AMC au ComitÏ±ï international de la Croix-Rouge (CICR) contribuera Ìö™ amÏ±ïliorer la santÏ±ï, les conditions de vie, les moyens de subsistance et les mesures de</t>
  </si>
  <si>
    <t>Building capacities of Iraqi authorities to stabilize living conditions on the ground</t>
  </si>
  <si>
    <t>SPECIAL MEASURE FUNDING FACILITY FOR STABILISATION</t>
  </si>
  <si>
    <t>Opportunities Foras Project</t>
  </si>
  <si>
    <t>Governance Strengthening Project</t>
  </si>
  <si>
    <t>The project aims to support private sector development and employment promotion in Iraq.</t>
  </si>
  <si>
    <t>First Tranche - Syria Regional Refugee and Resilience Plan (3RP) ??Iraq</t>
  </si>
  <si>
    <t>Emergency assistance to population affected by the iraq crisis</t>
  </si>
  <si>
    <t>Humanitarian Assistance - Provision of critical humanitarian support to conflict-affected and underserved populations in Iraq</t>
  </si>
  <si>
    <t>Non-food items, water, sanitation and hygiene services, shelter, and protection services for IDPs in Iraq.</t>
  </si>
  <si>
    <t>Project facilitation costs covering planning, implementation and resources as part of ODA projects in Iraq</t>
  </si>
  <si>
    <t>IRAQ CRISIS - REPRODUCTIVE HEALTH AND SUPPORT FOR SURVIVORS OF VIOLENCE- UNFPA MULTI YEAR / CRISE EN IRAK - SANTÌöã GÌöãNÌöãSIQUE ET SOUTIEN AUX SURVIVANTES</t>
  </si>
  <si>
    <t>Iraq Crisis - Reproductive Health and Support for Survivors of Violence- UNFPA Multi Year / Crise en Irak - SantÏ±ï gÏ±ïnÏ±ïsique et soutien aux survivantes</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</si>
  <si>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United Nations Population Fund (UNFPA) in Iraq is contributing to addressing sexual and gender-based violence (SGBV) and meeting the reproductive health (RH) needs of vulnerable women and girls. Project activities include: (1) distributing Rapid Response Mechanism Dignity Kits, (2) conducting SGBV case management for survivors, (3) providing mobile SGBV services along IDP corridors, (4) establishing women-only community centres and spaces, (5) disseminating information on SGBV risk mitigation and available services, (6) strengthening coordination mechanisms of multi-sectoral SGBV responses, (7) building the capacity of national SGBV service providers, (8) providing emergency life-saving RH services to new pregnant women, IDPs and returnees through mobile delivery rooms and clinics, (9) procuring medical equipment and RH kits, and (10) establishing RH clinics in new IDP camps. / Septembre 2016 - La situation humanitaire en Iraq continue de se dÏ±ïtÏ±ïriorer et les affrontements armÏ±ïs entre Daesh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Daesh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t>
  </si>
  <si>
    <t>IRAQ CRISIS - SUPPORT TO THE ÌöÇ??Î¨øO LOST GENERATIONÌöÇ???INITIATIVE IN IRAQ - UNICEF MULTI YEAR / CRISE EN IRAK - APPUI ? L'INITIATIVE ÌöÇÏß¨ NON ? UNE GÌöãNÌöã</t>
  </si>
  <si>
    <t>Iraq Crisis - Support to the Ï∞Ω??Î∞°o Lost GenerationÏ∞Ω???Initiative in Iraq - UNICEF Multi Year / Crise en Irak - Appui Ìö™ l'initiative ÌöÇÏß¨ Non Ìö™ une gÏ±ïnÏ±ï</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</si>
  <si>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UNICEF's Ï∞Ω??Î∞°o Lost GenerationÏ∞Ω???(NLG) Initiative is contributing to improved access to education and protection in conflict-affected regions of Iraq. Project activities include: (1) improving access to quality learning in a progressively strengthened education system, including humanitarian situations, for children of basic and post-basic school age, especially girls, (2) improving access to child protection, sexual and gender-based violence (SGBV) prevention and response, youth empowerment, and resilience for Iraqi and refugee children affected by conflict, and (3) improving opportunities for gender-sensitive communities and social cohesion for adolescent and youth boys and girls affected by conflict. / Septembre 2016 - La situation humanitaire en Iraq continue de se dÏ±ïtÏ±ïriorer et les affrontements armÏ±ïs entre Daesh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Daesh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Iraq. Le soutien humanitaire pluriannuel d'AMC Ìö™ l'initiative ÌöÇÏß¨ Non Ìö™</t>
  </si>
  <si>
    <t>The project is located in the provinces of Dohuk and Erbil in the autonomous region of Kurdistan and contributes to stabilizing the situation, which is strongly affected by the consequences of the onflict affected region. The focus here is on stabilising households frominternally displaced persons, refugees and people from host communities, as well as theresponsible state structures for education, vocational training and social affairs matters and their capacity to provide their services.</t>
  </si>
  <si>
    <t>WASH programming to improve public health conditions of IDPs, returnees, and host communit</t>
  </si>
  <si>
    <t>Protection and assistance for internally displaced persons in Iraq</t>
  </si>
  <si>
    <t>The UK has had an historic role in tackling the legacy of landmines and explosive remnants of war (ERW). We were one of the founding signatories to the Land Mine Ban Treaty in 1997. In the 20 years since then, the UK has supported some of the poorest countries around the world to clear landmines and ERW after conflict, building up considerable knowledge and experience in the mine action sector. UK funding for mine action saves lives, releases land for productive use and helps pave the way for further development programming. Through land mine and ERW clearance, mine risk education activities and capacity development of national and provincial authorities this programme will increase stability and security for people in countries affected by landmines and ERW.</t>
  </si>
  <si>
    <t>Strenghten the capacities of key actors of the national and subnational level in the decentralization process.</t>
  </si>
  <si>
    <t>Addressing urgent humanitarian needs for internally displaced populations in Iraq</t>
  </si>
  <si>
    <t>Strengthening essential primary, referral and preventive healthcare services in conflict-affected areas.</t>
  </si>
  <si>
    <t>Enabling durable solutions for the Ninews Plain</t>
  </si>
  <si>
    <t>In 2014, Daesh's expansion across Iraq set ablaze a major humanitarian crisis, compelling the UK to respond to acute needs, and also to join the counter-Daesh global coalition. Daesh has now been defeated as a territory-holding force, and increasing numbers of people have returned home. However, the situation is precarious, and complex humanitarian needs remain for many. From 2019-2022, DFID Iraq will respond to the acute needs of the most vulnerable, address the complex needs of high-risk protracted caseloads, promote responsible transition to national-led efforts, and fund enabling activities crucial to achieving this. The funding envelope for this programme reflects that DFID Iraq is planning for the best, but preparing for the worst ??a seemingly optimistic trajectory one month may belie a precarious situation the next. DFID Iraq will monitor any deterioration, setting trigger points to indicate if or when we will approach ministers for any critical change in approach.</t>
  </si>
  <si>
    <t>Humanitarian assistance in Protection, WASH, Shelter, Humanitarian Coordination and Information Management, and ERMS</t>
  </si>
  <si>
    <t>Expand access to the most Vulnerable refugees and host community&amp;rsquo,s school aged children in Erbil Governorate, Iraq</t>
  </si>
  <si>
    <t>Assistance, protection, prevention and cooperation measures in Iraq.</t>
  </si>
  <si>
    <t>Iraq Crisis - Emergency Food Assistance - World Food Programme 2015 / Crise en Iraq - Assistance alimentaire d'urgence - Programme alimentaire mondial</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</si>
  <si>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With the support of DFATD and other donors, the United Nations World Food Programme (WFP) is providing emergency food assistance to up to 1.5 million vulnerable crisis-affected people across Iraq and addressing the critical nutritional needs of young children and pregnant and lactating women in crisis-affected areas of Iraq. Project activities include: (1) providing assistance such as food, cash and family food parcels, (2) providing nutritional support to treat and prevent acute and chronic malnutrition and micronutrient deficiencies, and (3) supporting school feeding programs. / Mars 2015 - La situation humanitaire en Iraq continue de se dÏ±ïtÏ±ïriorer. Les affrontements violents ayant opposÏ±ï les groupes armÏ±ïs et les forces gouvernementales ont forcÏ±ï plus de 2,4 millions de personnes Ìö™ quitter leurs foyers. Selon les estimations, 5,2 millions de personnes en Iraq ont Ï±ïtÏ±ï touchÏ±ïes par le conflit et ont besoin d'aide humanitaire. Les services essentiels, dont les soins de santÏ±ï et les infrastructures d'approvisionnement en eau, sont perturbÏ±ïs, ce qui engendre des besoins humanitaires aigus. Avec le soutien du MAECD et d'autres donateurs, le Programme alimentaire mondial (PAM) des Nations Unies fournit une aide alimentaire d'urgence Ìö™ prÏ±îs de 1,5 million de personnes vulnÏ±ïrables touchÏ±ïes par le conflit partout en Iraq. En outre, il rÏ±ïpond aux besoins nutritionnels essentiels des jeunes enfants et des femmes enceintes ou allaitantes dans les zones touchÏ±ïes par la crise en Iraq. Parmi les activitÏ±ïs du projet : 1) la prestation d'une aide sous forme d'aliments, d'argent et de colis alimentaires aux familles, 2) la prestation d'un soutien nutritionnel pour traiter et prÏ±ïvenir la malnutrition aiguÌöÑÏß¨ et chronique et les carences en micronutriments, 3) le soutien des programmes d'alimentation scolaire.</t>
  </si>
  <si>
    <t>Help and protection measures fÏ≤¥r internally displaced persons and returnees in Iraq 2020</t>
  </si>
  <si>
    <t>FUNDING FACILITY FOR STABILIZATION (FFS) IN IRAQ/FACILITÌöã DE FINANCEMENT POUR LA STABILISATION (FFS)</t>
  </si>
  <si>
    <t>Funding Facility for Stabilization (FFS) in Iraq/FacilitÏ±ï de financement pour la stabilisation (FFS)</t>
  </si>
  <si>
    <t>The project supports the Funding Facility for Stabilization (FFS) in Iraq, the international community's primary mechanism for advancing stabilization and early recovery efforts in areas that have been liberated from Daesh, including devastated cities such as Mosul and Ramadi. The FFS assists the Government of Iraq in facilitating the safe return of internally displaced persons to liberated communities. This project also supports Iraq's recovery from conflict by funding FFS initiatives that have the potential for longer-term development impact, with a focus on livelihoods projects. Project activities include: (1) providing cash-for-work opportunities to women, such as light rehabilitation work at public facilities and schools, (2) providing long-term employment opportunities for youth and women entrepreneurs, through cash grants and capacity support to small and medium-sized enterprises, (3) revitalizing the agriculture sector to support farmers and their families in rural areas and contribute to their enhanced food security, and (4) supporting the young labour force of Iraq through rehabilitation of Student Resource Centre facilities on university campuses, critical skills programs, and engagement of private sector companies/businesses in job fairs and apprenticeships. / Le projet appuie le mÏ±ïcanisme de financement pour la stabilisation en Iraq, soit le principal mÏ±ïcanisme employÏ±ï par la communautÏ±ï internationale pour faire progresser les efforts de stabilisation et de redressement rapide dans les zones libÏ±ïrÏ±ïes qui ne sont plus contrÏ≤ôlÏ±ïes par Daech, y compris les villes dÏ±ïvastÏ±ïes comme Mossoul et Ramadi. Ce mÏ±ïcanisme aide le gouvernement irakien en facilitant le retour en toute sÏ±ïcuritÏ±ï des personnes dÏ±ïplacÏ±ïes sur le territoire aux localitÏ±ïs libÏ±ïrÏ±ïes. Le projet appuie aussi le rÏ±ïtablissement de l'Iraq Ìö™ la suite du conflit en finanÏ±åant, au titre du mÏ±ïcanisme, des initiatives axÏ±ïes sur les moyens de subsistance, qui peuvent avoir des retombÏ±ïes en matiÏ±îre de dÏ±ïveloppement Ìö™ long terme. Les activitÏ±ïs du projet comprennent : 1) offrir des possibilitÏ±ïs de travail contre rÏ±ïmunÏ±ïration aux femmes, par exemple des travaux de rÏ±ïhabilitation lÏ±ïgers dans les installations et les Ï±ïcoles publiques, 2) offrir des possibilitÏ±ïs d'emploi Ìö™ long terme aux jeunes et aux femmes entrepreneurs, par le biais de subventions en espÏ±îces et d'un soutien aux capacitÏ±ïs des petites et moyennes entreprises, 3) revitaliser le secteur agricole pour soutenir les agriculteurs et leurs familles dans les zones rurales et contribuer Ìö™ amÏ±ïliorer leur sÏ±ïcuritÏ±ï alimentaire, 4) soutenir la jeune main-d'Ìùπuvre irakienne par la rÏ±ïhabilitation des installations du Centre de ressources pour Ï±ïtudiants sur les campus universitaires, des programmes de compÏ±ïtences essentielles et la participation des entreprises du secteur privÏ±ï Ìö™ des salons de l'emploi et Ìö™ des stages d'apprentissage.</t>
  </si>
  <si>
    <t>Activity to improve reconciliation, community cohesion and counter violent extremism.</t>
  </si>
  <si>
    <t>Improvement of access to health care by implementing 3 health units including one for psychosocial health.</t>
  </si>
  <si>
    <t>Federal States and Local Governments</t>
  </si>
  <si>
    <t>STUDENT COSTS</t>
  </si>
  <si>
    <t>student costs</t>
  </si>
  <si>
    <t>Financing tuition in higher education for students from developing countries in Germany</t>
  </si>
  <si>
    <t>Germany, Federal States and Local Governments</t>
  </si>
  <si>
    <t>SPECIAL MEASURE ON THE CONTRIBUTION TO THE EUROPEAN UNION REGIONAL TRUST FUND IN RESPONSE TO THE SYRIAN CRISIS, THE MADAD FUND</t>
  </si>
  <si>
    <t>special measure on the contribution to the European Union Regional Trust Fund in response to the Syrian crisis, the Madad Fund</t>
  </si>
  <si>
    <t>During the operationalization of Sweden s new cooperation strategy for Iraq, discussions have been held with relevant partners who could implement a larger project to contribute to the new target area Environment, climate and sustainable development, and in particular to improved adaptability and resilience to climate change. After analysing the context, support to contribute to climate-smart agriculture in southern Iraq was identified as a relevant and suitable area of intervention. FAO was judged to have the right competence and capacity and was asked to develop a full-scale project proposal. In brief, the project aims to address the challenges described above by improving water use in agriculture and to contribute to improved land and water productivity and in particular by improving the efficiency of irrigation systems. The project will work with Iraqi actors who provide advice to farmers so that these in turn can support farmers to adopt improved climate-adapted cultivation methods to a greater extent. Furthermore, the project aims to strengthen institutions responsible for water management and distribution of water resources. The expected result is an improved living situation for women and men and an improved resilience of vulnerable rural communities in Missan, Al-Muthanna, Najaf and Thi-Qar in southern Iraq. In two of these regions, Najaf and Al-Muthanna, the Sida-financed project will co-finance efforts together with the Green Climate Fund (GCF) project Strengthening climate Resilience of Vulnerable Agriculture Livelihoods in Iraq , provided that Iraq s GCF application is approved. The project areas have been identified based on factors that included vulnerability to the impact of climate change on food security. To ensure that the project contributes to the broader aspects of sustainability, FAO will pilot its Climate Smart Agriculture plus approach (CSA+) to improve in particular: (i) gender equality and inclusiveness, (ii) anti-corruption/improved governance, (iii) balanced ecosystems and biodiversity and (iv) reduced land, water and air pollution.</t>
  </si>
  <si>
    <t>FFIS (Funding Facility for Immediate Stabilization) Window One - Provision of Electricity Materials and municipal equipment</t>
  </si>
  <si>
    <t>To support counter-IED (improvised explosive device) measures in Iraq</t>
  </si>
  <si>
    <t>Providing protection, health, and shelter assistance to internally displaced persons</t>
  </si>
  <si>
    <t>Administrative costs and operating expenses of USAID contributing to Miscellaneous Goods, Services, and Operations Maintanence</t>
  </si>
  <si>
    <t>Cash and vouchers for essential emergency needs and water, sanitation and hygiene support for IDPs in Iraq.</t>
  </si>
  <si>
    <t>Preserve and protect the stabilisation gains achieved by the FFS since its inception, strengthen government capacities (window three) and social cohesion (window four)</t>
  </si>
  <si>
    <t>Supporting Regional-Response-Plan (Water supply, winter accommodations, education, child preventive measures)</t>
  </si>
  <si>
    <t>BUREAU OF NEAR EASTERN AFFAIRSÌòª(NEA) - MULTI-SECTOR - UNSPECIFIED</t>
  </si>
  <si>
    <t>Bureau of Near Eastern AffairsÌòª(NEA) - Multi-sector - Unspecified</t>
  </si>
  <si>
    <t>General Services (A,B,C)</t>
  </si>
  <si>
    <t>UNDP STABILIZATION FUND FUNDING FACILITY FOR IMMEDIATE STABILISATION</t>
  </si>
  <si>
    <t>UNDP stabilization fund Funding facility for Immediate Stabilisation</t>
  </si>
  <si>
    <t>UNDP stabilization fund FFIS in Iraq</t>
  </si>
  <si>
    <t>Second Tranche - Syria Regional Refugee and Resilience Plan (3RP) ??Iraq</t>
  </si>
  <si>
    <t>Humanitarian Assistance - Health and protection services for conflict-affected populations. Humanitarian coordination and information management.</t>
  </si>
  <si>
    <t>Support conflict affected populations through strengthened protection environment and access to livelihoods.</t>
  </si>
  <si>
    <t>UNFPA's Country Office in Iraq has applied to Sida for funding of 90 million SEK to carry out the Country Programme for Iraq during the period 2018 - 2021. The intervention seeks to respond to SRHR needs, gender equality, women's empowerment and specific needs among adolescent and youth as particular group, by strengthening the national capacity building for service delivery and provision of commodities with a special focus on vulnerable women in humanitarian settings. UNFPA will implement the program through government institutions and civil society organizations..</t>
  </si>
  <si>
    <t>Provision of essential life-saving primary and secondary health care services in the Governorates Ninewa, Dohuk and Erbil, in Iraq</t>
  </si>
  <si>
    <t>Multi-year basic relief (non food items and fuel vouchers) for vulnerable internally displaced persons who have fled acute violence in Iraq</t>
  </si>
  <si>
    <t>Improvement of the occupation perspectives for youngsters by continuing education in the area of information and communication technologies.</t>
  </si>
  <si>
    <t>2021 NRC IRAQ CONSORTIUM[AWARDS- COOPERATIVE AGREEMENTS]</t>
  </si>
  <si>
    <t>2021 NRC Iraq Consortium[Awards- Cooperative Agreements]</t>
  </si>
  <si>
    <t>United States Population Migration and Refugee Assistance, Appropriation 1143. Protection and assistance needs of refugees, migrants and conflict vicitms worldwide. [Norwegian Refugee Council]</t>
  </si>
  <si>
    <t>In line with the EU regional strategy for Syria and Iraq as well as the ISIL/Da esh threat adopted by the Foreign Affairs Council of 16th March 2015, this new 18-month action aims to support national reconciliation and stabilisation efforts in Iraq.</t>
  </si>
  <si>
    <t>DEPOSIT INTO THE OCHA IRAQ HUMANITARIAN POOLED FUND 2018 (UNOCHA = UNITED NATIONS OFFICE FOR THE CO-ORDINATION OF HUMANITARIAN AFFAIRS)</t>
  </si>
  <si>
    <t>Deposit into the OCHA Iraq Humanitarian Pooled Fund 2018 (UNOCHA = United Nations Office for the Co-ordination of Humanitarian Affairs)</t>
  </si>
  <si>
    <t>Multi-Country - UNICEF Humanitarian Appeals for the Middle East 2019-2021/Pays multiples - Appels humanitaires de l'UNICEF pour le Moyen Orient 2019-2021</t>
  </si>
  <si>
    <t>July 2019 -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United Nations Children's Fund (UNICEF) aims to save lives, protect the rights, and meet the needs of the most vulnerable people, including children, adolescent girls and women in Iraq, Jordan Lebanon and Syria. Project activities include: (1) providing people with access to safe drinking water and sanitation facilities, (2) treating children for severe acute malnutrition, (3) providing emergency education programming for children, (4) ensuring protection services for children, adolescent girls and women, and (5) providing basic healthcare. / Juillet 2019 - Les besoins humanitaires dÏ±ïcoulant des crises en Syrie et en Iraq restent importants dans tout le Moyen-Orient. La violence persistante en Syrie n'offre que peu de possibilitÏ±ïs pour le retour volontaire, sÏ≤≠r, durable et digne de plus de 5,6 millions de rÏ±ïfugiÏ±ïs dans la rÏ±ïgion. Les personnes dÏ±ïplacÏ±ïes Ìö™ l'intÏ±ïrieur du pays se comptent par millions en Syrie et en Iraq, et les rÏ±ïfugiÏ±ïs qui sont confrontÏ±ïs Ìö™ des dÏ±ïplacements prolongÏ±ïs dans les pays d'accueil continuent de faire face Ìö™ des besoins humanitaires aigus en Jordanie et au Liban.Avec le soutien d'AMC et d'autres donateurs, le Fonds des Nations Unies pour l'enfance (UNICEF) vise Ìö™ sauver des vies, Ìö™ protÏ±ïger les droits et Ìö™ rÏ±ïpondre aux besoins des personnes les plus vulnÏ±ïrables, notamment les enfants, les adolescentes et les femmes en Iraq, en Jordanie, au Liban et en Syrie. Les activitÏ±ïs du projet comprennent : 1) l'accÏ±îs Ìö™ l'eau potable et aux installations sanitaires, 2) le traitement des enfants souffrant de malnutrition aiguÏ±ò sÏ±ïvÏ±îre, 3) la mise en place de programmes d'Ï±ïducation d'urgence pour les enfants, 4) la mise en place de services de protection pour les enfants, les adolescentes et les femmes, 5) la fourniture de soins de santÏ±ï de base.</t>
  </si>
  <si>
    <t>Strategic communications activities to counter violent extremism and promote reconciliation in Iraq</t>
  </si>
  <si>
    <t>This project has two prinicple aims: 1. To deliver effective reconstruction and recovery spending by the World Bank and Government of Iraq, this follows the territorial defeat of Daesh, which has left Iraq with a $88 billion reconstruction bill. 2. To improve Government of Iraq efforts to achieve long-term economic and governance reform, addressing the underlying drivers which led to the emergence of Daesh. As a result of this project, reconstruction and recovery spending by the World Bank and the Government of Iraq will be spent well, improving the lives of citizens across Iraq, in particular women and girls, and addressing the underlying drivers of instability, violent extremism and conflict.</t>
  </si>
  <si>
    <t>NFIs and emergency transitional shelter support for displaced populations Iraq.</t>
  </si>
  <si>
    <t>Improve living conditions through health, protection, shelter, and WASH interventions.</t>
  </si>
  <si>
    <t>Construction of the School, Provision of Equipment, etc.</t>
  </si>
  <si>
    <t>Distributing MPCA to conflict-affected households to meet their food and non-food critical basic needs</t>
  </si>
  <si>
    <t>Award for Cash Consortium Assistance in Iraq</t>
  </si>
  <si>
    <t>Humanitarian Assistance in Iraq</t>
  </si>
  <si>
    <t>The entrepreneurial and personnel conditions for the growth of the digital economy in Iraq have improved in terms of employment potential.</t>
  </si>
  <si>
    <t>Holistic WASH assistance to vulnerable and displaced persons.</t>
  </si>
  <si>
    <t>The economic policy framework for a socially, ecologically and economically sustainable transformation of the economy in Iraq has been strengthened.</t>
  </si>
  <si>
    <t>Department of State's International Narcotics Control and Law Enforcement Program - Other</t>
  </si>
  <si>
    <t>To support the Iraqi national Autorities in its reconciliation and restorative justice efforts and strenghten the capability of the Iraq Government to respond coherently and efficently to terrorist threats, without alienating sections of society.</t>
  </si>
  <si>
    <t>The initiative intends to support the United Nations Mine Action Service (UNMAS) operations in Iraq within the framework of the programme Explosive Hazard Management: Enabling Humanitarian and Stabilization Efforts in Liberated Areas, Iraq . The programme is demanded from Iraq and is part of United Nations (UN) support for reconstruction of ruined areas in Iraq after the latest period of conflict following ISIL and is part of UNMAS multi-donor trust fund in Iraq.The objective of UNMAS's operations in Iraq is to enable humanitarian and stabilization measures to clear out areas protected from explosive hazards. UNMAs operations are conducted in cooperation with the Governement of Iraq (GoI), which requested support and in cooperation with, among other things, the United Nations Development Program, UNDP's work in the Stability Facilitation.UNMAS in Iraq provides support for the management of dangerous and explosive mines and weapons to the Iraqi authority responsible for mining in the country. The Authority is granted capacity support to strengthen its operations to deal with the liberated areas and/or areas affected by ISIL can handle, regulate and coordinate independent and responsible handling of any remaining explosive dangers that require action. It is the responsibility of each country to designate a structure for responsibility and management of the agreements adopted within the UN, and to comply with the standards developed internationally in the field of mining.UNMAS operations in Iraq have been divided into the following areas of performance:- Humanitarian, stabilization, and development initiativesundertaken.- IDPs confidently return to liberated areas.- Goverment of Iraq ability to manage, regulate and coordinate a response toexplosive hazards enhanced.UNMAS also supports efforts to restore the country by coordinating issues that arise within and between humanitarian, development cooperation and Iraq's support needs.</t>
  </si>
  <si>
    <t>REGIONAL EMERGENCY FOOD ASSISTANCE IN THE MIDDLE EAST - WFP 2019-2021/ASSISTANCE ALIMENTAIRE D'URGENCE RÌöãGIONALE AU MOYEN-ORIENT - PAM 2019-2021</t>
  </si>
  <si>
    <t>Regional Emergency Food Assistance in the Middle East - WFP 2019-2021/Assistance alimentaire d'urgence rÏ±ïgionale au Moyen-Orient - PAM 2019-2021</t>
  </si>
  <si>
    <t>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World Food Program (WFP) is providing food assistance to more than 7 million people facing malnutrition and severe food insecurity in Iraq, Jordan, Lebanon and Syria. The projectIn line with Grand Bargain commitments, GAC is providing flexible regional funding to WFP on a multiyear basis, for its emergency operations in the four countriesSyria, Iraq, Jordan and Lebanon. Regional funding provides WFP with the flexibility to allocate funds to acute humanitarian needs that are critically underfunded, and provides the flexibility to respond to emerging needs. WFP focuses on providing targeted food assistance to reduce acute malnutrition and food insecurity, and to protect livelihoods. As the global lead agency for logistics and emergency telecommunications, WFP also plays a major role in providing common services for the humanitarian community. It transports passengers undertaking humanitarian work, carries light cargo for humanitarian agencies, and carries out emergency medical and security evacuations.Project activities include: (1) distributing food, (2) supplementary feeding for children under the age of five years of age, as well as to pregnant and lactating women, (3) establishing emergency school feeding programs, (4) supplying vouchers and cash transfers for food, and (5) providing food for work. With the support of GAC and other donors, WFP is providing food assistance to more than 7 million people facing malnutrition and severe food insecurity in the four countries. / Les besoins humanitaires dÏ±ïcoulant des crises en Syrie et en Irak restent importants dans l'ensemble du Moyen-Orient. La poursuite de la violence en Syrie n'offre guÏ±îre de perspectives pour le retour volontaire, sÏ≤≠r, durable et digne de plus de 5,6 millions de rÏ±ïfugiÏ±ïs dans la rÏ±ïgion. Les personnes dÏ±ïplacÏ±ïes Ìö™ l'intÏ±ïrieur de leur propre pays se comptent par millions en Syrie et en Iraq, et les rÏ±ïfugiÏ±ïs confrontÏ±ïs Ìö™ des dÏ±ïplacements prolongÏ±ïs dans les pays d'accueil continuent de faire face Ìö™ des besoins humanitaires aigus en Jordanie et au Liban.Avec l'appui du AMC et d'autres donateurs, le Programme alimentaire mondial (PAM) fournit une aide alimentaire Ìö™ plus de 7 millions de personnes souffrant de malnutrition et de grave insÏ±ïcuritÏ±ï alimentaire en Iraq, en Jordanie, au Liban et en Syrie. ConformÏ±ïment aux engagements pris dans le cadre de la Grande NÏ±ïgociation, le AMC fournit un financement rÏ±ïgional flexible au PAM sur une base pluriannuelle pour ses opÏ±ïrations d'urgence dans les quatre pays - Syrie, Iraq, Jordanie et Liban. Le financement rÏ±ïgional donne au PAM la souplesse nÏ±ïcessaire pour allouer des fonds Ìö™ des besoins humanitaires aigus qui sont gravement sous-financÏ±ïs, et lui donne la souplesse nÏ±ïcessaire pour rÏ±ïpondre aux besoins Ï±ïmergents. Le PAM s'attache Ìö™ fournir une aide alimentaire ciblÏ±ïe pour rÏ±ïduire la malnutrition aiguÏ±ò et l'insÏ±ïcuritÏ±ï alimentaire et pour protÏ±ïger les moyens de subsistance. En tant qu'organisme chef de file mondial pour la logistique et les tÏ±ïlÏ±ïcommunications d'urgence, le PAM joue Ï±ïgalement un rÏ≤ôle majeur dans la fourniture de services communs Ìö™ la communautÏ±ï humanitaire. Il transporte des passagers qui entreprennent des activitÏ±ïs humanitaires, transporte des marchandises lÏ±ïgÏ±îres pour le compte d'organismes humanitaires et procÏ±îde Ìö™ des Ï±ïvacuations mÏ±ïdicales d'urgence et Ìö™ des Ï±ïvacuations pour des raisons de sÏ±ïcuritÏ±ï.Les activitÏ±ïs du projet comprennent : (1) la distribution de nourriture , (2) l'alimentation com</t>
  </si>
  <si>
    <t>United States Population Migration and Refugee Assistance, Appropriation 1143. Protection and assistance needs of refugees, migrants and conflict vicitms worldwide. [United Nations Children s Fund]</t>
  </si>
  <si>
    <t>The aim of this Ìö•H project is to strengthen the resilience of the population affected by displacement by renovating basic municipal infrastructure, repairing housing and improving access to public services.</t>
  </si>
  <si>
    <t>multi-sector intervention to support conflict-affected populations in urban and peri-urban</t>
  </si>
  <si>
    <t>Activities covering Security Stabilisation in Iraq</t>
  </si>
  <si>
    <t>Multi-Country Emergency Food Assistance in the Middle East - WFP 2019-2021/Assistance alimentaire d'urgence multi-pays au Moyen-Orient - PAM 2019-2021</t>
  </si>
  <si>
    <t>June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World Food Programme (WFP) is providing food assistance to more than 7 million people facing malnutrition and severe food insecurity in Iraq, Jordan, Lebanon and Syria. WFP is the United Nations' frontline agency in the fight against hunger. It responds to emergencies, saves lives by quickly getting food to the hungry, and works to help prevent hunger in the future. In the four countries, WFP focuses on providing targeted food assistance to reduce acute malnutrition and food insecurity, and to protect livelihoods. As the global lead agency for logistics and emergency telecommunications, WFP also plays a major role in providing common services for the humanitarian community.Project activities include: (1) distributing food, (2) supplementary feeding for children under the age of five years old, as well as for pregnant and lactating women, (3) establishing emergency school feeding programs, (4) supplying vouchers and cash transfers for food, and (5) providing food for work.The project is expected to provide emergency food assistance to more than seven million people affected by malnutrition and acute food insecurity in the four countries. / Juin 2019 ??Les besoins humanitaires dÏ±ïcoulant des crises en Syrie et en Irak demeurent importants au Moyen-Orient. La violence continuelle en Syrie ne laisse guÏ±îre entrevoir le retour volontaire, sÏ≤≠r, durable et digne de plus de 5,6 millions de rÏ±ïfugiÏ±ïs dans la rÏ±ïgion. Des millions de personnes sont dÏ±ïplacÏ±ïes Ìö™ l'intÏ±ïrieur de leur propre pays, en Syrie et en Irak. Les rÏ±ïfugiÏ±ïs qui font face Ìö™ des dÏ±ïplacements prolongÏ±ïs dans les pays d'accueil affrontent des besoins humanitaires aigus en Jordanie et au Liban.ConformÏ±ïment aux engagements pris dans le cadre de la Grande nÏ±ïgociation, AMC fournit un financement rÏ±ïgional souple au Programme alimentaire mondial (PAM) sur une base pluriannuelle pour ses opÏ±ïrations d'urgence en Irak, en Jordanie, au Liban et en Syrie. Le financement rÏ±ïgional donne au PAM la souplesse d'affecter des fonds Ìö™ des besoins humanitaires aigus qui sont gravement sous-financÏ±ïs et la marge de manÌùπuvre nÏ±ïcessaire pour rÏ±ïpondre aux nouveaux besoins. Le PAM vise surtout Ìö™ fournir une assistance alimentaire ciblÏ±ïe afin de rÏ±ïduire la malnutrition aiguÏ±ò et l'insÏ±ïcuritÏ±ï alimentaire et de protÏ±ïger les moyens de subsistance. En tant que responsable sectoriel mondial en matiÏ±îre de logistique et de tÏ±ïlÏ±ïcommunications d'urgence, le PAM joue Ï±ïgalement un rÏ≤ôle de premier plan dans la prestation de services communs Ìö™ la communautÏ±ï humanitaire. Il transporte des passagers qui exÏ±ïcutent des travaux humanitaires, transporte des marchandises lÏ±ïgÏ±îres pour les organismes humanitaires et effectue des Ï±ïvacuations mÏ±ïdicales et de sÏ±ïcuritÏ±ï d'urgence. Les activitÏ±ïs du projet comprennent : (1) la distribution de nourriture , (2) l'alimentation complÏ±ïmentaire pour les enfants de moins de cinq ans, ainsi que pour les femmes enceintes et allaitantes , (3) la mise en place de programmes d'alimentation scolaire d'urgence , (4) la fourniture de bons et de transferts monÏ±ïtaires pour la nourriture , (5) offrir des programmes de vivres contre travail.On s'attend Ìö™ ce que le projet fournisse une aide alimentaire d'urgence Ìö™ plus de sept millions de personnes touchÏ±ïes par la malnutrition et l'insÏ±ïcuritÏ±ï alimentaire aiguÏ±ò dans les quatre pays.</t>
  </si>
  <si>
    <t>Ensure equitable assistance is provided to meet multi-sectoral humanitarian needs of vulnerable populations.</t>
  </si>
  <si>
    <t>IRAQ ??CONTINUED SUPPORT TO RESOLVING THE SITUATION OF CAMP HURRIYA</t>
  </si>
  <si>
    <t>Iraq ??Continued support to resolving the situation of Camp Hurriya</t>
  </si>
  <si>
    <t>Emergancy assistance to population affected by the iraq crisis</t>
  </si>
  <si>
    <t>WASH, Shelter, NFIs, and Protection services for conflict-affected populations in Iraq. Humanitarian Coordination and Information Management for organizations providing humanitarian assistance in Iraq.</t>
  </si>
  <si>
    <t>SUPPORT TO OXFAM'S INTEGRATED FOOD SECURITY AND WASH RESPONSE TO DROUGHT AFFECTED COMMUNITIES OF SOMALI REGIONAL STATE, ETHIOPIA. - ASSISTANCE AND REC</t>
  </si>
  <si>
    <t>Support to Oxfam's integrated food security and WASH response to drought affected communities of Somali Regional State, Ethiopia. - Assistance and Rec</t>
  </si>
  <si>
    <t>The project proposal Local Governance Development in Iraq (LOGDEVI) , 2018-2021 submitted by SALAR has a requested budget of 67 300 000 SEK. The project aims to contribute to Iraq's decentralisation reform and improving social services in three guvernorates, Duhok, Diwaniyah and Muthanna with the following objectives: 1) Policy framework, systems, and processes are established which are conducive for effective decentralisation in Muthanna and Diwaniyah - and serve as a model for the rest of Iraq och 2) Integrated governance for improved service delivery and child protection in Kurdistan region of Iraq. To implement this project, SALAR will collaborate with a local organisation, Iraqi Research Foundation for Analysis and Development (IRFAD).</t>
  </si>
  <si>
    <t>The efficiency of inclusive public service provision on local level has been increased in selected provinces in Iraq.</t>
  </si>
  <si>
    <t>IRAQ CRISIS - REPRODUCTIVE HEALTH AND SUPPORT FOR SURVIVORS OF VIOLENCE - UNFPA 2016-2018/CRISE EN IRAK - SANTÌöã GÌöãNÌöãSIQUE ET SOUTIEN AUX SURVIVANTES D</t>
  </si>
  <si>
    <t>Iraq Crisis - Reproductive Health and Support for Survivors of Violence - UNFPA 2016-2018/Crise en Irak - SantÏ±ï gÏ±ïnÏ±ïsique et soutien aux survivantes de violence - FNUAP 2016-2018</t>
  </si>
  <si>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United Nations Population Fund (UNFPA) in Iraq is contributing to addressing sexual and gender-based violence (SGBV) and meeting the reproductive health (RH) needs of vulnerable women and girls. Project activities include: (1) distributing Rapid Response Mechanism (RRM) Dignity Kits, (2) conducting SGBV case management for survivors, (3) providing mobile SGBV services along internally displaced corridors, (4) establishing women-only community centres and spaces, (5) disseminating information on SGBV risk mitigation and available services, (6) strengthening coordination mechanisms of multi-sectoral SGBV responses, (7) building the capacity of national SGBV service providers, (8) providing emergency life-saving RH services to new pregnant women, internally displaced persons (IDP) and returnees through mobile delivery rooms and clinics, (9) procuring medical equipment and RH kits, and (10) establishing RH clinics in new IDP camps./Septembre 2016 ??La situation humanitaire en Irak continue de se dÏ±ïtÏ±ïriorer et les affrontements armÏ±ïs entre Daesh et les forces gouvernementales entraÏ±§nent le dÏ±ïplacement de la population. Depuis janvier 2014, plus de 3,3 millions de personnes ont Ï±ïtÏ±ï dÏ±ïplacÏ±ïes et 887 000 autres Irakiens qui avaient dÏ±ïjÌö™ Ï±ïtÏ±ï dÏ±ïplacÏ±ïs sont retournÏ±ïs dans leurs collectivitÏ±ïs pour constater que, dans bien des cas, elles avaient Ï±ïtÏ±ï dÏ±ïtruites. Cela reprÏ±ïsente l'une des situations de personnes dÏ±ïplacÏ±ïes les plus importantes dans le monde.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Irak.Le soutien humanitaire pluriannuel d'AMC au Fonds des Nations unies pour la population (UNFPA) en Irak aide Ìö™ contrer la violence sexiste et Ìö™ rÏ±ïpondre aux besoins en</t>
  </si>
  <si>
    <t>Funding under this investment provides humanitarian assistance in response to the crisis in Iraq. The humanitarian situation in Iraq is rapidly deteriorating as people continue fleeing attacks by Daesh and other armed groups. Since the start of 2014, 3.3 million people have been displaced, and 10 million are now in need of humanitarian assistance. Funding is being provided to the World Food Programme (WFP) for urgent food assistance and other international humanitarian partners for household items, access to water and healthcare. Funding is also being provided to UNDP in support of stabilisation in newly liberated areas. The total value of this investment is $15 million, starting 2015-16.</t>
  </si>
  <si>
    <t>Survey and Clearance of Explosive Hazards in Areas liberated from Islamic State in Iraq [through Mines Advisory Group]</t>
  </si>
  <si>
    <t>WASH and Protection assistance for the most vulnerable and critically affected IDPs, returnees, and host community families.</t>
  </si>
  <si>
    <t>Provision of health services, emergency commodities, and protection services for conflict-affected populations in Iraq.</t>
  </si>
  <si>
    <t>Humanitarian multi-sector response including health, WASH, MPCA, Shelter, and Protection</t>
  </si>
  <si>
    <t>Bolstering Reconstruction in Iraq through Development, Growth, and Employment (BRIDGE)/To be translated (tbt)</t>
  </si>
  <si>
    <t>Working in service sectors critical to reconstruction in Iraq, including construction and healthcare, the Bolstering Reconstruction in Iraq through Development, Growth and Employment (BRIDGE) project will offer market-oriented training, leading to employment opportunities for marginalized populations and ex-combatants. The construction sector is anticipated to grow rapidly in Iraq as reconstruction begins post-Daesh, while qualified health professionals are sorely needed to address the high number of conflict-affected individuals who are suffering from long-term medical issues, including disability. The project will also support the long-term development of Iraq's economy by supporting reform of the technical and vocational education and training (TVET) sector: BRIDGE will promote enhanced coordination between government stakeholders such as the Foundation for Technical Education (FTE), training institutions, and the private sector, aim to enhance the gender-responsiveness and environmental sensitivity of curricula, and improve the policy framework for occupational safety standards and gender-sensitive work environments./ To be translated (tbt)</t>
  </si>
  <si>
    <t>IRAQ CRISIS - EDUCATION IN EMERGENCIES AND CHILD PROTECTION - UNICEF 2014 / CRISE EN IRAK - ÌöãDUCATION EN SITUATION D URGENCE ET PROTECTION DE L ENFANT</t>
  </si>
  <si>
    <t>Iraq Crisis - Education in Emergencies and Child Protection - UNICEF 2014 / Crise en Irak - Ìöãducation en situation d urgence et protection de l enfant</t>
  </si>
  <si>
    <t>October 2014 - The humanitarian situation in Iraq continues to deteriorate. The violence between armed groups and government forces has displaced an estimated 1.8 million people from their homes. Basic services, including health care and water infrastructure, are disrupted, resulting in acute humanitarian needs. Women and children are among the most vulnerable and face an enhanced risk of sexual and gender-based violence. The crisis is exposing more than 840,000 children to violence and abuse, and deprives them of education and other important developmental opportunities. With DFATD s support, UNICEF is providing access to education and protection services to up to 200,000 children in Iraq. Project activities include: (1) constructing pre-fabricated schools to allow children to continue their education, (2) training teachers in conflict-sensitive education, (3) establishing child-friendly spaces in camps to allow children to play in a safer environment, and (4) providing child protection services including child helplines and family reunification services. / Octobre 2014 - La situation humanitaire en Iraq continue de se dÏ±ïtÏ±ïriorer. La violence entre les groupes armÏ±ïs et les forces gouvernementales a entraÏ±§nÏ±ï le dÏ±ïplacement d environ 1,8 million de personnes de leurs foyers. Les services essentiels, dont les soins de santÏ±ï et les services d approvisionnement en eau, sont perturbÏ±ïs, ce qui engendre des besoins humanitaires extrÏ±ómes. Les femmes et les enfants, qui font partie des groupes les plus vulnÏ±ïrables, sont plus susceptibles d Ï±ótre victimes de violence sexuelle et fondÏ±ïe sur le sexe. Par ailleurs, la crise expose plus de 840 000 enfants Ìö™ la violence et aux mauvais traitements, et les empÏ±óche de recevoir une Ï±ïducation et d accÏ±ïder Ìö™ d autres possibilitÏ±ïs de dÏ±ïveloppement importantes. Avec le soutien du MAECD, l UNICEF fournit un accÏ±îs Ìö™ des services d Ï±ïducation et de protection Ìö™ jusqu Ìö™ 200 000 enfants en Irak. Parmi les activitÏ±ïs du projet : 1) construire des Ï±ïcoles prÏ±ïfabriquÏ±ïes pour permettre aux enfants de poursuivre leur Ï±ïducation, 2) former des enseignants Ìö™ offrir une Ï±ïducation qui tient compte des conflits, 3) crÏ±ïer des endroits sÏ≤≠rs pour les enfants dans les camps pour personnes dÏ±ïplacÏ±ïes Ìö™ l intÏ±ïrieur du pays, 4) fournir des services de protection des enfants, y compris des lignes de secours Ìö™ l intention des enfants et des services de rÏ±ïunification des familles.</t>
  </si>
  <si>
    <t>Critical Humanitarian Support for Conflict-affected Communities in Anbar, Diyala, Ninewa and Salah al-Din Governorates, Iraq</t>
  </si>
  <si>
    <t>United States Population Migration and Refugee Assistance, Appropriation 1143. Protection and assistance needs of refugees, migrants and conflict vicitms worldwide. [United Nations Children's Fund]</t>
  </si>
  <si>
    <t>UNICEF Base Macro Award 2015</t>
  </si>
  <si>
    <t>Equipment support, invation of trainee, and dispatchment of specialist</t>
  </si>
  <si>
    <t>Danish Demining Group (DDG) and Mines Advisory Group (MAG) have submitted a joint programme proposal to address the problems posed by the presence of anti-personal mines, cluster ammunition, Explosive Remnants of War (ERW), Improvised Explosive Devices (IED) and Small Arms and Light Weapons (SALW). This 4-year programme will be conducted during 2018-2021 with a total budget of 320 MSEK, which will be evenly divided between the financial years. This contribution will be financed by three Swedish strategies: Sustainable Peace, Afghanistan and Iraq. The Sustainable Peace strategy will provide 200 MSEK while the other two bilateral strategies will contribute 60 MSEK each. The funding from the Sustaining Peace strategy has a tentative allocation of 160 MSEK to mine action and 40 MSEK to SALW. DDG is an integral part of the Danish Refugee Council (DRC) and DRC is therefore the legal entity signing the agreement for this project and will be responsible for the funds transferred to MAG. The country focus of the Sustainable Peace component finance will be determined on an annual basis to provide flexibility for adapting changing needs. DDG/MAG does, however, have long term strategies for most of the countries they are active in, since mine action require a long-term focus. The contributions that will be implemented through Sustainable Peace will focus on mines, cluster ammunition and other explosive remnants in the following eleven countries during 2018:-DDG is planning on implementing contributions in Algeria (with focus on West Saharan refugee camps), Colombia, Libya, Syria, Ukraine and Yemen. -MAG is planning on implementing contributions in Bosnia Herzegovina, Lebanon, Myanmar, Sri Lanka and Zimbabwe.When deciding on where to work the aim has been to include both contexts with a focus on facilitating humanitarian response and contexts more focused on supporting the commitments toward the mine- and cluster conventions. This is also done to balance the risk profile of the intervention since countries with on-going conflicts pose higher risks in a number of areas. Regarding SALW, DDG plan to focus on Guinea (as well as one additional country in West Africa) while MAG will work with SALW in Somalia.The contribution in Afghanistan will be implemented by DDG alone since MAG is not active there, and Iraq will be the only country where both DDG and MAG will be implement the programme during 2018. This programme is a continuation of earlier support from Sida where the Sustainable Peace strategy has contributed to DDG and MAG during 2015-2017 as well as earlier Sida support to DDG in Afghanistan during 2010-2016. The programme aims to address the problems posed by the presence of anti-personnel mines, cluster ammunition, ERW, IED's and SALW. Landmines, ERWs and IEDs poses a direct threat to innocent human beings, can hamper economic and social development, hinder or complicates humanitarian support to be delivered and make it hard for people (IDPs and refuge</t>
  </si>
  <si>
    <t>radio and online services in Persian language - Information on politics, economics, environment, current topics</t>
  </si>
  <si>
    <t>Administrative costs and operating expenses of USAID contributing to Advisory and Assistance Services.</t>
  </si>
  <si>
    <t>IRAQ CRISIS - FINANCIAL ASSISTANCE FOR INTERNALLY DISPLACED PEOPLE - 2016 / LA CRISE EN IRAK - AIDE FINANCIÌöäRE POUR LES PERSONNES DÌöãPLACÌöãES - 2016</t>
  </si>
  <si>
    <t>Iraq Crisis - Financial Assistance for Internally Displaced People - 2016 / La crise en Irak - Aide financiÏ±îre pour les personnes dÏ±ïplacÏ±ïes - 2016</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</si>
  <si>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emergency multi-purpose cash assistance to up to 30,912 newly displaced people, people experiencing protracted displacement, people returning to areas of origin, and particularly vulnerable host community households. This project will be implemented by a consortium of the four leading international organizations in Iraq: Mercy Corps, the Norwegian Refugee Council, the Danish Refugee Council and the International Rescue Committee. The amounts and frequency of payments will vary depending on well-defined vulnerability criteria and whether a family is newly displaced, in need of assistance to support their return to areas no longer under the control of ISIL, in a situation of protracted displacement, or a host community household experiencing the stresses of protracted crisis.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le projet vise Ìö™ fournir de l'aide financiÏ±îre d'urgence destinÏ±ïe Ìö™ diverses fins Ìö™ jusqu'Ìö™ 30 912 personnes nouvellement dÏ±ïplacÏ±ïes, appelÏ±ïes Ìö™ composer avec un dÏ±ïplacement prolongÏ±ï ou retournant dans leur rÏ±ïgion d'origine. Ce projet sera rÏ±ïalisÏ±ï en Irak par un consortium de quatre grandes organisations internationales : le Mercy Corps, le Conseil norvÏ±ïgien pour les rÏ±ïfugiÏ±ïs, le Conseil danois pour les rÏ±ïfugiÏ±ïs et le ComitÏ±ï international de secours. Les montants et la frÏ±ïquence des paiements varieront en fonction de critÏ±îres de vulnÏ±ïrabilitÏ±ï bien dÏ±ïfinis et selon qu'une famille fait l'objet d'un dÏ±ïplacement rÏ±ïcent ou prolongÏ±ï ou a besoin d'une aide p</t>
  </si>
  <si>
    <t>SYRIA CRISIS - ASSISTANCE FOR REFUGEES AND DISPLACED PERSONS IN MULTIPLE COUNTRIES - UNHCR MULTI YR / CRISE EN SYRIE - AIDE AUX RÌöãFUGIÌöãS ET PERSONNES</t>
  </si>
  <si>
    <t>Syria Crisis - Assistance for Refugees and Displaced Persons in Multiple Countries - UNHCR Multi Yr / Crise en Syrie - Aide aux rÏ±ïfugiÏ±ïs et personnes</t>
  </si>
  <si>
    <t>September 2016 - The Syria Crisis has undermined security and stability in the Middle East and has resulted in unprecedented humanitarian needs. Now in its sixth year, the conflict in Syria has led to the worst displacement crisis in the world. Millions of internally displaced persons (IDPs), refugees, stateless persons and asylum seekers in Syria, Iraq, Jordan, Lebanon, Egypt and Turkey are vulnerable to violence, food and income insecurity, health risks, and sexual and gender-based violence. Canada is helping to reduce the vulnerability of millions of crisis-affected people, especially women and children, through a broad spectrum of humanitarian assistance activities across Syria and in refugee hosting countries. GAC's multi-year humanitarian support to the United Nations High Commissioner for Refugees (UNHCR) in Egypt, Jordan, Lebanon and Turkey is contributing to improved living conditions, livelihoods and protection for vulnerable populations, especially women and girls. In Egypt, project activities include: (1) improving freedom of movement for people of concern, (2) supporting the enrollment of up to 35,000 registered children in primary education, (3) providing cash assistance to people of concern, and (4) supporting the resettlement of refugees in third countries. In Jordan, project activities include: (1) providing cash assistance to Syrian refugee and asylum-seeker families, (2) providing medical referrals to secondary and tertiary care for Syrian refugees and asylum-seekers, and (3) supporting the enrollment of up to 15,000 registered non-Syrian refugee children in primary education. In Lebanon, project activities include: (1) registering up to 18,000 non-Syrian refugees, (2) supporting access to secondary and tertiary medical care for Syrian refugees and asylum seekers, (3) supporting the enrollment of up to 118,980 Syrian refugees and asylum-seekers in primary education, (4) providing basic domestic items to Syrian refugee and asylum-seeker households, and (5) providing legal assistance and protection services. In Turkey, project activities include: (1) providing psychological support to vulnerable persons, (2) providing cash-based assistance conflict-affected families, (3) providing core relief items to Syrian and Iraqi families, and (4) supporting the resettlement of up to 7,300 refugee families. In Iraq, project activities include: (1) registering Syrian refugees in Iraq, (2) providing protection services and psychosocial support, and (3) providing legal and cash assistance to conflict-affected people, including asylum seekers and stateless persons. / Septembre 2016 - La crise qui sÏ±ïvit en Syrie a minÏ±ï la sÏ±ïcuritÏ±ï et la stabilitÏ±ï au Moyen-Orient et a crÏ±ïÏ±ï des besoins humanitaires sans prÏ±ïcÏ±ïdent. Le conflit en Syrie, qui en est Ìö™ sa sixiÏ±îme annÏ±ïe, a provoquÏ±ï la plus importante crise de dÏ±ïplacement dans le monde. Des millions de personnes dÏ±ïplacÏ±ïes, de rÏ±ïfugiÏ±ïs, d'apatrides et de demandeurs d'asile en Syrie, en Iraq, en J</t>
  </si>
  <si>
    <t>Mercy Corps has submitted a proposal to Sida for funding for the project Promoting Resilience for Returns and Host Communities in Ninewa in Iraq for a three-year grant support amounting to SEK 64 200 000.The overall aim of the project is to support local development and peaceful environments, as well as the well-being of returnees and host societies in conflict-affected districts and sub-districts of Ninewa through psychosocial work for increased resilience, social cohesion and livelihood.The project is divided into three result areas.Objective 1: Improved psychosocial well-being for vulnerable adolescents and adolescents aged 10-24 years.Objective 2: Increased social cohesion between communities, including increased integration of women and youth in Ninewa.Objective 3: Increased economic resilience for young people through improved livelihood opportunities in three districts in Ninewa.</t>
  </si>
  <si>
    <t>Winter aid, winterization shelter, water and sanitation in camps for internally displaced persons in Iraq</t>
  </si>
  <si>
    <t>Including rehabilitation measures for mine victims and people with disabilities</t>
  </si>
  <si>
    <t>Meeting urgent humanitarian needs of internally displaced persons and returnees in Iraq.</t>
  </si>
  <si>
    <t>Inclusive dialogue and participation mechanisms have been tested for the development of Iraq-wide reform proposals.</t>
  </si>
  <si>
    <t>Approval obligation of FY20 COVID-19 Supplemental funds</t>
  </si>
  <si>
    <t>Administrative costs and operating expenses of USAID contributing to Payrolls and Benefits.</t>
  </si>
  <si>
    <t>UNICEF base Macro Award</t>
  </si>
  <si>
    <t>IRAQ CRISIS - WATER, SANITATION, HYGIENE, HEALTH AND LIVELIHOODS ASSISTANCE - OXFAM-QUÌöãBEC 2017-2019 / CRISE EN IRAK - AIDE EN EAU, ASSAINISSEMENT, SA</t>
  </si>
  <si>
    <t>Iraq Crisis - Water, Sanitation, Hygiene, Health and Livelihoods Assistance - Oxfam-QuÏ±ïbec 2017-2019 / Crise en Irak - Aide en eau, assainissement, sa</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</si>
  <si>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Oxfam QuÏ±ïbec is providing water, sanitation and hygiene (WASH), health, protection and livelihoods assistance to vulnerable internally displaced persons (IDPs), returnees and host communities in Iraq. Project activities include: (1) constructing and/or rehabilitating water networks and train WASH committees on the operation and maintenance of WASH facilities, (2) constructing latrines and bathing facilities, and improve solid waste management for up to 18,000 beneficiaries, (3) providing hygiene kits to up to 6,000 individuals and providing health and hygiene sessions to up to 12,200 beneficiaries, (4) providing emergency sanitation facilities, and water trucking in situations of sudden displacement for up to 1,000 households, (5) providing multi-month cash transfers and one-time emergency cash transfers to vulnerable households, (6) improving livelihoods and income generation opportunities for returnees, internally displaced persons (IDPs), and host communities, including through the restoration of agricultural activities, and (7) improving access of IDPs and returnees to health and protection services at the community level.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Oxfam QuÏ±ïbec fournit des services d'approvisionnement en eau, d'assainissement et d'hygiÏ±îne, des services de santÏ±ï ainsi qu'une protection et une aide au rÏ±ïtablissement des moyens de subsistance aux dÏ±ïplacÏ±ïs vulnÏ±ïrables, aux rapatriÏ±ïs et aux co</t>
  </si>
  <si>
    <t>IRAQ CRISIS - HEALTHCARE AND SEXUAL HEALTH ASSISTANCE - INTERNATIONAL MEDICAL CORPS 2017-2019 / CRISE EN IRAK - AIDE EN SANTÌöã ET SOINS DE SANTÌöã SEXUEL</t>
  </si>
  <si>
    <t>Iraq Crisis - Healthcare and Sexual Health Assistance - International Medical Corps 2017-2019 / Crise en Irak - Aide en santÏ±ï et soins de santÏ±ï sexuel</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</si>
  <si>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International Medical Corps is providing healthcare, mental health, sexual and reproductive health, and case management services to conflict-affected Iraqis. Project activities include: (1) providing health services through multi-service centres, including medical consultations, to up to 104,000 beneficiaries and integrated community health and outreach services to up to 112,000 beneficiaries, (2) delivering training in mental health and psychosocial services (MPHSS) case management to up to 195 healthcare workers, and awareness-raising and information sessions on MHPSS, (3) providing training and mentorship to up to 144 health workers at Multi-Service Centres on sexual and gender-based violence (SGBV) case management and screening, (4) providing case management services to up to 2,100 SGBV survivors, (5) conducting recreational and skills-building activities for up to 6,300 women and girls, and (6) conducting safety audits of risk mitigation efforts, and frequent gender dialogue sessions for conflict-affected communities.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International Medical Corps fournit des soins de santÏ±ï, de santÏ±ï mentale et de santÏ±ï sexuelle et gÏ±ïnÏ±ïsique ainsi que des services de gestion de cas aux Irakiens touchÏ±ïs par le conflit. Les activitÏ±ïs menÏ±ïes dans le cadre du projet comprennent ce qui suit : (1) fournir des services de santÏ±ï au moyen de centres de services multiples, y compris des con</t>
  </si>
  <si>
    <t>IRAQ CRISIS - EMERGENCY HEALTHCARE - MÌöãDECINS DU MONDE CANADA 2017-2019 / CRISE EN IRAK - SOINS DE SANTÌöã D'URGENCE - MÌöãDECINS DU MONDE CANADA 2017-201</t>
  </si>
  <si>
    <t>Iraq Crisis - Emergency Healthcare - MÏ±ïdecins du Monde Canada 2017-2019 / Crise en Irak - Soins de santÏ±ï d'urgence - MÏ±ïdecins du Monde Canada 2017-201</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</si>
  <si>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MÏ±ïdecins du Monde Canada is providing up to 61,000 conflict-affected people per year with comprehensive primary healthcare, including sexual and reproductive health care, mental health care, health promotion, essential medication, and emergency referral systems through static and mobile clinics. The project is also building capacity of national health actors to provide health services to Iraqis in a time of crisis though training and coaching for medical and paramedical staff, the provision of medical inputs, and the monitoring of and provision of feedback on national partners' activities.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MÏ±ïdecins du Monde Canada aide tous les ans jusqu'Ìö™ 61 000 personnes touchÏ±ïes par le conflit en leur fournissant un ensemble complet de services de soins de santÏ±ï primaire, notamment dans les domaines de la santÏ±ï sexuelle et gÏ±ïnÏ±ïsique, de la santÏ±ï mentale, de la promotion de la santÏ±ï, des mÏ±ïdicaments essentiels et des systÏ±îmes d'aiguillage d'urgence au moyen de cliniques statiques et mobiles. Le projet renforce Ï±ïgalement la capacitÏ±ï des intervenants nationaux en santÏ±ï de fournir des services de santÏ±ï aux Irakiens en pÏ±ïriode de crise au moyen d'une formation et d'un encadrement du personnel mÏ±ïdical et paramÏ±ïdical, de l'offre d'un savoir mÏ±ïdical, et de la surveillance des activitÏ±ïs des partenaires nationaux et d'une rÏ±ïtroaction Ìö™ l'Ï±ïgard de celles ci.</t>
  </si>
  <si>
    <t>Iraq Crisis - Emergency Non-Food Items and Shelter in Iraq - IOM Multi Year / Crise en Irak - Abris d'urgence et articles de secours en Irak - OIM plu</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</si>
  <si>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International Organization for Migration (IOM) in Iraq is contributing to meeting the needs of vulnerable displaced populations. Project activities include: (1) providing life-saving emergency non-food item (NFI) and shelter support for vulnerable conflict-affected persons, including IDPs, (2) upgrading critical shelters through technical, cash and material support for vulnerable IDPs, returnees and host communities, and (3) supporting replacement NFI/shelter assistance for vulnerable displaced persons. / Septembre 2016 - La situation humanitaire en Iraq continue de se dÏ±ïtÏ±ïriorer et les affrontements armÏ±ïs entre Daesh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Daesh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Iraq. Le soutien humanitaire pluriannuel d'AMC Ìö™ l'Organisation internationale pour les migrations (OIM) en Iraq contribue Ìö™ rÏ±ïpondre aux besoins des personnes dÏ±ïplacÏ±ïes vulnÏ±ïrables. Le projet comporte les activitÏ±ïs suivantes : (1) fournir des articles non alimentaires d'ur</t>
  </si>
  <si>
    <t>Dispatch of Korean Experts to Kurdistan, etc.</t>
  </si>
  <si>
    <t>1. Housing, land and property rights of returnees to Sinjar are protected. 2. Returnees to Sinjar are provided with adequate houses. 3. Returnees to Sinjar have access to adequate water, sanitation and hygiene facilities required for prevention of COVID-19.</t>
  </si>
  <si>
    <t>Convention Weapons Destruction [through Iraqi Mine and Unexploded Ordinance Clearance Organization]</t>
  </si>
  <si>
    <t>DECENTRALISERING 2023-2025 - DECENTRALISATION 2023-2025</t>
  </si>
  <si>
    <t>Decentralisering 2023-2025 - Decentralisation 2023-2025</t>
  </si>
  <si>
    <t>The project application is for decentralisation in Iraq for the period of 2023-2026 was submitted with a requested budget of MSEK 101,3The project aims to contribute to Iraq's decentralisation reform and improving social services in the guvernorates of Duhok, Diwaniyah, Muthanna and Al-Anbar with the following objectives: 1) Strengthened policy formulation and fact-based planning capacities. 2) More effective local financial management and budgeting processes together with 3) Improved local systems of protection for vulnerable groups in Duhok, Kurdistan. The project will implemented in collaborate with a local organisation.</t>
  </si>
  <si>
    <t>Iraq award for ERMS, Health, MCA, Protection, SS, WASH</t>
  </si>
  <si>
    <t>To support vulnerable conflict-affected populations in Iraq with a strengthened protection environment and empowered to enable sustainable protection in their communities.</t>
  </si>
  <si>
    <t>Access to inclusive financial services for vulnerable target groups in Iraq is sustainably improved.</t>
  </si>
  <si>
    <t>IRAQ CRISIS - WATER AND HYGIENE ASSISTANCE FOR INTERNALLY DISPLACED PEOPLE - CARE CANADA 2017-2019 / CRISE EN IRAK - AIDE EN EAU ET HYGIÌöäNE POUR LES P</t>
  </si>
  <si>
    <t>Iraq Crisis - Water and Hygiene Assistance for Internally Displaced People - CARE Canada 2017-2019 / Crise en Irak - Aide en eau et hygiÏ±îne pour les p</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</si>
  <si>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CARE Canada is implementing and extending water, sanitation and hygiene (WASH) in camps and new and existing vulnerable host communities, improving overall services, and building the local capacity to continue providing WASH services to conflict-affected Iraqis. Project activities include: (1) providing water and repairing and/or maintaining water networks and sanitation facilities in camps, schools and host communities for up to 117,500 vulnerable conflict-affected people, (2) providing vouchers to allow families to procure needed hygiene supplies, (3) providing technical support and training to water management committees and local authorities to ensure the maintenance of water systems, and (4) providing training (or refresher training) sessions for volunteers on hygiene promotion, early marriage, referral systems for sexual gender-based violence (SGBV) and other protection issues.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CARE Canada procÏ±îde Ìö™ la mise en oeuvre et Ìö™ l'Ï±ïlargissement de services d'approvisionnement en eau, d'assainissement et d'hygiÏ±îne dans les camps et les collectivitÏ±ïs d'accueil vulnÏ±ïrables nouvelles ou existantes, amÏ±ïliore les services globaux, et renforce la capacitÏ±ï locale de maintenir l'offre de services d'approvisionnement en eau, d'assainissement et d'hygiÏ±îne aux Irakiens touchÏ±ïs par le conflit. Les activitÏ±ïs menÏ±ïes dans le cadre du projet comprennent ce qui suit : (1) fournir de l'</t>
  </si>
  <si>
    <t>Winter emergency help for children in Iraq</t>
  </si>
  <si>
    <t>SUPPORT TO STABILISATION EFFORTS THROUGH DIALOGUE AND DIGITIZATION OF EVIDENCE OF CRIMES COMMITTED BY DAÏ©îESH</t>
  </si>
  <si>
    <t>Support to stabilisation efforts through dialogue and digitization of evidence of crimes committed by DaÏ©îesh</t>
  </si>
  <si>
    <t>This measure will have two components, both serving the overarching objective of addressing grievances and supporting the post-DaÏ©îesh stabilisation efforts. The first component will build on the mediation and dialogue achievements from previous IcSP[1] supported initiatives by focusing on inclusive and sustainable dialogue between the Iraqi Government and its citizens and facilitating the return of displaced Iraqis to their homes. The second component will continue efforts to preserve evidence r</t>
  </si>
  <si>
    <t>Deposit in the Iraq Humanitarian Pooled Fund</t>
  </si>
  <si>
    <t>Activities to support Covid-19 responses in Iraq</t>
  </si>
  <si>
    <t>Improving the quality of technical education at 3 vocational education and training institutions based on labor demand</t>
  </si>
  <si>
    <t>IRAQ CRISIS - ASSISTANCE FOR PEOPLE WITH DISABILITIES - HANDICAP INTERNATIONAL CANADA 2017-2019 / CRISE EN IRAK - AIDE AUX PERSONNES HANDICAPÌöãES - HAN</t>
  </si>
  <si>
    <t>Iraq Crisis - Assistance for People with Disabilities - Handicap International Canada 2017-2019 / Crise en Irak - Aide aux personnes handicapÏ±ïes - Han</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</si>
  <si>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Handicap International Canada is improving the accessibility of physical rehabilitation, psychosocial support services and community awareness of environmental risks for vulnerable conflict-affected Iraqis. Project activities include: (1) providing physical and functional rehabilitation services, and psychosocial support services to people with functional limitations, psychosocial distress and their caregivers, (2) providing training, equipment and assistive devices to local structures providing physical rehabilitation services, (3) conducting awareness activities on chemical weapons (CW) and improvised explosive devices (IED), and (4) improving the accessibility of local structures.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Handicap International Canada amÏ±ïliore l'accessibilitÏ±ï aux services de rÏ±ïadaptation physique et de soutien psychosocial ainsi que la sensibilisation des collectivitÏ±ïs aux risques environnementaux pour les Irakiens vulnÏ±ïrables touchÏ±ïs par le conflit. Les activitÏ±ïs menÏ±ïes dans le cadre du projet comprennent ce qui suit : (1) fournir des services de rÏ±ïadaptation physique et fonctionnelle et des services de soutien psychosocial aux personnes ayant des limitations fonctionnelles ou souffrant de dÏ±ïtresse psychosociale ainsi qu'aux personnes soignantes, (2) offrir une formation, du matÏ±ïriel et des appareils fonctionnels aux structures locales qui fournissent des services de rÏ±ïadaptation physiqu</t>
  </si>
  <si>
    <t>IRAQ CRISIS - IMPROVING HEALTH, LIVELIHOODS AND PROTECTION - ICRC 2016-2019/CRISE EN IRAK - AMÌöãLIORER LA SANTÌöã, LES MOYENS DE SUBSISTANCE ET LA PROTEC</t>
  </si>
  <si>
    <t>Iraq Crisis - Improving Health, Livelihoods and Protection - ICRC 2016-2019/Crise en Irak - AmÏ±ïliorer la santÏ±ï, les moyens de subsistance et la protection - CIRC 2016-2019</t>
  </si>
  <si>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the International Committee of the Red Cross (ICRC) is contributing to improved health, living conditions, livelihoods and protection in conflict-affected regions of Iraq. Project activities include: (1) providing food assistance and non-food essential relief items to conflict-affected people, (2) providing emergency cash assistance and support of productive inputs for livelihoods, (3) providing water and shelter support, (4) providing medical services through direct support to health centres and hospitals, and (5) providing physical rehabilitation and support to vulnerable persons./Septembre 2016 ??La situation humanitaire en Irak continue de se dÏ±ïtÏ±ïriorer et les affrontements armÏ±ïs entre Daesh et les forces gouvernementales entraÏ±§nent le dÏ±ïplacement de la population. Depuis janvier 2014, plus de 3,3 millions de personnes ont Ï±ïtÏ±ï dÏ±ïplacÏ±ïes et 887 000 autres Irakiens qui avaient dÏ±ïjÌö™ Ï±ïtÏ±ï dÏ±ïplacÏ±ïs sont retournÏ±ïs dans leurs collectivitÏ±ïs pour constater que, dans bien des cas, elles avaient Ï±ïtÏ±ï dÏ±ïtruites. Cela reprÏ±ïsente l'une des situations de personnes dÏ±ïplacÏ±ïes les plus importantes dans le monde.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Irak.Avec le soutien pluriannuel de AMC, le ComitÏ±ï international de la Croix-Rouge (CICR) contribue Ìö™ amÏ±ïliorer la santÏ±ï, les conditions de vie, les moyens de subsistance et les mesures de protection dans les rÏ±ïgions de l'Irak touchÏ±ïes par le conflit. Le projet comporte les activitÏ±ïs suivantes : 1) fournir une aide alimentaire et des articles non alimentaires de premiÏ±îre nÏ±ïcessitÏ±ï aux personnes touchÏ±ïes par le conflit, 2) fournir une aide d'urgence en espÏ±îces et des intrants productifs Ìö™ l'appui des moyens de subsista</t>
  </si>
  <si>
    <t>Providing multi-sectoral area-based humanitarian response through WASH, ERMS, HCIM, and Shelter activities</t>
  </si>
  <si>
    <t>Iraq Crisis - Emergency Assistance - UNHCR 2015 / Crise en Iraq - Aide d urgence - HCR 2015</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</si>
  <si>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and other donors, UNHCR is providing assistance and protection to people of concern in Iraq. Project activities include: (1) providing 1,350,000 conflict-affected people with access to legal assistance, (2) increasing the capacity of local authorities to establish and maintain camps for internally displaced people, (3) providing 50,000 emergency shelters, clothing and other essential relief items to 120,000 families, (4) providing healthcare and support services to survivors of sexual and gender-based violence in camps, and (5) working with local Iraqi organizations to increase their capacity to provide safe, confidential, non-discriminatory and compassionate comprehensive services to women and girls. / Mars 2015 - La situation humanitaire en Iraq continue de se dÏ±ïtÏ±ïriorer. Les affrontements violents ayant opposÏ±ï les groupes armÏ±ïs et les forces gouvernementales ont forcÏ±ï plus de 2,4 millions de personnes Ìö™ quitter leurs foyers. Selon les estimations, 5,2 millions de personnes en Iraq ont Ï±ïtÏ±ï touchÏ±ïes par le conflit et ont besoin d aide humanitaire. Les services essentiels, dont les soins de santÏ±ï et les infrastructures d 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 attend Ìö™ ce que la situation se dÏ±ïtÏ±ïriore et entraÏ±§ne un nouveau dÏ±ïplacement. Avec le soutien du MAECD et d autres donateurs, le Haut-Commissariat des Nations Unies pour les rÏ±ïfugiÏ±ïs (HCR) offre une protection et de l aide aux personnes qui relÏ±îvent de sa compÏ±ïtence en Iraq. Parmi les activitÏ±ïs du projet : 1) l accÏ±îs aux services pour 1 350 000 personnes touchÏ±ïes par le conflit, 2) le renforcement de la capacitÏ±ï des autoritÏ±ïs locales Ìö™ Ï±ïtablir et Ìö™ maintenir des camps pour les personnes dÏ±ïplacÏ±ïes dans leur pays, 3) la fourniture de 50 000 abris d urgence, de vÏ±ótements et d autres articles de premiÏ±îre nÏ±ïcessitÏ±ï Ìö™ 120 000 familles, 4) la prestation de services de soutien et de soins de santÏ±ï aux victimes de la violence sexuelle et sexiste dans les camps, 5) la collaboration avec des organisations iraquiennes locales en vue d augmenter leur</t>
  </si>
  <si>
    <t>Multi-sector response to support cash, livelihoods, protection, and mental health</t>
  </si>
  <si>
    <t>Japanese International Co-operation Agency</t>
  </si>
  <si>
    <t>TC AGGREGATED ACTIVITIES</t>
  </si>
  <si>
    <t>Sanitation - large systems</t>
  </si>
  <si>
    <t>Japan, Japanese International Co-operation Agency</t>
  </si>
  <si>
    <t>Long-term Assistance and Services for Research (LASER) will leverage and support international university networks, inclusive of universities from both the United States (U.S) and lower-middle income countries (LMIC), to undertake novel and innovative development research, collaborate with Missions and local actors to design and undertake research projects, and create connections that accelerate the uptake of research outputs by development actors and policy makers. The resulting LASER network will not only generate new knowledge for USAID, but also initiate long term, sustainable collaborations between U.S. and developing country institutions that are characterized by equitable university partnerships. Services this mechanism will provide: Co-creation and implementation of research activitiesResearch design, primary data collection and analysis, Technical reports with potential for USAID co-authorshipTranslation of research findings into policy and program relevant recommendations, Academic-style program evaluation (answers a sector relevant, hypothesis-driven question), Sustained engagement with research faculty.</t>
  </si>
  <si>
    <t>Assisting stabilisation and humanitarian efforts by training Iraqi civil authorities in explosive hazard threat mitigation (reduction of improvised explosive device) to enable civilians to return</t>
  </si>
  <si>
    <t>Health, WASH, Protection, , NFIs, Shelter and MPCA in Iraq</t>
  </si>
  <si>
    <t>Renovation of training center, equipment supply, capacity building of related officals by dispatching experts and invatatio program</t>
  </si>
  <si>
    <t>Emergency Prevention and Response from COVID-19 for Camp and Non-Camp Populations in Iraq</t>
  </si>
  <si>
    <t>Stop the transmission of COVID-2019 within Iran as well as halt the spread to other countries.</t>
  </si>
  <si>
    <t>Assistance, protection, prevention and cooperation activities in Iraq 2015</t>
  </si>
  <si>
    <t>Emergency and Rehabilitation Activities for?Iraq</t>
  </si>
  <si>
    <t>In line with the Good Humanitarian Donorship (GHD) principles, Switzerland recognizes the necessity of predictable and flexible funding to respond to changing needs in humanitarian crises. SDC funding to ICRC operations allows the International Committee of the Red Cross (ICRC) to respond proactively and to provide immediate protection and assistance for people affected by armed conflict and other situations of violence.ÌòªÌòª</t>
  </si>
  <si>
    <t>SUSTAINABLE SHELTERS CAMP INFRASTR[AWARDS- COOPERATIVE AGREEMENTS]</t>
  </si>
  <si>
    <t>Sustainable Shelters Camp Infrastr[Awards- Cooperative Agreements]</t>
  </si>
  <si>
    <t>U.S. Department of State: Bureau of Near Eastern Affairs. This award will support the Reconciliation and Prosperity in Iraq through American-Style Higher Education project.</t>
  </si>
  <si>
    <t>Bureau of Near Eastern Affairs - Supporting American Style Higher Ed</t>
  </si>
  <si>
    <t>United States Population Migration and Refugee Assistance, Appropriation 1143. Protection and assistance needs of refugees, migrants and conflict vicitms worldwide. [Peace Winds America]</t>
  </si>
  <si>
    <t>Natural and Risk Hazards - Mosul Dam prep and response</t>
  </si>
  <si>
    <t>Performance Management and Evaluation Services</t>
  </si>
  <si>
    <t>Third Tranche - Syria Regional Refugee and Resilience Plan (3RP) ??Iraq</t>
  </si>
  <si>
    <t>NPA Explosive Remnants of War (ERW) Clearance in Anbar, Iraq [through Norwegian People's Aid]</t>
  </si>
  <si>
    <t>Support to NPA (Norwegian People's Aid), which in their turn will support a number of civil society organizations in Iraq to increase their ability to mobilize people and give them the opportunity to participate in social development. The purpose of the support is to strengthen the organizations to make women and young people to take part in the development of the society, and to hold the government's institutions responsible for lack of development. The NPA sees this as a way to increase democratic space in Iraq, which is shrinking. The three contribution objectives are aimed at increasing the participation of women and young people in public decision-making and to increase the impact of civil society on political decisions.</t>
  </si>
  <si>
    <t>Community Reconciliation and Capacity Development ?Î∞¨NDP Funding Facility for Immediate Stabilization (FFIS), Windows Three and Four</t>
  </si>
  <si>
    <t>Humanitarian emergency food assistance</t>
  </si>
  <si>
    <t>IRAQ CRISIS - WATER, SANITATION AND HYGIENE FOR VULNERABLE PERSONS IN IRAQ - UNICEF MULTI YEAR / CRISE EN IRAK-EAU, ASSAINISSEMENT ET HYGIÌöäNE POUR LES</t>
  </si>
  <si>
    <t>Iraq Crisis - Water, Sanitation and Hygiene for Vulnerable Persons in Iraq - UNICEF Multi Year / Crise en Irak-Eau, assainissement et hygiÏ±îne pour les</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</si>
  <si>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UNICEF is contributing to improved health, nutritional status, and access to water, sanitation and hygiene (WASH) for vulnerable persons in conflict-affected regions of Iraq. Project activities include: (1) improving WASH behaviours in vulnerable communities, schools and health facilities, (2) providing Rapid Response Mechanisms (RRM) for the newly displaced, and (3) improving access to high-impact health and nutrition interventions, especially in governorates with high mortality rates and in humanitarian situations for newborns, children and mothers. / Septembre 2016 - La situation humanitaire en Iraq continue de se dÏ±ïtÏ±ïriorer et les affrontements armÏ±ïs entre Daesh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Daesh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Iraq. Le soutien humanitaire pluriannuel d'AMC Ìö™ l'UNICEF contribue Ìö™ amÏ±ïliorer la santÏ±ï, l'Ï±ïtat nutritionnel et l'accÏ±îs aux services d'approvisionnement en eau, d'assainissement et d'hygiÏ±îne des personnes vulnÏ±ïrables dans les rÏ±ï</t>
  </si>
  <si>
    <t>IRAQ CRISIS - EMERGENCY ASSISTANCE TO INTERNALLY DISPLACED PEOPLE - 2015 / CRISE EN IRAQ - ASSISTANCE D URGENCE AUX PERSONNES DÌöãPLACÌöãES - 2015</t>
  </si>
  <si>
    <t>Iraq Crisis - Emergency Assistance to Internally Displaced People - 2015 / Crise en Iraq - Assistance d urgence aux personnes dÏ±ïplacÏ±ïes - 2015</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</si>
  <si>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This project is helping to reduce the vulnerability of internally displaced people affected by the civil unrest in Iraq. Project activities include: (1) providing safe water and sanitation facilities to 1 million people, (2) providing food assistance and essential relief items to 270,000 people, (3) providing financial assistance to 77,000 people, (4) supporting 3 hospitals and nine health centres, (5) providing healthcare for people in conflict-affected and violence-prone areas, including victims of SGBV, and, (6) promoting international humanitarian law among local authorities, armed forces, and armed groups. / NA</t>
  </si>
  <si>
    <t>IOM Iraq Displacement Tracking Matrix (DTM)[Covers discretionary financial assistance provided to foreign countries, international societies, commissions, proceedings or projects.].]</t>
  </si>
  <si>
    <t>scholarships, German Academic Exchange Service</t>
  </si>
  <si>
    <t>IRAQ CRISIS - ALTERNATIVE EDUCATION AND LIFE SKILLS FOR YOUTH - MERCY CORPS 2017-2019 / CRISE EN IRAK - ÌöãDUCATION ALTERNATIVE ET COMPÌöãTENCES DE VIE PO</t>
  </si>
  <si>
    <t>Iraq Crisis - Alternative Education and Life Skills for Youth - Mercy Corps 2017-2019 / Crise en Irak - Ìöãducation alternative et compÏ±ïtences de vie po</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</si>
  <si>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this project supports Mercy Corps' Providing Leadership and Life Skills for Adolescents and Youth (PLLAY) programming in Iraq for adolescents and youth affected by the conflict with limited access to formal education. Project activities include: (1) improving access to supportive peer and mentor non-family relationships by training coaches and youth leaders from conflict-affected communities on mentorship and child protection, (2) improving accessibility for youth to community services and opportunities to gain life skills and participate in social interaction, (3) implementing social cohesion programs for youth by training youth leaders and coaches on community engagement and leadership, and (4) improving access for youth to safe spaces that provide learning and emotional stability by training community-based organizations (CBOs) on organizational management, corporate development, community outreach and child protection, and creating Youth Advisory Councils.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ce projet appuie les programmes Providing Leadership and Life Skills for Adolescents and Youth (PLLAY) de Mercy Corps en Irak destinÏ±ïs aux adolescents et aux jeunes touchÏ±ïs par le conflit et ayant un accÏ±îs limitÏ±ï Ìö™ une Ï±ïducation formelle. Les activitÏ±ïs menÏ±ïes dans le cadre du projet comprennent ce qui suit : (1) amÏ±ïliorer l'accÏ±îs Ìö™ des relations de soutien non familial avec des pairs et des mentors en offrant Ìö™</t>
  </si>
  <si>
    <t>Protection and assistance of Internally Displaced Persons (IDPs) in Iraq</t>
  </si>
  <si>
    <t>The action aims to strengthen and scale up the Task Force Carabinieri operating in Baghdad to undertake pre-deployment training for Iraqi police officers who will serve in areas recovered from ISIL/Daesh.</t>
  </si>
  <si>
    <t>Administrative costs and operating expenses of DOS contributing to Advisory and Assistance Services.</t>
  </si>
  <si>
    <t>Survey Clearance and Explosive Ordinance Risk Education in Iraq [through Norwegian People's Aid]</t>
  </si>
  <si>
    <t>training program, risk education campaign, clearance operations</t>
  </si>
  <si>
    <t>Humanitarian Mine Action (HMA) in Iraq [through Swiss Foundation for Mine Action]</t>
  </si>
  <si>
    <t>Humanitarian emergency assistance in protection</t>
  </si>
  <si>
    <t>Development of strategies for improving energy efficiency, establishment of pilot AMR/Billing system, capacity building of related staffs</t>
  </si>
  <si>
    <t>Task order for Monitoring &amp; Evaluation of OFDA and FFP programs in Iraq under the PPL Monitoring and Evaluation Indefinite Delivery Indefinite Quantity (EVAL ME IDIQ) contract</t>
  </si>
  <si>
    <t>ICRC, INTERNATIONAL COMMITTEE OF THE RED CROSS 2014-2016 - ICRC, INTERNATIONAL COMMITTEE OF THE RED CROSS</t>
  </si>
  <si>
    <t>ICRC, International Committee of the Red Cross 2014-2016 - ICRC, International Committee of the Red Cross</t>
  </si>
  <si>
    <t>SWISS SUPPORT FOR ICRC OPERATIONS IN SYRIA</t>
  </si>
  <si>
    <t>Swiss support for ICRC operations in Syria</t>
  </si>
  <si>
    <t>Since it began in 2011, the Syrian crisis has turned into one of the worst humanitarian disasters worldwide since the end of World War II. The ICRC is one of the few international organisations that manage to operate inside the country. The SDC is using the ICRC to provide food, access to water and healthcare to millions of Syrians caught up in the conflict.</t>
  </si>
  <si>
    <t>Rehabilitation measures for people with disabilities and mine victims in Iraq</t>
  </si>
  <si>
    <t>Multi-year basic relief (non food items and fuel vouchers) for vulnerable internally displaced persons who have fled from acute violence in Iraq</t>
  </si>
  <si>
    <t>The fund is aimed at giving the Iraqi government a mechanism for supporting returning internally displaced persons</t>
  </si>
  <si>
    <t>Activities to improve Political Stabilisation in Iraq</t>
  </si>
  <si>
    <t>1) Strengthening the capacity of law enforcement structures. 2) Strengthening the ability of the communities targeted</t>
  </si>
  <si>
    <t>United States Population Migration and Refugee Assistance, Appropriation 1143. Protection and assistance needs of refugees, migrants and conflict vicitms worldwide. [Save the Children Federation, Inc.]</t>
  </si>
  <si>
    <t>United States Population Migration and Refugee Assistance, Appropriation 1143. Protection and assistance needs of refugees, migrants and conflict vicitms worldwide. [International Rescue Committee]</t>
  </si>
  <si>
    <t>Humanitarian assistance support through WASH, ERMS, and Protection activities</t>
  </si>
  <si>
    <t>United States Population Migration and Refugee Assistance, Appropriation 1143. Protection and assistance needs of refugees, migrants and conflict vicitms worldwide. [United Nations Population Fund]</t>
  </si>
  <si>
    <t>U.S. Department of State: Bureau of Near Eastern Affairs (NEA) - Multi-sector - Unspecified: Support to American Style Higher Ed</t>
  </si>
  <si>
    <t>U.S. Department of State: Bureau of Near Eastern Affairs (NEA) - Multi-sector - Unspecified. Economic Support Fund. This award will support to American-Style Higher Education in Iraq project.</t>
  </si>
  <si>
    <t>Improve of the humanitarian care for the population affected by the conflict in Iraq (winter and first aid)</t>
  </si>
  <si>
    <t>Cash programming for NFI support, Child Protection, and Support for Survivors of GBV.</t>
  </si>
  <si>
    <t>Improvement of infrastructure in camps for refugees and internally displaced people as well as support of local partners in emergency crisis management in Iraq</t>
  </si>
  <si>
    <t>The conflicts in Syria and Iraq are having important destabilising effects not only inside Syria and Iraq but also on neighbouring countries and the wider Middle East and North Africa (MENA) region. In line with the EU regional strategy for Syria and Iraq as well as the ISIL/Da esh threat of 16 March 2015 and the Syria and Iraq: Counter Terrorism (CT)/Foreign Fighters Strategy of 20 October 2014, this measure aims to address the terrorist threat in the region by strengthening the capacit</t>
  </si>
  <si>
    <t>IRAQ CRISIS - EMERGENCY MULTI-PURPOSE CASH ASSISTANCE - CASH CONSORTIUM FOR IRAQ 2017/CRISE EN IRAK - AIDE FINANCIÌöäRE D'URGENCE MULTI-USAGE - CASH CON</t>
  </si>
  <si>
    <t>Iraq Crisis - Emergency Multi-Purpose Cash Assistance - Cash Consortium for Iraq 2017/Crise en Irak - Aide financiÏ±îre d'urgence multi-usage - Cash Consortium for Iraq 2017</t>
  </si>
  <si>
    <t>July 2017 ??Ongoing military efforts to retake territory from Daesh, and Mosul in particular, continue to drive the humanitarian crisis in Iraq. More than 3.3 million people are displaced in camps and host communities and an additional 1.9 previously displaced people have returned to their communities often finding their homes destroyed. The UN estimates that over 10 million Iraqis affected by the crisis are in need of assistance. Despite the ongoing conflict, markets in most of Iraq have continued to function normally. Humanitarian organizations have increasingly been relying on cash-assistance as an appropriate and dignified way for families in need to meet their basic needs. Cash-assistance also contributes to restarting local economies and the livelihoods households need to reduce their reliance on emergency humanitarian assistance.With GAC's support (via Mercy Corps), the Cash Consortium for Iraq is providing emergency cash assistance to some 2,300 of the most vulnerable conflict-affected households in Iraq. This emergency assistance will help families meet critical basic needs and reduce the use of negative coping strategies, while providing dignified choices and supporting local markets. The consortium model allows organizations to respond across all conflict-affected areas of Iraq and allocate resources to meet the most urgent needs./Juillet 2017 ??Les efforts militaires en cours pour reprendre le territoire occupÏ±ï par Daesh, et Mossoul en particulier, continuent d'alimenter la crise humanitaire en Irak. Plus de 3,3 millions de personnes ont Ï±ïtÏ±ï dÏ±ïplacÏ±ïes et demeurent dans des camps et dans leur collectivitÏ±ï d'accueil, et 1,9 million de personnes qui avaient Ï±ïtÏ±ï dÏ±ïplacÏ±ïes sont retournÏ±ïes dans leurs collectivitÏ±ïs pour constater que, dans bien des cas, leurs maisons avaient Ï±ïtÏ±ï dÏ±ïtruites. Selon les estimations de l'ONU, plus de 10 millions d'Irakiens touchÏ±ïs par la crise ont besoin d'aide. MalgrÏ±ï le conflit qui perdure, les marchÏ±ïs presque partout en Irak continuent de fonctionner normalement. Les organisations humanitaires comptent de plus en plus sur de l'aide en espÏ±îces pour aider de faÏ±åon adÏ±ïquate et digne les familles dans le besoin Ìö™ combler leurs besoins de base. L'aide en espÏ±îces permet Ï±ïgalement de relancer les Ï±ïconomies locales et d'offrir aux mÏ±ïnages les moyens de subsistance dont ils ont besoin pour rÏ±ïduire leur dÏ±ïpendance envers l'aide humanitaire d'urgence.GrÏ∞Ωce au soutien d'AMC (par l'intermÏ±ïdiaire de Mercy Corps), le Cash Consortium for Iraq offre une aide en espÏ±îces d'urgence Ìö™ quelque 2 300 des mÏ±ïnages les plus vulnÏ±ïrables au conflit en Irak. Cette aide d'urgence permettra aux familles de combler leurs besoins de base les plus criants et de rÏ±ïduire le recours Ìö™ des stratÏ±ïgies d'adaptation nÏ±ïgatives, tout en offrant des options dignes et en soutenant les marchÏ±ïs locaux. Le modÏ±île du consortium permet aux organisations d'intervenir dans toutes les zones de conflit en Irak et d'affecter des ressources pour satisfaire aux beso</t>
  </si>
  <si>
    <t>Mental health and psycho-social services, assistance with livelihoods, and legal support, focused on reintegrating internally displaced persons (IDPs)</t>
  </si>
  <si>
    <t>USAID/OFDA Grant for Complex Emergency</t>
  </si>
  <si>
    <t>IRAQ CRISIS - EMERGENCY MULTI-PURPOSE CASH ASSISTANCE - CASH CONSORTIUM FOR IRAQ 2019/CRISE EN IRAK - AIDE FINANCIÌöäRE D'URGENCE MULTI-USAGE - CASH CON</t>
  </si>
  <si>
    <t>Iraq Crisis - Emergency Multi-Purpose Cash Assistance - Cash Consortium for Iraq 2019/Crise en Irak - Aide financiÏ±îre d'urgence multi-usage - Cash Consortium for Iraq 2019</t>
  </si>
  <si>
    <t>July 2019 ??In 2019, there are an estimated 6.7 million people in need of humanitarian assistance in Iraq, 18 % of the total population. More than 1.6 million persons remain internally displaced, despite the expulsion of Daesh from Iraqi territory in December 2017. Displaced people both in-camp and out-of-camp settings continue to depend on the provision of humanitarian assistance to meet their basic needs.With GAC's support, the Cash Consortium for Iraq (CCI) is providing emergency cash assistance to up to 2,000 of the most vulnerable conflict-affected households in Iraq. This emergency assistance helps families meet critical basic needs and reduce the use of negative coping strategies, while providing dignified choices and supporting local markets. Project activities include: (1) providing multi-purpose cash assistance (MPCA) transfers to vulnerable households, (2) providing legal support to approximately 270 individuals, to facilitate access to crucial civil documentation and promote linkages with government services, (3) developing and delivering financial literacy training for vulnerable women-headed households, and (4) establishing a mentorship programme to build capacity of two local organizations seeking to use, or already using, MPCA as an emergency response modality. / Juillet 2019 ??En 2019, on estime Ìö™ 6,7 millions le nombre de personnes ayant besoin d'aide humanitaire en Irak, soit 18 % de la population totale. Plus de 1,6 million de personnes sont encore dÏ±ïplacÏ±ïes Ìö™ l'intÏ±ïrieur du pays, malgrÏ±ï l'expulsion de Daech du territoire irakien en dÏ±ïcembre 2017. Les personnes dÏ±ïplacÏ±ïes, tant dans les camps que hors des camps, continuent de dÏ±ïpendre de la fourniture d'une aide humanitaire pour rÏ±ïpondre Ìö™ leurs besoins fondamentaux.Avec le soutien d'AMC, le Cash Consortium for Iraq (CCI) fournit une aide d'urgence en espÏ±îces Ìö™ prÏ±îs de 2 000 mÏ±ïnages parmi les plus vulnÏ±ïrables touchÏ±ïs par le conflit en Irak. Cette aide d'urgence aide les familles Ìö™ satisfaire leurs besoins essentiels et Ìö™ rÏ±ïduire le recours Ìö™ des stratÏ±ïgies de survie nÏ±ïgatives, tout en leur offrant des choix dignes et en soutenant les marchÏ±ïs locaux. Les activitÏ±ïs du projet comprennent : 1) fournir des transferts d'aide en espÏ±îces Ìö™ usages multiples (MPCA) aux mÏ±ïnages vulnÏ±ïrables, 2) fournir un soutien juridique Ìö™ environ 270 personnes, afin de faciliter l'accÏ±îs Ìö™ des documents civils essentiels et de promouvoir les liens avec les services gouvernementaux, 3) Ï±ïlaborer et dispenser une formation financiÏ±îre aux mÏ±ïnages vulnÏ±ïrables dirigÏ±ïs par des femmes, 4) Ï±ïtablir un programme de mentorat pour renforcer les capacitÏ±ïs de deux organisations locales qui cherchent Ìö™ utiliser, ou utilisent dÏ±ïjÌö™, la MPCA comme modalitÏ±ï d'intervention d'urgence.</t>
  </si>
  <si>
    <t>This award supports the Confronting Climate Change Through Awareness, Research, and Engineering at AUIB project.</t>
  </si>
  <si>
    <t>Supporting American-Style Higher Education in Iraq 2023</t>
  </si>
  <si>
    <t>2020 AVSI IRAQ Y2 OF 2 AWARD[AWARDS- COOPERATIVE AGREEMENTS]</t>
  </si>
  <si>
    <t>2020 AVSI Iraq Y2 of 2 Award[Awards- Cooperative Agreements]</t>
  </si>
  <si>
    <t>The initial funding to Action Against Hunger (AAH) in 2021, which is being encompassed in this decision, is based on the Sida humanitarian allocation process that took place in late 2020.This is an appraisal and subsequent decision of a new contribution (Decision on Contribution, Rule for Managing Contributions 2.9Ïß†) between Sida and AAH, to allow for humanitarian response in 22 crises for 2021.This Decision concerns a financial contribution to AAH amounting to 282.7 MSEK.The mission of AAH is to save lives through prevention, detection and treatment of malnutrition, in particular during, and following, disasters and conflicts, and to address the underlying causes of hunger.AAH is particularly strong in terms of its core mandate to fight hunger and undernutrition. For 2021, the following modality of support is proposed for AAH:1. Annual Projects/Programmes, (usually 12 months) ??237.8 MSEK2. Rapid Response Mechanism - 40 MSEK3. Capacity Building Support ??4 MSEK4. Programme Support Management ??0.9 MSEKDuring 2021, the initial programme and project support covers the following 22 countries/crises: Burkina Faso, Central African Republic, Chad, Colombia, Democratic Republic of Congo, Ethiopia, Haiti, Iraq, Lebanon, Mali, Madagascar, Niger, Nigeria, Pakistan, Philippines, Somalia, Sudan, South Sudan, Syria, Uganda, Venezuela och Zimbabwe.The annual project and country programmes includes support to the sectors of nutrition, protection, food security, health, livelihood, shelter, GBV, WASH, and multipurpose cash.Background:AAH is a non-profit organisation, previously known as Action Contre La Faim (ACF), which is governed by the French Association Law of July 1, 1901. AAH was established in 1979 specifically to respond to humanitarian emergencies, focusing on issues of malnutrition.AAH international network (AAH-IN) is composed of AAH entities from France, (Sida agreement partner), AAH India, AAH United Kingdom, AAH Spain, AAH USA and AAH Canada. Each of these members are separate legal entities, but share a common charter of principles, strategy and areas of intervention. All members of the network are committed to bringing coherence and enhancing efficiency to better serve those in need of nourishment , and to adhere to the AAH principles for which it stands. These principles are: moral and financial independence, strict political and religious neutrality, non-discrimination, free and direct access to victims, professionalism and transparency. The principles are outlined in an agreement (the International Global Protocols), which is signed by all AAH members.</t>
  </si>
  <si>
    <t>Humanitarian emergency assistance in WASH, Education</t>
  </si>
  <si>
    <t>Mine Action Intervention in Areas Contaminated by Improvised Landmines and Explosive Devices in Anbar, Iraq</t>
  </si>
  <si>
    <t>United States Population Migration and Refugee Assistance, Appropriation 1143. Protection and assistance needs of refugees, migrants and conflict vicitms worldwide. [AVSI Foundation]</t>
  </si>
  <si>
    <t>UNICEF HUMANITARIAN SUPPORT TO COUNTRY PROGRAMS 2014-2016 - UNICEF HUMANITARIAN SUPPORT TO COUNTRY PROGRAMS</t>
  </si>
  <si>
    <t>UNICEF Humanitarian support to country programs 2014-2016 - UNICEF Humanitarian support to country programs</t>
  </si>
  <si>
    <t>Humanitarian support to UNICEFs country programs during 2014-2015 in nutrition, health, child protection, WASH and emergency education.</t>
  </si>
  <si>
    <t>Humanitarian mine action in Ninewa governorate and Sulymaniyah governorate</t>
  </si>
  <si>
    <t>Strengthening the resilience of conflict-affected children, their families and communities through integrated education and child protection measures.</t>
  </si>
  <si>
    <t>Emergency Assistance for internally displaced people and returnees in Ninewa (East-Mosul) Iraq with shelter and water, sanitation, hygiene</t>
  </si>
  <si>
    <t>TECHNICAL SUPPORT AND NATIONAL CAPACITY FOR HUMANITARIAN MINE ACTION PROGRAM IN IRAQ</t>
  </si>
  <si>
    <t>Technical Support and National Capacity for Humanitarian Mine Action Program in Iraq</t>
  </si>
  <si>
    <t>Technical Support and National Capacity for Humanitarian Mine Action Program in Iraq [through Information Management and Mine Action Programs]</t>
  </si>
  <si>
    <t>NPA Humanitarian Disarmament Programme in South Iraq [through Norwegian People's Aid]</t>
  </si>
  <si>
    <t>2021 IRC IRAQ Y2 OF 2[AWARDS- COOPERATIVE AGREEMENTS]</t>
  </si>
  <si>
    <t>2021 IRC Iraq Y2 of 2[Awards- Cooperative Agreements]</t>
  </si>
  <si>
    <t>Technical Cooperation on Migration Management and Capacity Building</t>
  </si>
  <si>
    <t>The Project for the Establishment and Capacity Building of ICU(Intensive Care Unit) in Medical City, Baghdad, Rep. of Iraq</t>
  </si>
  <si>
    <t>During 2020, Sida s Unit for Humanitarian Assistance conducted an overview of ongoing strategic partnerships in order to ensure that partnerships were established with the most relevant and effective humanitarian actors to carry out Sida s Humanitarian Strategy.ÌòªAs a result of the overview, Sida has decided to appraise a new contribution and enter into a new strategic partnership agreement with Save the Children Sweden (SCS) for the period 2021-2025 (see archive number 2021-000057).In 2021, the following is proposed in support to SCS:ÌòªAnnual Projects in line with Humanitarian Response Plans (12 months) -ÌòªSEK 63Ìòªmillion, Rapid Response Mechanism support - SEK 25Ìòªmillion,ÌòªCapacity Building and Method Development support - SEK 5.593Ìòªmillion, Surge Support - SEK 800,000, and Operational and Technical Support to SCS s HQ - SEK 5 million.ÌòªThis means that theÌòªtotal initial contribution to SCS in 2021 would amount to SEK 99,393,000.ÌòªThe overall objective of the intervention is to contribute to the promotion of three Breakthroughs in the way children are treated in the world:ÌòªSurvive, LearnÌòªandÌòªBe Protected.ÌòªTheseÌòªare part of the Save the Children movement s Vision for 2030 and are defined as remarkable and sustainable shifts from current trends that Save the Children aspires to work to achieve for children. Their respective objective is the following:1. Survive: No child dies of preventable causes before their fifth birthday.Ìòª2. Learn: All children learn from quality basic education.3. Be Protected: Violence against children is no longer tolerated.ÌòªOne of the main comparative advantages of Save the Children is its competence in addressing protection-related concerns. For this reason, Centrality of Protection has been proposed as the thematic frame, making theÌòªBe ProtectedÌòªBreakthrough particularly central for its interventions during the agreement period. Finally, in addition to these three Breakthroughs, the proposed contribution also aligns with Sweden s newly adopted Strategy for Sweden's humanitarian assistance provided through the Swedish International Development Cooperation Agency (Sida) 2021??025 .</t>
  </si>
  <si>
    <t>United States Population Migration and Refugee Assistance, Appropriation 1143. Protection and assistance needs of refugees, migrants and conflict vicitms worldwide. [Mercy Corps]</t>
  </si>
  <si>
    <t>International Cooperative Administrative Support Services (ICASS) applies to the management and funding of all shared administrative services abroad and related costs at participating agencies headquarters.</t>
  </si>
  <si>
    <t>Bilateral development cooperation within the field of peace and security.</t>
  </si>
  <si>
    <t>Prevention of the spread of the Novel Coronavirus (COVID-61) Infection</t>
  </si>
  <si>
    <t>ERW Clearance in Iraqi Kurdistan [through Mines Advisory Group]</t>
  </si>
  <si>
    <t>Internews Europe has applied to Sida for funding of 32 150 000 SEK to carry out the Aswatouna - Our Voices. Elevating and Amplifying Women's voices in Iraq during the period 2019-2021.The goal of the intervention is to empower women to participate equally as citizens and decision-makers by strengthening and expanding women's voices in Iraq. The project will also contribute to Internews ongoing efforts globally to improve access to information as a root solution to enable women and men to make informed decisions, participate in dialogue and stand up for their rights</t>
  </si>
  <si>
    <t>Activities to improve Governance (non-security and justice) in Iraq</t>
  </si>
  <si>
    <t>Supporting and strengthening humanitarian coordination and advocacy in Iraq, supporting United Nations Office for the Coordination of Humanitarian Affairs regional office</t>
  </si>
  <si>
    <t>Support for the reintegration of internally displaced persons through the reconstruction of sustainable livelihoods and housing.</t>
  </si>
  <si>
    <t>Strengthening cultural and educational development by building skills and capacity and by creating new opportunities and connections with the UK</t>
  </si>
  <si>
    <t>Enhance Civilian Security in Areas Secured from Islamic State - ERW Threats and Contamination [through Mines Advisory Group]</t>
  </si>
  <si>
    <t>[Covers services supplied by other U.S. Government agencies not otherwise classified.]</t>
  </si>
  <si>
    <t>Die ProjektmaÌö©nahmen zielen auf die Verbesserung des Wasser- und Abwassersystems und die AnschlieÌö©ung an das Versorgungsnetz in Dohuk sowie die Renovierung von baufÏ±Ñlligen Grund- und Mittelschulen im Projektgebiet Zumar ab.</t>
  </si>
  <si>
    <t>Securing the livelihood of women and vulnerable population groups is sustainably supported, and their peaceful coexistence is promoted.</t>
  </si>
  <si>
    <t>Emergency assistance</t>
  </si>
  <si>
    <t>Strengthening the resilience of vulnerable host communities and sustainable reintegration of returnees affected by the conflicts at selected locations in Talafar and Sinjar districts.</t>
  </si>
  <si>
    <t>Increase Civilian Security in Iraq [through Danish Refugee Council]</t>
  </si>
  <si>
    <t>United States Population Migration and Refugee Assistance, Appropriation 1143. Protection and assistance needs of refugees, migrants and conflict vicitms worldwide. [United Nations Childrens Fund]</t>
  </si>
  <si>
    <t>Protection assistance to vulnerable populations in Iraq</t>
  </si>
  <si>
    <t>Humanitarian assistance and assistance for by the conflict affected people in Iraq</t>
  </si>
  <si>
    <t>The Oxfam project Promoting Gender Equality, Resilience and Social Cohesion in Iraq is implemented in the Ninewa region in Iraq during 2020-2022. It contributes to the two goals of the Swedish strategy for development cooperation with Iraq 2017-2021, to contribute to peaceful and inclusive societies and gender equality. As a large part of the population was forced to flee due to the violent conflicts in Iraq, there is now a big need to create livelihood opportunities for people returning and for people living in poverty. Oxfam's proposal with the aim to strengthen women's economic empowerment and resilience among the population living in conflict affected areas through increased access to safe and sustainable livelihood within the agricultural sector, is well-aligned with the goals in the Iraq strategy. With a specific focus on women, the project aims to contribute to women's economic participation and empowerment within the frames of the strategy. The project aims to also contribute to social cohesion and thus to contribute to the decrease of tensions in Ninewa, a region of Iraq that has been much affected by contracted conflicts, and which has a population of diverse ethnic and religious backgrounds, as well as different experiences from displacement and return. Therefore it is very important to contribute to increased opportunities for a safe and sustainable return. The contribution contributes to this through the creation of livelihood opportunities within the agricultural sector, with good potential to generate income for people living in poverty, especially for women and youth, but also for others assessed to be living in vulnerability.</t>
  </si>
  <si>
    <t>Humanitarian emergency assitance for those affected by the conflict in Iraq</t>
  </si>
  <si>
    <t>SYRIA CRISIS ??PROTECTING REFUGEES AND DISPLACED PEOPLE - UNHCR EMERGENCY APPEAL 2013 / CRISE EN SYRIE-PROTÌöãGER LES REFUGIÌöãS ET LES PERSONNES DÌöãPLACÌöãE</t>
  </si>
  <si>
    <t>Syria Crisis ??Protecting Refugees and Displaced People - UNHCR Emergency Appeal 2013 / Crise en Syrie-ProtÏ±ïger les refugiÏ±ïs et les personnes dÏ±ïplacÏ±ïes- Appel d'urgence du HCR 2013</t>
  </si>
  <si>
    <t>September 2013 - The humanitarian situation in Syria has rapidly deteriorated over the past year as a result of the civil war in the country. The United Nations estimates that 100,000 people have been killed, and hundreds of thousands more wounded, due to the violence. Within Syria, some 6.8 million people are in need of humanitarian assistance, 4.25 million of whom are internally displaced. In addition, more than 2 million Syrian refugees are living in host countries in the region. By the end of 2013, the United Nations estimates that 10 million people in Syria will need humanitarian assistance and a further 3.55 million refugees from Syria will have fled to host countries, whose resources are increasingly overstretched by the influx of people needing assistance. With the support of DFATD and other donors, the United Nations High Commissioner for Refugees (UNHCR) is protecting and helping an estimated 3 million refugees in Egypt, Iraq, Jordan, Lebanon and Turkey, as well as internally displaced Syrians, who had to leave their homes because of the conflict. Project activities include: registering refugees to ensure access to protection and assistance, providing emergency shelter and essential non-food items, such as baby kits, mattresses and bedding: providing supplies such as blankets and fuel vouchers to get through the winter, and, increasing access to safe water and sanitation facilities. UNHCR is also: providing health assistance, including psychosocial support and medical services, for refugees with specific needs, including children, supporting basic education, child protection, educational and recreational activities, conducting mine risk awareness campaigns to protect children, and, establishing safe spaces for survivors of sexual and gender-based violence, especially women and girls, within the refugee and host communities. Septembre 2013 - La situation humanitaire en Syrie s'est rapidement dÏ±ïtÏ±ïriorÏ±ïe au cours de la derniÏ±îre annÏ±ïe en raison de la guerre civile qui y fait rage. D'aprÏ±îs les Nations Unies, 100 000 personnes ont Ï±ïtÏ±ï tuÏ±ïes et des centaines de milliers d'autres ont Ï±ïtÏ±ï blessÏ±ïs Ìö™ cause de la violence des affrontements. ? l'intÏ±ïrieur de la Syrie, quelque 6,8 millions d'habitants ont besoin d'aide humanitaire, dont 4,25 millions de personnes qui sont dÏ±ïplacÏ±ïes Ìö™ l'intÏ±ïrieur du pays. En outre, plus de 2 millions de Syriens se sont rÏ±ïfugiÏ±ïs dans d'autres pays de la rÏ±ïgion. Les Nations Unies estiment que, d'ici la fin de 2013, 10 millions de Syriens auront besoin d'une aide humanitaire et que 3,55 millions de personnes de plus auront cherchÏ±ï refuge dans des pays d'accueil, oÏ≤´ les ressources sont de plus en plus sollicitÏ±ïes en raison de la migration des gens dans le besoin. GrÏ∞Ωce au soutien du MAECD et d'autres donateurs, le Haut Commissariat des Nations Unies pour les rÏ±ïfugiÏ±ïs (HCR) est en mesure de protÏ±ïger et d'aider environ 3 millions de rÏ±ïfugiÏ±ïs en Ìöãgypte, en Irak, en Jordanie, au Liban et en Turquie, ainsi que des Syriens dÏ±ïpl</t>
  </si>
  <si>
    <t>Coverage of basic needs for returnees, refugees, internally displaced persons and host communities through cash assistance</t>
  </si>
  <si>
    <t>United States Population Migration and Refugee Assistance, Appropriation 1143. Protection and assistance needs of refugees, migrants and conflict vicitms worldwide. [Terre des Hommes - International Federation]</t>
  </si>
  <si>
    <t>U.S. Department of State: Office of Weapons Removal and Abatement. New award obligating $2,658,500 in NADR-CWD FY19/20 Iraq bilateral funds. SOO and Terms and Conditions attached below.</t>
  </si>
  <si>
    <t>IRAQ CRISIS - RAPID RESPONSE MECHANISM - MERCY CORPS 2015 / CRISE EN IRAQ - MÌöãCANISME DE RÌöãPONSE RAPIDE - MERCY CORPS 2015</t>
  </si>
  <si>
    <t>Iraq Crisis - Rapid Response Mechanism - Mercy Corps 2015 / Crise en Iraq - MÏ±ïcanisme de rÏ±ïponse rapide - Mercy Corps 2015</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</si>
  <si>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Mercy Corps is helping to protect and reduce the vulnerability of internally displaced people affected by the civil unrest in Iraq. In consortium with UN agencies and international non-governmental organizations, Mercy Corps will provide emergency cash assistance as required to newly displaced persons and newly liberated areas across all of Iraq. Project activities include: (1) providing an initial emergency cash grant to newly displaced families, and (2) providing up to three more emergency cash grants over a period of three months to only the most vulnerable newly displaced families. / Mars 2015 - La situation humanitaire en Irak continue de se dÏ±ïtÏ±ïriorer. Les affrontements violents ayant opposÏ±ï les groupes armÏ±ïs et les forces gouvernementales ont forcÏ±ï plus de 2,4 millions de personnes Ìö™ quitter leur foyer. Selon les estimations, 5,2 millions de personnes en Irak ont Ï±ïtÏ±ï touchÏ±ïes par le conflit et ont besoin d'aide humanitaire. Les services essentiels, dont les soins de santÏ±ï et les infrastructures d'approvisionnement en eau, sont perturbÏ±ïs, ce qui engendre des besoins humanitaires extrÏ±ómes. Tant que les combats et les violations des droits de la personne persisteront et que les efforts internationaux se poursuivront dans le but de libÏ±ïrer le territoire contrÏ≤ôlÏ±ï par le groupe Ìöãtat islamique en Irak et au Levant (EIIL), on s'attend Ìö™ ce que la situation se dÏ±ïtÏ±ïriore et entraine un nouveau dÏ±ïplacement. GrÏ∞Ωce au soutien d'AMC, Mercy Corps contribue Ìö™ protÏ±ïger les personnes dÏ±ïplacÏ±ïes Ìö™ l'intÏ±ïrieur de leur propre pays en raison des troubles civils en Irak et Ìö™ rÏ±ïduire leur vulnÏ±ïrabilitÏ±ï. En consortium avec les organismes des Nations Unies et les organisations internationales non gouvernementales, Mercy Corps fournira une assistance financiÏ±îre d'urgence en espÏ±îces selon les besoins, aux personnes nouvellement dÏ±ïplacÏ±ïes et aux zones nouvellement libÏ±ïrÏ±ïes Ìö™ travers tout l'Irak. Parmi les activitÏ±ïs du projet : 1) fournir une subvention initiale d'urgence en espÏ±îces aux familles nouvellement dÏ±ïplacÏ±ïes, 2) fournir jusqu'Ìö™ trois autres subventions d'urgence en espÏ±îces sur une pÏ±ïriode de trois mois uniquement aux familles les plus vulnÏ±ïrables nouvellement dÏ±ïplacÏ±ïes.</t>
  </si>
  <si>
    <t>Activities to improve Political Process in Iraq</t>
  </si>
  <si>
    <t>ERW AND IED CLEARANCE IN RAMADI / L'ENLÌöäVEMENT DES EEI ET DES REG ? RAMADI</t>
  </si>
  <si>
    <t>ERW and IED Clearance in Ramadi / L'enlÏ±îvement des EEI et des REG Ìö™ Ramadi</t>
  </si>
  <si>
    <t>The expected outcomes for this project include: (1) improved implementation of stability tasks by stabilization actors in Ramadi and other newly liberated areas, (2) improved conduct of explosive ordnance disposal operations by Iraqi institutions in Ramadi and other newly liberated areas. / Ce projet enlÏ±îvera des EEI en l'Iraq et fournira formation aux Ï±ïquipes de dÏ±ïminage</t>
  </si>
  <si>
    <t>IRAQ CRISIS- IMPROVING ACCESS TO HEALTH AND LIVELIHOODS FOR INTERNALLY DISPLACED PEOPLE- 2016 / LA CRISE EN IRAK - ACCÌöäS AMÌöãLIORER AUX SERVICES DE SAN</t>
  </si>
  <si>
    <t>Iraq Crisis- Improving Access to Health and Livelihoods for Internally Displaced People- 2016 / La crise en Irak - AccÏ±îs amÏ±ïliorer aux services de san</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</si>
  <si>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the project is building the resilience of IDPs, remainees and returnees, to enable them to cope with the impact of the crisis through social awareness and improved access to income. The project will: (1) provide primary, reproductive, maternal and child health care to up to 60,720 displaced people in camps, and (2) provide temporary employment activities and emergency livelihood assets to conflict-affected people returning to areas of origin.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le projet vise Ìö™ renforcer la rÏ±ïsilience des PDP, des personnes restÏ±ïes sur place et des personnes rapatriÏ±ïes pour qu'elles puissent, moyennant une sensibilisation sociale et un accÏ±îs amÏ±ïliorÏ±ï Ìö™ des sources de revenu, composer avec les rÏ±ïpercussions de la crise. Les rÏ±ïsultats attendus du projet : (1) fournir des soins de santÏ±ï primaire et gÏ±ïnÏ±ïsique ainsi que des soins pour les mÏ±îres et les enfants Ìö™ jusqu'Ìö™ 60 720 personnes dÏ±ïplacÏ±ïes dans des camps, et (2) proposer des possibilitÏ±ïs d'emploi temporaires et des moyens de subsistance d'urgence Ìö™ des personnes touchÏ±ïes par un conflit et retournant dans leur rÏ±ïgion d'origine.</t>
  </si>
  <si>
    <t>United States Population Migration and Refugee Assistance, Appropriation 1143. Protection and assistance needs of refugees, migrants and conflict vicitms worldwide. [Danish Refugee Council]</t>
  </si>
  <si>
    <t>United States Population Migration and Refugee Assistance, Appropriation 1143. Protection and assistance needs of refugees, migrants and conflict vicitms worldwide. [International Medical Corps]</t>
  </si>
  <si>
    <t>2021 DRC Y1 ENHANCING THE PROTECTI[AWARDS- COOPERATIVE AGREEMENTS]</t>
  </si>
  <si>
    <t>2021 DRC Y1 Enhancing the Protecti[Awards- Cooperative Agreements]</t>
  </si>
  <si>
    <t>To enhance the protective environment for Internally Displaced Persons and returnees through provision of protection services and advancement of durable solutions</t>
  </si>
  <si>
    <t>2020 DRC IRAQ LIVELIHOODS Y2 OF 2[AWARDS- COOPERATIVE AGREEMENTS]</t>
  </si>
  <si>
    <t>2020 DRC Iraq Livelihoods Y2 of 2[Awards- Cooperative Agreements]</t>
  </si>
  <si>
    <t>Integrated Clearance of Conventional Weapons in Northern Iraq [through Mines Advisory Group]</t>
  </si>
  <si>
    <t>MASARAT INTEGRATED LIVELIHOODS AND[AWARDS- COOPERATIVE AGREEMENTS]</t>
  </si>
  <si>
    <t>MASARAT Integrated Livelihoods and[Awards- Cooperative Agreements]</t>
  </si>
  <si>
    <t>Contribution To UNICEF Needs Defined in The Syria Regional Response Plan 5 ??Iraq</t>
  </si>
  <si>
    <t>Improve the humanitarian health response to Syrian refugees in Iraq[Covers discretionary financial assistance provided to foreign countries, international societies, commissions, proceedings or projects.].]</t>
  </si>
  <si>
    <t>United States Population Migration and Refugee Assistance, Appropriation 1143. Protection and assistance needs of refugees, migrants and conflict vicitms worldwide. [ZOA International]</t>
  </si>
  <si>
    <t>EMERGENCY GRANT AID FOR IRAQ TO IMPROVE HUMANITARIAN SITUATION AND ENHANCE STABILIZATION&lt;THROUGH WFP&gt;</t>
  </si>
  <si>
    <t>Emergency Grant Aid for Iraq to improve humanitarian situation and enhance stabilization&lt;through WFP&gt;</t>
  </si>
  <si>
    <t>Development of health information system, Empowment of related staffs by providing education and dispaching specialists, Equipment support</t>
  </si>
  <si>
    <t>Emergency protection and livelihood assistance and shelter distribution</t>
  </si>
  <si>
    <t>United States Population Migration and Refugee Assistance, Appropriation 1143. Protection and assistance needs of refugees, migrants and conflict vicitms worldwide. [Save the Children]</t>
  </si>
  <si>
    <t>IRAQ CRISIS - WASH AND SHELTER ASSISTANCE - OXFAM-QUÌöãBEC 2015 / CRISE EN IRAQ - EAU, ASSAINISSEMENT ET AIDE EN ABRI - OXFAM-QUÌöãBEC 2015</t>
  </si>
  <si>
    <t>Iraq Crisis - WASH and Shelter Assistance - OXFAM-QuÏ±ïbec 2015 / Crise en Iraq - Eau, assainissement et aide en abri - OXFAM-QuÏ±ïbec 2015</t>
  </si>
  <si>
    <t>December 2014 - The humanitarian situation in Iraq continues to deteriorate as armed clashes continue to drive displacement. The violence between armed groups and government forces has displaced an estimated 2 million people from their homes. With efforts to retake territory lost to ISIL in 2014 progress, additional displacement is expected in 2015. An estimated 5.2 million people across Iraq have been affected by the conflict and are in need of humanitarian assistance. Basic services, including health care and water infrastructure, are disrupted, resulting in acute humanitarian needs. The situation is expected to deteriorate as fighting and human rights violations persist. With DFATD s support, the OXFAM-QuÏ±ïbec is helping to reduce the vulnerability of internally displaced people affected by the civil unrest in Iraq. Project activities include: (1) providing water and sanitation assistance, (2) raising awareness of hygiene and public health issues, and (3) providing cash and voucher assistance for shelter improvements, heating fuel, etc. / Ìö™ venir</t>
  </si>
  <si>
    <t>This is a Decision on Contribution (Rule for Managing Contributions 2.9 Ïß†) between Sida and the International Committee of the Red Cross, ICRC, to allow for humanitarian response in relevant crises for 2022. ICRC s objectives are in line with the Strategy for Sweden s Humanitarian Assistance through Sida (2021-2025). The contribution is relevant for all objectives in the strategy, with an emphasis on the strategy area on protection and assistance to crisis affected populations. Out of the initial allocation, a segment is proposed to be un-allocated, which would enable the ICRC to swiftly allocate already pre-existing financial contributions to countries and regions which experience a crisis in a sudden onset, a deteriorated or a severely underfunded situation. Sida must, as per the suggested agreement, approve the ICRC suggestion on how the initially un-allocated funds are to be allocated. During 2020, the Humanitarian Assistance Unit at Sida conducted an overview of ongoing strategic partnerships in order to ensure that partnership was established with the most relevant and effective humanitarian actors to carry out Sweden's strategy for humanitarian assistance through Sida (2021 ??2025). As a result of the overview, Sida has decided to appraise a new contribution and enter into a new strategic partnership agreement with ICRC, 2021-000057. The main purpose of this contribution is, in line with the humanitarian strategy, to save life, alleviate suffering and maintain human dignity. Most of the policy markers, including environment and conflict prevention, have therefor been marked as partly applicable.</t>
  </si>
  <si>
    <t>Syria Crisis - Emergency Food Assistance - World Food Programme 2013 / Crise en Syrie - Assistance alimentaire d'urgence - Programme alimentaire mondial 2013</t>
  </si>
  <si>
    <t>August 2013 - The humanitarian situation in Syria has rapidly deteriorated over the past year as a result of the civil war in the country. The United Nations estimates that 100,000 people have been killed, and hundreds of thousands more wounded, due to the violence. Within Syria, some 6.8 million people are in need of humanitarian assistance, 4.25 million of whom are internally displaced. In addition, close to 2 million Syrian refugees are living in host countries in the region. By the end of 2013, the United Nations estimates that 10 million people in Syria will need humanitarian assistance and a further 3.55 million refugees from Syria will have fled to host countries, whose resources are increasingly overstretched by the influx of people needing assistance. With the support of DFATD and other donors, the World Food Programme is providing food assistance to an estimated 6.7 million people, inside and outside Syria, affected by the conflict in Syria. This will help reduce acute malnutrition and food shortages, and protect livelihoods. AoÏ≤≠t 2013 -- La situation humanitaire en Syrie s'est rapidement dÏ±ïtÏ±ïriorÏ±ïe au cours de la derniÏ±îre annÏ±ïe en raison de la guerre civile qui y fait rage. D'aprÏ±îs les Nations Unies, 100 000 personnes ont Ï±ïtÏ±ï tuÏ±ïes et des centaines de milliers d'autres ont Ï±ïtÏ±ï blessÏ±ïs Ìö™ cause de la violence des affrontements. Quelque 6,8 millions d'habitants ont besoin d'aide humanitaire, dont 4,25 millions de personnes qui sont dÏ±ïplacÏ±ïes Ìö™ l'intÏ±ïrieur du pays. De plus, prÏ±îs de 2 millions de Syriens se sont rÏ±ïfugiÏ±ïs dans d'autres pays de la rÏ±ïgion. Les Nations Unies estiment que, d'ici la fin de 2013, 10 millions de Syriens auront besoin d'une aide humanitaire et que 3,55 millions de personnes auront cherchÏ±ï refuge dans des pays hÏ≤ôtes, oÏ≤´ les ressources sont trop sollicitÏ±ïes en raison de l'afflux des personnes dans le besoin. Avec le soutien du MAECD et d'autres donateurs, le Programme alimentaire mondial offre une aide alimentaire Ìö™ environ 6,7 millions de personnes, tant Ìö™ l'intÏ±ïrieur qu'Ìö™ l'extÏ±ïrieur de la Syrie, qui sont touchÏ±ïes par le conflit. Cette aide permettra de rÏ±ïduire la malnutrition aiguÏ±ò et les pÏ±ïnuries de vivres, mais aussi de protÏ±ïger les moyens de subsistance.</t>
  </si>
  <si>
    <t>PROMOTING SOCIAL COHESION IN IRAQ / PROMOUVOIR LA COHÌöãSION SOCIALE EN IRAQ</t>
  </si>
  <si>
    <t>Promoting Social Cohesion in Iraq / Promouvoir la cohÏ±ïsion sociale en Iraq</t>
  </si>
  <si>
    <t>This project aims to help relieve social tensions between host-community members and internally displaced persons in several municipalities of the Diyala and Sulaymaniyah governorates of Iraq. It also complements Canada's existing humanitarian relief efforts for internally displaced persons in Iraq, thereby leveraging greater impact of Canada's response to the crisis. Project activities include: (1) training of youth, women and men community leaders in basic negotiation, mediation, participatory project planning and management, (2) implementing 30 small to large scale community projects, (3) training internally displaced persons and host-community leaders in advanced negotiation and conflict management skills. Over 20,000 women, girls, boys and men internally displaced persons and host-community members benefit from this project supported by Canada and implemented by Mercy Corps in the Chamchamal, Dokan, Khanaqin districts of the Diyala and Sulaymaniyah governorates. / Ce projet vise Ìö™ apaiser les tensions sociales entre les membres des collectivitÏ±ïs d'accueil et les personnes dÏ±ïplacÏ±ïes Ìö™ l'intÏ±ïrieur de plusieurs municipalitÏ±ïs des gouvernorats de Diyala et de Sulaymaniyah en Iraq. Ce projet est Ï±ïgalement complÏ±ïmentaire aux efforts d'aide humanitaire dÏ±ïployÏ±ïs par le Canada Ìö™ l'Ï±ïgard des personnes dÏ±ïplacÏ±ïes Ìö™ l'intÏ±ïrieur de l'Iraq, et il optimise de ce fait l'intervention du Canada envers la crise, en augmentant la force d'impact de ce dernier. ActivitÏ±ïs du projet : 1) formation des dirigeants communautaires, jeunes, femmes et hommes, Ìö™ la nÏ±ïgociation et Ìö™ la mÏ±ïdiation de base, Ìö™ la planification et Ìö™ la gestion de projet participatives, 2) mise en oeuvre de 30 projets communautaires de petite Ìö™ grande Ï±ïchelle, 3) formation des personnes dÏ±ïplacÏ±ïes Ìö™ l'intÏ±ïrieur du pays et des dirigeants des collectivitÏ±ïs d'accueil pour l'acquisition de compÏ±ïtences avancÏ±ïes en nÏ±ïgociation et en gestion des conflits. Plus de 20 000 personnes dÏ±ïplacÏ±ïes Ìö™ l'intÏ±ïrieur du pays et de membres des collectivitÏ±ïs d'accueil, femmes, filles, garÏ±åons et hommes, tirent profit de ce projet mis en place par Mercy Corps dans les districts de Chamchamal, de Dokan et de Khanaqin dans les gouvernorats de Diyala et de Sulaymaniyah.</t>
  </si>
  <si>
    <t>2021 SEED Y1 ADDRESSING GENDER BASED VIOLENCE AND INC[AWARDS- COOPERATIVE AGREEMENTS]</t>
  </si>
  <si>
    <t>2021 SEED Y1 Addressing Gender Based Violence and Inc[Awards- Cooperative Agreements]</t>
  </si>
  <si>
    <t>Supporting demographic transition has a multi-faceted impact that can help achieve FCDO NSC objectives Maternal health &amp; infant mortality Gender empowerment &amp; girls education Poverty and youth employment Fiscal space Political stability, inclusion, and participation Environmental impact Sustainability dividend A more stable social contract</t>
  </si>
  <si>
    <t>University access for disadvantaged groups living in Iraq has been improved.</t>
  </si>
  <si>
    <t>The contribution aims to support a set of civil society organisations (CSOs) that are play an active role in working for democracy, inclusion, environmental protection and sustainable development in Iraq. The programme period covers October 2023-december 2025 and will focus on:- supporting marginalised communities (women and youth groups-WYGs), to have increased representation, participation and influence in the decision-making processes and - strengthening Civil Society Organizations (CSOs) so they can effectively influence decisions and promote environment protection in IraqThe geographic scope of the programme covers: Locations within the provinces of Kurdistan Region, Kirkuk, Diyala, Baghdad, Basra, Dhi Qar, Muthanna, Maysan, Ninewa, AlÌöÇÏßØAnbar, Babil, and Salah alÌöÇÏßØDin.The contribution is coded as OECD DAC code 15150 - Democratic participation and civil society, since the aim of the project is to strengthen civil society organisations ability to play an active role in for democracy, inclusion andnvironmental protection.</t>
  </si>
  <si>
    <t>Support for the Iraqi Government through UN in order to protect civilians affected by mines and explosives to enable humanitarian action, socio-economic development and welfare.</t>
  </si>
  <si>
    <t>2021060258A</t>
  </si>
  <si>
    <t>UNMAS DEMINING PHASE 2</t>
  </si>
  <si>
    <t>UNMAS Demining phase 2</t>
  </si>
  <si>
    <t>United States Population Migration and Refugee Assistance, Appropriation 1143. Protection and assistance needs of refugees, migrants and conflict vicitms worldwide. [Catholic Relief Services]</t>
  </si>
  <si>
    <t>World Food Programme (WFP) Macro Grant - 2015 Award</t>
  </si>
  <si>
    <t>Support for the Iraqi fund ReFAATO in implementing the investment program through consulting services</t>
  </si>
  <si>
    <t>Consulting the government of Northern Iraq concerning schools (monitoring, education plans etc.), vocational education and construction/ rebuilding of schools</t>
  </si>
  <si>
    <t>Food Emergency relief and food assistance for people affected by the Syrian conflict in Iraq.</t>
  </si>
  <si>
    <t>IRAQ CRISIS - SHELTER, WATER AND EDUCATION FOR INTERNALLY DISPLACED PEOPLE - 2016 / LA CRISE EN IRAK - ABRIS, EAU ET ÌöãDUCATION POUR LES PERSONNES DÌöãPL</t>
  </si>
  <si>
    <t>Iraq Crisis - Shelter, Water and Education for Internally Displaced People - 2016 / La crise en Irak - Abris, eau et Ï±ïducation pour les personnes dÏ±ïpl</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</si>
  <si>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helping up to 9,348 people affected by violence live with dignity in areas of displacement or return. This project will: (1) provide shelter solutions for up to 1,100 vulnerable displaced families, (2) provide up to 1,100 conflict-affected families with safe and adequate water and sanitation facilities, (3) provide up to 2,500 displaced children with access to quality education and psychosocial support by establishing child support centres, and (4) provide schools with teaching and learning materials.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ce projet vise Ìö™ aider jusqu'Ìö™ 9 348 personnes victimes de violence Ìö™ vivre dans la dignitÏ±ï dans leur zone de dÏ±ïplacement ou de rapatriement. Ce projet vise Ìö™ : (1) fournir un abri Ìö™ jusqu'Ìö™ 1 100 familles dÏ±ïplacÏ±ïes vulnÏ±ïrables, (2) fournir des services d'eau salubre et des installations sanitaires adÏ±ïquates Ìö™ jusqu'Ìö™ 1 100 familles touchÏ±ïes par un conflit, (3) fournir un accÏ±îs Ìö™ des services d'Ï±ïducation et de soutien psychosocial de qualitÏ±ï Ìö™ jusqu'Ìö™ 2 500 enfants dÏ±ïplacÏ±ïs moyennant l'Ï±ïtablissement de centres d'aide aux enfants, et (4) fournir aux Ï±ïcoles du matÏ±ïriel pÏ±ïdagogique et d'apprentissage.</t>
  </si>
  <si>
    <t>IRAQ CRISIS - RESPONSE TO SEXUAL AND GENDER-BASED VIOLENCE - 2015 / CRISE EN IRAQ - RÌöãPONSE ? LA VIOLENCE SEXUELLE ET FONDÌöãE SUR LE SEXE - 2015</t>
  </si>
  <si>
    <t>Iraq Crisis - Response to Sexual and Gender-Based Violence - 2015 / Crise en Iraq - RÏ±ïponse Ìö™ la violence sexuelle et fondÏ±ïe sur le sexe - 2015</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</si>
  <si>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and that of other donors, the partner is providing protection for up to 35,000 women and girls survivors of sexual and gender-based violence (SGBV) across Iraq. Project activities include: (1) establishing women and girls centres in camps and host communities to provide services to SGBV survivors, such as case management, community outreach to identify victims of SGBV that don't come forward, and organize advocacy campaigns to raise awareness of SGBV, (2) addressing child forced marriage by providing direct support and safe spaces for child brides and engaging the community on the issue of early and forced marriage, and (3) coordinating the overall humanitarian response to SGBV in Iraq. / Mars 2015 - La situation humanitaire en Iraq continue de se dÏ±ïtÏ±ïriorer. Les affrontements violents ayant opposÏ±ï les groupes armÏ±ïs et les forces gouvernementales ont forcÏ±ï plus de 2,4 millions de personnes Ìö™ quitter leurs foyers. Selon les estimations, 5,2 millions de personnes en Iraq ont Ï±ïtÏ±ï touchÏ±ïes par le conflit et ont besoin d'aide humanitaire. Les services essentiels, dont les soins de santÏ±ï et les infrastructures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et d'autres donateurs, le partenaire protÏ±îge jusqu'Ìö™ 35 000 femmes et jeunes filles victimes de violences sexuelles et fondÏ±ïes sur le sexe partout en Iraq. Parmi les activitÏ±ïs du projet : 1) Ï±ïtablir des centres pour femmes et jeunes filles dans des camps et des communautÏ±ïs d'accueil afin de fournir des services aux victimes de violences sexuelles et fondÏ±ïes sur le sexe, par exemple en ce qui concerne la gestion de cas, l'approche communautaire pour identifier les victimes non dÏ±ïclarÏ±ïes et les campagnes de dÏ±ïfense des intÏ±ïrÏ±óts et de sensibilisation aux violences sexuelles et fondÏ±ïes sur le sexe, 2) s'attaquer au mariage forcÏ±ï d'enfants en offrant un soutien direct et des lieux sÏ±ïcuritaires aux Ï±ïpouses enfants, et mobiliser la collectivitÏ±ï face au prob</t>
  </si>
  <si>
    <t>Emergency Assistance - Country-Level Funding for the Middle East - UNHCR 2019-2021/Aide d'urgence - Financement au niveau des pays pour le Moyen-Orient - HCR 2019-2021</t>
  </si>
  <si>
    <t>July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the support of GAC and other donors, the United Nations High Commissioner for Refugees (UNHCR) provides assistance and protection to refugees, internally-displaced persons and other persons of concern in Iraq, Jordan, Lebanon and Syria.Project activities include: (1) providing shelter, clothing and other essential non-food items, (2) providing adequate water, sanitation, and health services, including in reproductive health, (3) providing opportunities for education and livelihoods support, (4) providing protection, including against sexual and gender-based violence, child protection and working with governments to register asylum seekers and refugees, and help issue identity documents, (5) working with governments to support refugee self-reliance and forge peaceful relations between refugees and local citizens, and (6) expanding opportunities for durable solutions for people of concern. / Juin 2019 ??Les besoins humanitaires dÏ±ïcoulant des crises en Syrie et en Irak demeurent importants au Moyen-Orient. La violence continuelle en Syrie ne laisse guÏ±îre entrevoir le retour volontaire, sÏ≤≠r, durable et digne de plus de 5,6 millions de rÏ±ïfugiÏ±ïs dans la rÏ±ïgion. Des millions de personnes sont dÏ±ïplacÏ±ïes Ìö™ l'intÏ±ïrieur de leur propre pays, en Syrie et en Irak. Les rÏ±ïfugiÏ±ïs qui font face Ìö™ des dÏ±ïplacements prolongÏ±ïs dans les pays d'accueil affrontent des besoins humanitaires aigus en Jordanie et au Liban.GrÏ∞Ωce au soutien d'AMC et d'autres donateurs, le Haut Commissariat des Nations Unies pour les rÏ±ïfugiÏ±ïs (HCR) fournit assistance et protection aux rÏ±ïfugiÏ±ïs, aux personnes dÏ±ïplacÏ±ïes Ìö™ l'intÏ±ïrieur de leur propre pays et aux autres personnes prises en charge dans l'Irak, la Jordanie, le Liban et la Syrie.Les activitÏ±ïs du projet comprennent : 1) fournir des abris, des vÏ±ótements et d'autres articles non alimentaires essentiels, 2) fournir des services adÏ±ïquats d'approvisionnement en eau, d'assainissement et de soins de santÏ±ï, 3) offrir des possibilitÏ±ïs d'Ï±ïducation et de soutien aux moyens de subsistance, 4) assurer une protection, notamment contre la violence sexuelle et sexiste, la protection des enfantset collaborer avec les gouvernements pour enregistrer les demandeurs d'asile et les rÏ±ïfugiÏ±ïs, et aider Ìö™ dÏ±ïlivrer des documents d'identitÏ±ï, 5) travailler avec les gouvernements pour soutenir l'autonomie des rÏ±ïfugiÏ±ïs et Ï±ïtablir des relations pacifiques entre rÏ±ïfugiÏ±ïs et citoyens locaux, 6) Ï±ïlargir les perspectives de solutions durables aux personnes concernÏ±ïes.</t>
  </si>
  <si>
    <t>SYRIA CRISIS - FOOD ASSISTANCE FOR SYRIAN REFUGEES IN EGYPT AND IRAQ - WFP 2014 / CRISE EN SYRIE - ASSISTANCE ALIMENTAIRE POUR LES RÌöãFUGIÌöãS SYRIENS EN</t>
  </si>
  <si>
    <t>Syria Crisis - Food Assistance for Syrian Refugees in Egypt and Iraq - WFP 2014 / Crise en Syrie - Assistance alimentaire pour les rÏ±ïfugiÏ±ïs syriens en</t>
  </si>
  <si>
    <t>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With the support of DFATD and other donors, the United Nations World Food Programme (WFP) is providing food assistance to 146,000 Syrian and Palestinian refugees in Egypt and 300,000 Syrian refugees in Iraq. The project activity includes providing food or cash or vouchers to purchase food when appropriate. / FÏ±ïvrier 2014 - La situation humanitaire en Syrie continue de se dÏ±ïtÏ±ïriorer en raison de la guerre civile qui fait rage dans ce pays. D aprÏ±îs les Nations Unies, plus de 130 000 personnes ont Ï±ïtÏ±ï tuÏ±ïes et des centaines de milliers d autres ont Ï±ïtÏ±ï blessÏ±ïes Ìö™ cause de la violence des affrontements. Sur le territoire syrien, environ 9,3 millions d habitants ont besoin d aide humanitaire, dont 6,5 millions de personnes qui sont dÏ±ïplacÏ±ïes Ìö™ l intÏ±ïrieur du pays. En outre, plus de 2,4 millions de rÏ±ïfugiÏ±ïs syriens sont inscrits et vivent dans d autres pays de la rÏ±ïgion. Les femmes et les enfants sont particuliÏ±îrement vulnÏ±ïrables aux rÏ±ïpercussions du conflit. En outre, les ressources sont de plus en plus sollicitÏ±ïes dans les pays d accueil en raison de l afflux de gens qui ont besoin d une aide. Avec le soutien du MAECD et d autres donateurs, le Programme alimentaire mondial (PAM) des Nations Unies fournit une assistance alimentaire Ìö™ 146 000 rÏ±ïfugiÏ±ïs syriens et palestiniens en Ìöãgypte et Ìö™ 300 000 rÏ±ïfugiÏ±ïs syriens en Irak. L activitÏ±ï rÏ±ïalisÏ±ïe est la fourniture de denrÏ±ïes, d argent ou de bons d alimentation pour l achat de nourriture, s il y a lieu.</t>
  </si>
  <si>
    <t>Improve the humanitarian health response to Syrian refugees in Iraq.</t>
  </si>
  <si>
    <t>To strengthen peace and security in return areas in Iraq</t>
  </si>
  <si>
    <t>The Norwegian Refugee Council (NRC) has applied for a renewed strategic partnership with Sida during 2021-2025.NRC has applied as well to Sida for funding of 364.5 million SEK to carry out the Humanitarian Programme for 2021 in 26 humanitarian crisis settings: Afghanistan, Cameroon, Central African Republic, Colombia, Ecuador, Panama, Democratic Republic of the Congo, Eritrea, Ethiopia, Iran, Iraq, Jordan, Kenya, Lebanon, Libya, Mali, Niger, Nigeria, Honduras, El Salvador, Mexico, Palestine, Somalia, South Sudan, Sudan, Tanzania/Burundi, Uganda, Venezuela, Yemen. The application includes provision of 40 million SEK to replenish the Rapid Response Mechanism funding instrument and 7 individual projects for method, capacity-building and coordination.The intervention's tentative total budget is 4 263 200 000 Norwegian krona (NOK), that the organisation is financing with Sida's funding in a proportion of 8% approximately. Other donors, like the Norwegian Ministry of Foreign Affairs, DG ECHO, UNHCR, etc. are the largest contributors, besides a dozen of other donors in agreement with NRC. Sida provides NRC with the opportunity to allocate resources flexibly within individual country programmes (Programme-Based Approach ??PBA).Ïß≠NRC s catalytic support for coordination and capacity building contributes greatly to the link between humanitarian aid, development and peace. NRC s advocacy work and activities enable, at least contribute to, sustainable solutions for refugees and displaced people in a significant way in cooperation with other actors. In the long run, the NRC will reduce humanitarian needs. The NRC prioritizes self-sufficiency in its programs. The NRC s analysis capability, not least through its Internal Displacement Monitoring Center (IDMC), is an advantage for relevant programming according to the nexus orientations. Among the 26 crises in NRC s portfolio that Sida prioritizes, there are 15 where Sida implements Sweden s development strategies in synergy with humanitarian aid.In 2022 support NRC with 455,5 MSEK in total of Sida's humanitarian funding, according to the following breakdown:- The grant will support NRC humanitarian programmes in 23 crises settings that Sida has prioritized through its needs-based allocation model, with 288.5 MSEK during 2022.- As multi-annual funding for emergency response in DR Congo, Mali and Nigeria is initiated in 2022, the grant will provide as well NRC with outstanding financial commitments from Sida, estimated 104 MSEK for 2023-2024.- NRC emergency response in sudden onset crises will be supported through Sida's Rapid Response Mechanism (RRM) window with 50 MSEK for 2022.- NRC's method and capacity development projects for Protection, Environment and the Internal Displacement Monitoring Centre (IDMC) will receive 13 MSEK, including 3 MSEK from Sida/Globen for IDMC.Sida's contribution to NRC for 2022 will cover around 6.5% of NRC's total financial requirements of the supported programmes and projects. It wi</t>
  </si>
  <si>
    <t>Support for the Iraqi reconciliation process</t>
  </si>
  <si>
    <t>ICRC (International Comitee Red Cross) assistance/cooperation activities, ICRC</t>
  </si>
  <si>
    <t>EXPLOSIVE HAZARD CLEARANCE IN MOSUL DISTRICT/DÌöãMINAGE DES ENGINS EXPLOSIFS DANS LE DISTRICT DE MOSUL</t>
  </si>
  <si>
    <t>Explosive Hazard Clearance in Mosul District/DÏ±ïminage des engins explosifs dans le district de Mosul</t>
  </si>
  <si>
    <t>The project aims to increase stabilization and early recovery conditions of in areas of Mosul District by clearing explosive hazards and build local capacity to address residual contamination in the future. The project provides mentorship and oversight to all operations through locally trained teams. Project activities include: (1) training and mentoring local teams to deliver mine risk education for local communities, (2) conducting non-technical surveys, and (3) conducting clearance operations. / Le projet vise Ìö™ augmenter la stabilisation et Ìö™ amÏ±ïliorer les conditions de rÏ±ïtablissement rapide dans des zones du district de Mossoul par le dÏ±ïminage des engins explosifs et par le renforcement des capacitÏ±ïs Ìö™ gÏ±ïrer la contamination rÏ±ïsiduelle. Dans le cadre du projet, des Ï±ïquipes formÏ±ïes sur place assurent l'encadrement et la supervision de toutes les opÏ±ïrations. Les activitÏ±ïs du projet comprennent : 1) la formation et l'encadrement d'Ï±ïquipes locales afin qu'elles puissent offrir une formation sur les risques associÏ±ïs aux mines dans les communautÏ±ïs locales, 2) la rÏ±ïalisation d'enquÏ±ótes non techniques, et 3) l'exÏ±ïcution d'opÏ±ïrations de dÏ±ïminage.</t>
  </si>
  <si>
    <t>This award will support the Reconciliation and Prosperity in Iraq through American-Style Higher Education project.</t>
  </si>
  <si>
    <t>Strengthening American-Style Higher Education in Iraq - Career Planning for Iraq's Re-Engaging Students with Campus-Based Learning Project.</t>
  </si>
  <si>
    <t>United States Population Migration and Refugee Assistance, Appropriation 1143. Protection and assistance needs of refugees, migrants and conflict vicitms worldwide. [Near East Foundation]</t>
  </si>
  <si>
    <t>United States Population Migration and Refugee Assistance, Appropriation 1143. Protection and assistance needs of refugees, migrants and conflict vicitms worldwide. [SEED Foundation (Kurdistan)]</t>
  </si>
  <si>
    <t>United States Population Migration and Refugee Assistance, Appropriation 1143. Protection and assistance needs of refugees, migrants and conflict vicitms worldwide. [Handicap International]</t>
  </si>
  <si>
    <t>FISCAL DECENTRALISATION AND RESILIENCY-BUILDING FOR IRAQ / LA DÌöãCENTRALISATION FISCALE ET ACCROITRE LA RÌöãSILIENCE D'IRAK</t>
  </si>
  <si>
    <t>Fiscal Decentralisation and Resiliency-Building for Iraq / La dÏ±ïcentralisation fiscale et accroitre la rÏ±ïsilience d'Irak</t>
  </si>
  <si>
    <t>This project aims to address short- and long-term constraints affecting the Iraqi Government's ability to meet the needs of the population in an effective and equitable manner. It will support building the capacity of various levels of government to manage the current fiscal and humanitarian crises and to become more resilient in the face of any new crisis. The project will strengthen the capacity of representatives of the Government of Iraq to allow them to be better placed to implement necessary reforms related to fiscal and program decentralisation. It will support the establishment of a common understanding on fiscal and program decentralisation among the various levels of government, will develop a knowledge base on program decentralization and support capacity building activities, including through the engagement of stakeholders and holding of workshops and seminars related to fiscal and program decentralisation. The humanitarian crisis caused by the influx of Internally Displaced Persons (IDPs) and refugees within its borders is hindering the Kurdistan Regional Government (KRG) abilities to focus on other priorities that are essential for the long-term development. This influx is overstretching health, education and social protection services in the KRI and is placing severe strains on the local economy. The project will help strengthen the capacity of the KRG to play a more central leadership and coordination role on the crisis response, allowing it to incorporate immediate response measures into its longer-term development planning. / To be completed later</t>
  </si>
  <si>
    <t>Iraq Crisis - Emergency Assistance in Shelter, Water, Hygiene and Sanitation - 2015 / Crise en Iraq - Aide d'urgence, abris, eau, assainissement et hy</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</si>
  <si>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emergency financial support towards housing for 3,000 conflict-affected people, (2) providing 10,800 vulnerable people with essential cooking sets, (3) distributing hygiene kits containing items such as soap, sanitary napkins, diapers and toothpaste, (4) providing household level water treatment and storage solutions, and (5) providing educational messages on hygiene. / Mars 2015 - La situation humanitaire en Iraq continue de se dÏ±ïtÏ±ïriorer. Les affrontements violents ayant opposÏ±ï les groupes armÏ±ïs et les forces gouvernementales ont forcÏ±ï environ 2,4 millions de personnes Ìö™ quitter leurs foyers. Selon les estimations, 5,2 millions de personnes ont Ï±ïtÏ±ï touchÏ±ïes par le conflit en Iraq et ont besoin d'une aide humanitaire. Les services essentiels, dont les soins de santÏ±ï et les services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le partenaire contribue Ìö™ rÏ±ïduire la vulnÏ±ïrabilitÏ±ï des personnes dÏ±ïplacÏ±ïes Ìö™ l'intÏ±ïrieur du pays en raison des troubles civils en Iraq. Parmi les activitÏ±ïs du projet : 1) la prestation d'une aide financiÏ±îre d'urgence au titre de l'hÏ±ïbergement de 3 000 personnes touchÏ±ïes par le conflit, 2) la fourniture d'ustensiles de cuisine indispensables Ìö™ 10 800 personnes vulnÏ±ïrables, 3) la distribution de trousses d'hygiÏ±îne contenant des articles comme du savon, des serviettes hygiÏ±ïniques, des couches et du dentifrice, 4) la proposition de solutions pour le traitement et le stockage de l'eau Ìö™ domicile, 5) la diffusion de messages Ï±ïducatifs sur l'hygiÏ±îne.</t>
  </si>
  <si>
    <t>United States Population Migration and Refugee Assistance, Appropriation 1143. Protection and assistance needs of refugees, migrants and conflict vicitms worldwide. [World Health Organisation]</t>
  </si>
  <si>
    <t>NPA Humanitarian Disarmament Programme in South Iraq, Clearance and Capacity Support [through Norwegian People's Aid]</t>
  </si>
  <si>
    <t>GPGF IRAQ 2023-2025 - GPGF IRAQ 2022-2025</t>
  </si>
  <si>
    <t>GPGF Iraq 2023-2025 - GPGF Iraq 2022-2025</t>
  </si>
  <si>
    <t>The goal is to enable german NGOs and their local partners to implement development projects.</t>
  </si>
  <si>
    <t>Mine Action Support for Populations Affected by Conflict in Iraq</t>
  </si>
  <si>
    <t>Enhance economic recovery and resilience of crisis affected populations.</t>
  </si>
  <si>
    <t>Emergency assistance in WASH (water, hygiene and sanitation) and health care for displaced people in Diyala, northern Iraq</t>
  </si>
  <si>
    <t>2020 CVT IRAQ[AWARDS- COOPERATIVE AGREEMENTS]</t>
  </si>
  <si>
    <t>2020 CVT Iraq[Awards- Cooperative Agreements]</t>
  </si>
  <si>
    <t>Humanitarian emergency assistance in medical support, etc.</t>
  </si>
  <si>
    <t>EMERGENCY GRANT AID IN RESPONSE TO IDPS IN IRAQ AND SYRIAN REFUGEES IN LEBANON AFFECTED BY ISIL&lt;THROUGH IOM(IRAQ)&gt;</t>
  </si>
  <si>
    <t>Emergency Grant Aid in response to IDPs in Iraq and Syrian Refugees in Lebanon affected by ISIL&lt;through IOM(Iraq)&gt;</t>
  </si>
  <si>
    <t>Humanitarian emergency assistance in Shelter, NFIs</t>
  </si>
  <si>
    <t>IRAQ CRISIS - HUMANITARIAN COORDINATION - OCHA MULTI YEAR / CRISE EN IRAK - COORDINATION DE L'ASSISTANCE HUMANITAIRE - OCHA PLURIANNUEL</t>
  </si>
  <si>
    <t>Iraq Crisis - Humanitarian Coordination - OCHA Multi Year / Crise en Irak - Coordination de l'assistance humanitaire - OCHA pluriannuel</t>
  </si>
  <si>
    <t>September 2016 -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The impending battle to retake Mosul - Iraq's second biggest city - from Daesh could result in over a million more IDPs.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 GAC's multi-year humanitarian support to the United Nations Office for the Coordination of Humanitarian Affairs (OCHA) in Iraq is contributing to improved coordination and communication among humanitarian agencies. Project activities include: (1) coordinating activities for humanitarian agencies to ensure a needs-based humanitarian response, (2) developing communication tools and increasing surge capacity for clusters in areas of high humanitarian need, (3) providing effective support to clusters in developing documentation and analysis of data for planning and monitoring, (4) building the capacity of emergency response preparedness, and (5) managing joint funding mechanisms to respond to evolving humanitarian priorities. / Septembre 2016 - La situation humanitaire en Iraq continue de se dÏ±ïtÏ±ïriorer et les affrontements armÏ±ïs entre Daesh et les forces gouvernementales entrainent le dÏ±ïplacement de la population. Depuis janvier 2014, plus de 3,3 millions de personnes ont Ï±ïtÏ±ï dÏ±ïplacÏ±ïes et 887 000 autres Iraquiens qui avaient dÏ±ïjÌö™ Ï±ïtÏ±ï dÏ±ïplacÏ±ïs sont retournÏ±ïs dans leurs collectivitÏ±ïs pour constater que, dans bien des cas, elles avaient Ï±ïtÏ±ï dÏ±ïtruites. Cela reprÏ±ïsente l'une des situations de personnes dÏ±ïplacÏ±ïes les plus importantes dans le monde. La bataille imminente pour reprendre Mossoul - la deuxiÏ±îme plus grande ville d'Iraq - depuis Daesh pourrait entrainer le dÏ±ïplacement d'un million de personnes de plus Ìö™ l'intÏ±ïrieur du pays (PDIP).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Iraq. Le soutien humanitaire pluriannuel d'AMC au Bureau de coordination des affaires humanitair</t>
  </si>
  <si>
    <t>IRAQ CRISIS - DISABILITY SERVICES FOR INTERNALLY DISPLACED PEOPLE - 2016 / LA CRISE EN IRAK - SERVICES D'AIDE AUX HANDICAPÌöãS AUX PERSONNES DÌöãPLACÌöãES -</t>
  </si>
  <si>
    <t>Iraq Crisis - Disability Services for Internally Displaced People - 2016 / La crise en Irak - Services d'aide aux handicapÏ±ïs aux personnes dÏ±ïplacÏ±ïes -</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</si>
  <si>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emergency services to Kirkuk, Diyala and Baghdad governorates, which together host more than a million IDPs and present a combined monthly rate of almost 1,000 wounded civilians. This project will: (1) provide emergency physical and functional rehabilitation services to people with functional limitations and caregivers, (2) deliver awareness campaigns regarding the dangers of explosive remnants of war to vulnerable civilians, and (3) ensure the needs of people with disabilities are integrated in humanitarian assistance projects.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ce projet vise Ìö™ fournir des services d'urgence aux gouvernorats de Kirkuk, Diyala et Bagdad, qui, collectivement, hÏ±ïbergent plus de un million de PDP et enregistrent un taux mensuel cumulatif de 1 000 civils blessÏ±ïs. Le projet vise Ìö™ : (1) fournir des services de rÏ±ïadaptation physique et fonctionnelle d'urgence Ìö™ jusqu'Ìö™ 1 700 personnes ayant des limitations fonctionnelles et Ìö™ des prestataires de soins, (2) rÏ±ïaliser des campagnes de sensibilisation Ìö™ propos des dangers que prÏ±ïsentent les restes explosifs de guerre auprÏ±îs de jusqu'Ìö™ 17 000 civils vulnÏ±ïrables, et (3) s'assurer qu'il soit bien tenu compte des besoins des personnes handicapÏ±ïes dans le cadre des projets d'aide humanitaire.</t>
  </si>
  <si>
    <t>STRENGTHENING CUSTOMARY JUSTICE AND PEACEBUILDING EFFORTS IN AREAS OF RETURN,AND ADVANCING THE CIVIL / RENFORCER LA JUSTICE COUTUMIÌöäRE, LA CONSOLIDATI</t>
  </si>
  <si>
    <t>Strengthening Customary Justice and Peacebuilding Efforts in Areas of Return,and Advancing the Civil / Renforcer la justice coutumiÏ±îre, la consolidati</t>
  </si>
  <si>
    <t>The expected outcomes include: (1) increased understanding of customary justice systems and housing, land and property dispute resolution among government, humanitarian and peacebuilding actors, (2) improved understanding of housing, land and property, displaced women's housing, land and property rights, collaborative dispute resolution, and advocacy methods among ethno-religious and tribal leaders, and government, humanitarian and peace building actors, and (3) improved understanding of and access to civil documentation and/or housing, land and property rights for returnees in Anbar and Ninewah. / Les rÏ±ïsultats escomptÏ±ïs comprennent ce qui suit : 1) une meilleure comprÏ±ïhension des systÏ±îmes de justice coutumiÏ±îre et du rÏ±îglement des diffÏ±ïrends liÏ±ïs au logement, aux terres et Ìö™ la propriÏ±ïtÏ±ï parmi les intervenants du gouvernement, de l'aide humanitaire et de la consolidation de la paix, 2) une meilleure comprÏ±ïhension des questions relatives au logement, aux terres et Ìö™ la propriÏ±ïtÏ±ï, des droits des femmes dÏ±ïplacÏ±ïes en matiÏ±îre de logement, de terres et de propriÏ±ïtÏ±ï, du rÏ±îglement des diffÏ±ïrends axÏ±ï sur la collaboration, et des mÏ±ïthodes de dÏ±ïfense des intÏ±ïrÏ±óts chez les chefs des groupes ethno-religieux et tribaux et les intervenants du gouvernement, de l'aide humanitaire et de la consolidation de la paix, 3) une meilleure comprÏ±ïhension des documents d'Ï±ïtat civil et/ou des droits en matiÏ±îre de logement, de terres et de propriÏ±ïtÏ±ï et un meilleur accÏ±îs au logement, aux terres et Ìö™ la propriÏ±ïtÏ±ï par les rapatriÏ±ïs Ìö™ Anbar et Ninewah.</t>
  </si>
  <si>
    <t>IRAQ CRISIS - EMERGENCY HEALTHCARE FOR INTERNALLY DISPLACED PEOPLE - 2016 / LA CRISE EN IRAK - SOINS DE SANTÌöã D'URGENCE POUR LES PERSONNES DÌöãPLACÌöãES -</t>
  </si>
  <si>
    <t>Iraq Crisis - Emergency Healthcare for Internally Displaced People - 2016 / La crise en Irak - Soins de santÏ±ï d'urgence pour les personnes dÏ±ïplacÏ±ïes -</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</si>
  <si>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90,000 displaced people with comprehensive primary healthcare, including sexual and reproductive health care, mental health care, health promotion, essential medication, and emergency referral systems through static and mobile clinics.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ce projet vise Ìö™ fournir un ensemble complet de services de soins de santÏ±ï primaire Ìö™ jusqu'Ìö™ 90 000 personnes dÏ±ïplacÏ±ïes, dont dans les domaines suivants : santÏ±ï sexuelle et gÏ±ïnÏ±ïsique, santÏ±ï mentale, promotion de la santÏ±ï, mÏ±ïdicaments essentiels et systÏ±îmes d'aiguillage d'urgence au moyen de cliniques statiques et mobiles.</t>
  </si>
  <si>
    <t>IRAQ CRISIS - WATER AND LIVELIHOODS FOR INTERNALLY DISPLACED PEOPLE - 2016 / LA CRISE EN IRAK - EAU ET MOYENS DE SUBSISTANCE POUR LES PERSONNES DÌöãPLA</t>
  </si>
  <si>
    <t>Iraq Crisis - Water and Livelihoods for Internally Displaced People - 2016 / La crise en Irak - Eau et moyens de subsistance pour les personnes dÏ±ïpla</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</si>
  <si>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providing up to 56,370 vulnerable people with WASH and livelihoods support. This project will: (1) provide water and sanitation assistance to up to 48,060 conflict-affected persons through the rehabilitation of small-scale water infrastructure and the provision of household sanitation facilities, especially for female-headed households, (2) provide basic income generation opportunities and help restore household and business assets for conflict-affected people in areas no longer under the control of ISIL to help restart livelihoods, (3) provide cash distributions to IDPs facing serious protection threats, (4) provide essential items through rapid response one-off cash transfers for newly displaced households, and, (5) provide reliable and accurate information on services and organise IDPs and host communities into community groups.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le projet vise Ìö™ fournir Ìö™ jusqu'Ìö™ 56 370 personnes vulnÏ±ïrables des services d'eau, d'assainissement et d'hygiÏ±îne (SEAH) et du soutien au titre de leurs moyens de subsistance. Ce projet vise Ìö™ : (1) fournir de l'aide concernant des services d'eau et d'assainissement Ìö™ jusqu'Ìö™ 48 060 personnes touchÏ±ïes par un conflit en rÏ±ïhabilitant une petite infrastructure d'approvisionnement en eau et en amÏ±ïnageant des installations sanitaires privÏ±ïes, surtout au profit de mÏ±ïnages dirigÏ±ïs par une femme, et (2) proposer des possibilitÏ±ïs de production de revenu de base et aider Ìö™ rÏ±ïtablir les moyens de subsistance pri</t>
  </si>
  <si>
    <t>INTEGRATED CLEARANCE OF EXPLOSIVE REMNANTS OF WAR IN NINEWAH REGION/ÌöãLIMINATION INTÌöãGRÌöãE DES RESTES EXPLOSIFS DE GUERRE DANS LA RÌöãGION DE NINIVE</t>
  </si>
  <si>
    <t>Integrated Clearance of Explosive Remnants of War in Ninewah Region/Ìöãlimination intÏ±ïgrÏ±ïe des restes explosifs de guerre dans la rÏ±ïgion de Ninive</t>
  </si>
  <si>
    <t>This project aims to remove dangerous explosive items from communities in Ninewah, Iraq to enhance the security of civilians affected by Daesh. The goal is to support the protection of internally displaced persons, returning populations and stabilization actors. This is accomplished through the deployment of clearance teams as well as dog teams to detect explosive remnants of war in affected areas. / Le projet vise l'Ï±ïlimination des articles explosifs dangereux dans les collectivitÏ±ïs de Ninive, en Irak, afin d'accroÏ±§tre la sÏ±ïcuritÏ±ï des civils touchÏ±ïs par Daech. Le but est de contribuer Ìö™ la protection des personnes dÏ±ïplacÏ±ïes Ìö™ l'intÏ±ïrieur du territoire, de celles qui rentrent dans leur communautÏ±ï et des intervenants en matiÏ±îre de stabilisation. Pour ce faire, des Ï±ïquipes de neutralisation et des Ï±ïquipes canines seront dÏ±ïployÏ±ïes afin qu'elles dÏ±ïtectent les restes explosifs de guerre dans les zones touchÏ±ïes.</t>
  </si>
  <si>
    <t>Support for the Funding Facility for Stabilization in Iraq/Dispositif pour le financement de la stabilisation en Irak</t>
  </si>
  <si>
    <t>The Funding Facility for Stabilization provides the Government of Iraq with a mechanism to address the local population's immediate needs in newly liberated areas from Daesh. The project is designed to address three windows of engagement: (1) light infrastructure rehabilitation, (2) livelihoods support, and (3) capacity support for local governments. Its geographic focus is on cities that have been liberated from Daesh, in particular in the governorates of Ninewah and Anbar. / Le Dispositif pour le financement de la stabilisation fournit au gouvernement de l'Irak un mÏ±ïcanisme permettant de rÏ±ïpondre aux besoins immÏ±ïdiats de la population locale dans les rÏ±ïgions qui viennent d'Ï±ótre libÏ±ïrÏ±ïes de l'emprise de Daech. Le projet permet de dÏ±ïployer des efforts dans trois domaines : 1) la remise en Ï±ïtat des infrastructures lÏ±ïgÏ±îres, 2) le soutien aux moyens de subsistance, 3) le renforcement de la capacitÏ±ï des gouvernements locaux. GÏ±ïographiquement, le projet met l'accent sur les villes qui viennent d'Ï±ótre libÏ±ïrÏ±ïes de l'emprise de Daech, plus prÏ±ïcisÏ±ïment sur les gouvernorats d'Anbar et de Ninive.</t>
  </si>
  <si>
    <t>Supporting an inclusive and Multi-sectoral response to COVID-19 and addressing its socio-economic impact.</t>
  </si>
  <si>
    <t>Emergency support to improve the fresh water supply for internally displaced people in Iraq</t>
  </si>
  <si>
    <t>REBUILDING COMMUNITIES AND IMPROVING THE WELL-BEING OF WOMEN AND GIRLS IN IRAQ/REBÌöÇTIR DES COMMUNAUTÌöãS ET AMÌöãLIORER LE BIEN-ÌöéTRE DES FEMMES ET DES FI</t>
  </si>
  <si>
    <t>Rebuilding Communities and Improving the Well-Being of Women and Girls in Iraq/RebÏ∞Ωtir des communautÏ±ïs et amÏ±ïliorer le bien-Ï±ótre des femmes et des filles en Irak</t>
  </si>
  <si>
    <t>The project works at improving the well-being for the most vulnerable women and girls in Iraq. It aims to do so by: creating safe spaces for women and girls to support them in their collective efforts for positive change, supporting meaningful community participation by women, working with men and boys to promote gender equality and positive role models, supporting local women's rights defenders, contributing to an inclusive, women-led accountable Women, Peace and Security agenda. Project activities include: (1) building the capacity of parliamentarians (women and men) towards policy development that strives to improve gender equality (GE) and promote the participation of women in the rebuilding of their communities, (2) providing technical and financial assistance for women's rights organisations (WROs) and groups of women's rights defenders, including, training and coaching in GE, human rights (HR), policy development, network development and livelihoods programming, (3) with the assistance of the WROs, establishing child-friendly women's spaces where women can meet to seek assistance, education, exchange ideas and discuss matters of importance to the rebuilding of their communities, (4) training for community leaders (who are mostly men), as well as men and boys in GE and issues pertaining to women and girls (and in some cases men and boys) in their communities such as HR, sexual and gender-based violence, and sexual and reproductive health and rights, in order to garner support for improved lives of their mothers, sisters and daughters, (5) establishing networks between women, WROs and community leaders to ensure women's voices are heard and that they participate in the rebuilding of their communities, develop and conduct a social media campaign with GE messaging based on the work with community leaders, men, boys, women and girls to champion GE.. / Ce projet a pour objectif d'amÏ±ïliorer le bien-Ï±ótre des femmes et des filles les plus vulnÏ±ïrables en Irak. ? cette fin, il cherche Ìö™ : crÏ±ïer des espaces sÏ±ïcuritaires pour les femmes et les filles afin de les appuyer dans leurs efforts collectifs en faveur d'un changement positif, favoriser une participation significative des femmes Ìö™ la vie de la collectivitÏ±ï, intervenir auprÏ±îs des hommes et des garÏ±åons pour favoriser l'Ï±ïgalitÏ±ï entre les sexes et promouvoir des exemples positifs pouvant servir de modÏ±île, soutenir les personnes qui dÏ±ïfendent localement les droits des femmes, contribuer Ìö™ un programme de dÏ±ïfense des femmes, de la paix et de la sÏ±ïcuritÏ±ï de nature inclusive, dirigÏ±ï par les femmes et devant rendre des comptes. Principales activitÏ±ïs du projet : (1) renforcer les compÏ±ïtences des parlementaires (hommes et femmes) en matiÏ±îre d'Ï±ïlaboration de politiques visant Ìö™ amÏ±ïliorer l'Ï±ïgalitÏ±ï entre les sexes et promouvoir la participation des femmes Ìö™ la reconstruction de leurs collectivitÏ±ïs, (2) fournir de l'aide technique et financiÏ±îre aux organismes de dÏ±ïfense des droits des femmes et aux groupes de dÏ±ïfenseurs des droits des femmes, y compris fournir de l'information et de l'encadrement en matiÏ±îre d'Ï±ïgalitÏ±ï entre les sexes, de droits de la personne, d'Ï±ïlaboration de politiques, de rÏ±ïseautage et de programmes sur les moyens de subsistance, (3) avec l'aide des organismes de dÏ±ïfense des droits des femmes, Ï±ïtablir des espaces ouverts aux enfants oÏ≤´ les femmes peuvent se rendre pour chercher de l'aide, obtenir de la formation, Ï±ïchanger des idÏ±ïes et discuter de questions importantes relativement Ìö™ la reconstruction de leurs collectivitÏ±ïs, (4) fournir de la formation aux chefs des collectivitÏ±ïs (gÏ±ïnÏ±ïralement des hommes), ainsi qu'aux hommes et aux garÏ±åons sur l'Ï±ïgalitÏ±ï entre les sexes et sur les questions relatives aux femmes et aux filles (et, dans certains cas, aux hommes et aux garÏ±åons) dans la collectivitÏ±ï, telles que les droits de la personne, la violence fondÏ±ïe sur le sexe et le genre, et la santÏ±ï sexuelle et reproductive et les droits connexes, et ce, pour qu'ils adhÏ±îrent Ìö™</t>
  </si>
  <si>
    <t>United States Population Migration and Refugee Assistance, Appropriation 1143. Protection and assistance needs of refugees, migrants and conflict vicitms worldwide. [World Relief Corporation]</t>
  </si>
  <si>
    <t>Humanitarian mine action and cluster munition clearance in the Kurdistan Region of Iraq and in former ISIS-occupied areas</t>
  </si>
  <si>
    <t>Improvement of water supply and cash assistance to create housing for returnees</t>
  </si>
  <si>
    <t>2021 WRO IRAQ GENDER BASED VIOLENCE Y1[AWARDS- COOPERATIVE AGREEMENTS]</t>
  </si>
  <si>
    <t>2021 WRO Iraq Gender Based Violence Y1[Awards- Cooperative Agreements]</t>
  </si>
  <si>
    <t>Reduce the risk of Gender Based Violence and CP violations through comprehensive MHPSS, economic empowerment, legal assistance and community-based activities that bolster self-resilience and strengthening peaceful coexistence among IDPs, returnees, and host communities</t>
  </si>
  <si>
    <t>SYRIA CRISIS - SUPPORT TO THE ÌöÇ??Î¨øO LOST GENERATIONÌöÇ???INITIATIVE - UNICEF 2014 / CRISE EN SYRIE - APPUI ? L INITIATIVE ÌöÇÏß¨ NON ? UNE GÌöãNÌöãRATION PERDUE</t>
  </si>
  <si>
    <t>Syria Crisis - Support to the Ï∞Ω??Î∞°o Lost GenerationÏ∞Ω???Initiative - UNICEF 2014 / Crise en Syrie - Appui Ìö™ l initiative ÌöÇÏß¨ Non Ìö™ une gÏ±ïnÏ±ïration perdue</t>
  </si>
  <si>
    <t>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UNICEF is one of the partners leading the Ï∞Ω??Î∞°o Lost GenerationÏ∞Ω???initiative to educate and normalize the lives of conflict-affected children and their families. With DFATD s support, this UNICEF project will benefit more than 613,000 conflict-affected children in Syria, Jordan, Lebanon, Iraq, Turkey and Egypt. Project activities include: (1) providing formal, non-formal and alternative education to 402,274 children, (2) constructing and/or rehabilitating schools, and providing school supplies benefitting 18,000 children, (3) providing support and training to 500 teachers, (4) providing psychological support to 495,810 children and caregivers, (5) providing vocational training and life skills to 13,100 youth, and (6) providing cash assistance to 400 highly vulnerable families. / FÏ±ïvrier 2014 - La situation humanitaire en Syrie continue de se dÏ±ïtÏ±ïriorer en raison de la guerre civile qui fait rage dans ce pays. D aprÏ±îs les Nations Unies, plus de 130 000 personnes ont Ï±ïtÏ±ï tuÏ±ïes et des centaines de milliers d autres ont Ï±ïtÏ±ï blessÏ±ïes Ìö™ cause de la violence des affrontements. Sur le territoire syrien, environ 9,3 millions d habitants ont besoin d aide humanitaire, dont 6,5 millions de personnes qui sont dÏ±ïplacÏ±ïes Ìö™ l intÏ±ïrieur du pays. En outre, plus de 2,4 millions de rÏ±ïfugiÏ±ïs syriens sont inscrits et vivent dans d autres pays de la rÏ±ïgion. Les femmes et les enfants sont particuliÏ±îrement vulnÏ±ïrables aux rÏ±ïpercussions du conflit. En outre, les ressources sont de plus en plus sollicitÏ±ïes dans les pays d accueil en raison de l afflux de gens qui ont besoin d une aide. L UNICEF fait partie des partenaires qui dirigent l initiative ÌöÇÏß¨ Non Ìö™ une gÏ±ïnÏ±ïration perdue! ÌöÇÏ®©, laquelle a pour but d offrir une Ï±ïducation aux enfants touchÏ±ïs par le conflit et de leur permettre, ainsi qu Ìö™ leurs familles, de retrouver une vie normale. Avec le soutien du MAECD, cette initiative de l UNICEF bÏ±ïnÏ±ïficiera Ìö™ plus de 613 000 enfants touchÏ±ïs par le conflit, en Syrie, en Jordanie, au Liban, en Irak, en Turquie et en Ìöãgypte. Parmi les activitÏ±ïs rÏ±ïalisÏ±ïes : 1) la fourniture d une Ï±ïducation formelle, informelle et alternative Ìö™ 402 274 enfants, 2) la construction ou la remise en Ï±ïtat d Ï±ïcoles et la distribution de fournitures scolaires bÏ±ïnÏ±ïficiant Ìö™ 18 000 enfants, 3) la prestation d un soutien et d une formation Ìö™ 500</t>
  </si>
  <si>
    <t>2020 JRS IRAQ[AWARDS- COOPERATIVE AGREEMENTS]</t>
  </si>
  <si>
    <t>2020 JRS Iraq[Awards- Cooperative Agreements]</t>
  </si>
  <si>
    <t>United States Population Migration and Refugee Assistance, Appropriation 1143. Protection and assistance needs of refugees, migrants and conflict vicitms worldwide. [Jesuit Refugee Service]</t>
  </si>
  <si>
    <t>Emergency Country-Specific Funding - ICRC Appeals 2013 / Financement urgent visant des pays en particulier - Appels du CICR 2013</t>
  </si>
  <si>
    <t>March 2013 - The International Committee of the Red Cross (ICRC) is an impartial, neutral and independent organization that draws its mandate from the 1949 Geneva Conventions and their Additional Protocols of 1977. The ICRC's primary mission is to help protect the lives and dignity of people affected by war and internal violence. The ICRC seeks to provide these affected people with assistance and prevent further suffering by promoting and strengthening international humanitarian law and universal humanitarian principles. With Canada's support, ICRC's emergency operations aims to provide protection and assistance to populations affected by armed conflict and other situations of violence in the following countries: Burma, Central African Republic, Colombia, Democratic Republic of Congo, Iraq, Pakistan, Philippines, Somalia, South Sudan, Sudan, West Bank &amp; Gaza and Yemen. Mars 2013 ??Le ComitÏ±ï international de la Croix-Rouge (CICR) est une organisation impartiale, neutre et indÏ±ïpendante dont le mandat est confÏ±ïrÏ±ï par les Conventions de GenÏ±îve de 1949 et leurs Protocoles additionnels de 1977. Il a pour mission de protÏ±ïger la vie et la dignitÏ±ï des personnes touchÏ±ïes par les conflits armÏ±ïs et la violence interne. Il vise Ìö™ prÏ±ïvenir la souffrance humaine au moyen de la promotion et du renforcement du droit international humanitaire et des principes humanitaires universels. GrÏ∞Ωce au soutien du Canada, le CICR mÏ±îne des opÏ±ïrations d'urgence visant Ìö™ offrir protection et aide aux populations touchÏ±ïes par un conflit armÏ±ï et d'autres situations de violence dans les pays suivants : Birmanie, RÏ±ïpublique centrafricaine, Colombie, RÏ±ïpublique dÏ±ïmocratique du Congo, Irak, Pakistan, Philippines, Somalie, Soudan du Sud, Soudan, Cisjordanie et bande de Gaza et YÏ±ïmen.</t>
  </si>
  <si>
    <t>Support to Reconstruction and Peacebuilding of Liberated Cities in Iraq -Phase ?</t>
  </si>
  <si>
    <t>Improvement of the water, sanitation and hygiene situation of internally displaced persons in Iraq</t>
  </si>
  <si>
    <t>Assistance and psychological support for internally displaced people in the districts of Ninive, Dohuk, Kirkuk</t>
  </si>
  <si>
    <t>In line with the Good Humanitarian Donorship (GHD) principles, Switzerland recognizes the necessity of predictable and flexible funding to respond to changing needs in humanitarian crises. SDC funding to WFP operations allows the World Food Programme (WFP) to respond proactively and to provide immediate food assistance in life-threatening situations.</t>
  </si>
  <si>
    <t>Safeguarding mass graves and identifying missing persons in liberated areas / Sauvegarde des fosses communes et l'identification des personnes disparu</t>
  </si>
  <si>
    <t>This project aims to increase the effectiveness of Iraqi authorities in recovering and safeguarding vulnerable human remains from mass graves in areas of Iraq that have been liberated from Da'esh. It also aims to increase participation among family members, especially women and girls, in the process of locating and identifying their missing relatives. / Ce projet vise Ìö™ accroitre l'efficacitÏ±ï des autoritÏ±ïs iraquiennes dans la rÏ±ïcupÏ±ïration et la prÏ±ïservation des restes humains vulnÏ±ïrables des fosses communes dans les zones d'Iraq libÏ±ïrÏ±ïes de l'emprise de Daech. Il vise aussi Ìö™ accroitre la participation des membres des familles, en particulier les femmes et les filles, au processus de localisation et d'identification de leurs proches disparus.</t>
  </si>
  <si>
    <t>Improvement of water, sanitation, hygiene needs for Internally Displaced Persons, returnees and host communities</t>
  </si>
  <si>
    <t>Humanitarian emergency assistance regarding water, sanitation, hygiene and health for Internally Displaced Persons, returnees and host communities</t>
  </si>
  <si>
    <t>RECONCILIATION AND CONFLICT PREVENTION IN NINEWAH/RÌöãCONCILIATION ET LA PRÌöãVENTION DES CONFLITS ? NINIVE</t>
  </si>
  <si>
    <t>Reconciliation and Conflict Prevention in Ninewah/RÏ±ïconciliation et la prÏ±ïvention des conflits Ìö™ Ninive</t>
  </si>
  <si>
    <t>The project aims to reduce and prevent violent conflict in Ninewah by promoting reconciliation. Ninewah is among eastern Mosul cities that were recently liberated from Daesh and are in need of assistance rebuild their communities and stabilize tensions. The project seeks to strengthen the role of leaders and their communities in local conflict management efforts. Activities focus on: (1) enhancing the skills of government, religious, tribal and community leaders, as well as women and youth, to de-escalate and resolve violent disputes, and peacefully manage conflicts affecting their communities, and (2) increasing mutual trust between displaced people and host communities. / Le projet vise Ìö™ rÏ±ïduire et Ìö™ prÏ±ïvenir les conflits violents Ìö™ Ninive en favorisant la rÏ±ïconciliation. Ninive fait partie des villes de l'est de Mossoul qui ont rÏ±ïcemment Ï±ïtÏ±ï libÏ±ïrÏ±ïes de l'emprise de Daech et qui ont besoin d'aide pour reconstruire leurs collectivitÏ±ïs et y apaiser les tensions. Le projet a pour but de renforcer le rÏ≤ôle des dirigeants et des collectivitÏ±ïs dans leurs efforts de gestion des conflits locaux. Les activitÏ±ïs visent Ìö™ : 1) accroÏ±§tre les compÏ±ïtences des dirigeants politiques, religieux, tribaux et communautaires et celles des femmes et des jeunes afin de les aider Ìö™ dÏ±ïsamorcer et Ìö™ rÏ±ïsoudre les affrontements violents et Ìö™ gÏ±ïrer pacifiquement les conflits dans leurs collectivitÏ±ïs, 2) accroÏ±§tre la confiance mutuelle des entre les personnes dÏ±ïplacÏ±ïes et les collectivitÏ±ïs hÏ≤ôtes.</t>
  </si>
  <si>
    <t>SYRIA CRISIS - PROTECTION AND EMERGENCY RELIEF IN EGYPT AND IRAQ - UNHCR 2014 / CRISE EN SYRIE - SERVICES DE PROTECTION ET ASSISTANCE D URGENCE EN ÌöãGY</t>
  </si>
  <si>
    <t>Syria Crisis - Protection and Emergency Relief in Egypt and Iraq - UNHCR 2014 / Crise en Syrie - Services de protection et assistance d urgence en Ìöãgy</t>
  </si>
  <si>
    <t>February 2014 - The humanitarian situation in Syria continues to deteriorate as a result of the civil war in the country. The United Nations estimates that more than 130,000 people have been killed, with hundreds of thousands more wounded, due to the violence. Within Syria, some 9.3 million people are in need of humanitarian assistance, 6.5 million of whom are internally displaced. In addition, over 2.4 million Syrian refugees are registered and living in host countries in the region. Women and children are particularly vulnerable to the impact of the conflict and host countries are increasingly overstretched by the influx of affected people needing assistance. With the support of DFATD and other donors, the United Nations High Commissioner for Refugees (UNHCR) is assisting 250,000 Syrian refugees in Egypt and 400,000 Syrian refugees in Iraq. Activities include: (1) providing access to asylum, (2) registering refugees to ensure their safety and protection, (3) providing refugees with core relief items, (4) providing refugee households with the items they need to survive changing seasons (cold in winter, drought in summer), (5) providing temporary emergency shelters to all newly-arrived refugees and ensuring Syrians already in camps have appropriate shelters. / FÏ±ïvrier 2014 - La situation humanitaire en Syrie continue de se dÏ±ïtÏ±ïriorer en raison de la guerre civile qui fait rage dans ce pays. D aprÏ±îs les Nations Unies, plus de 130 000 personnes ont Ï±ïtÏ±ï tuÏ±ïes et des centaines de milliers d autres ont Ï±ïtÏ±ï blessÏ±ïes Ìö™ cause de la violence des affrontements. Sur le territoire syrien, environ 9,3 millions d habitants ont besoin d aide humanitaire, dont 6,5 millions de personnes dÏ±ïplacÏ±ïes Ìö™ l intÏ±ïrieur du pays. En outre, plus de 2,4 millions de rÏ±ïfugiÏ±ïs syriens sont inscrits et vivent dans d autres pays de la rÏ±ïgion. Les femmes et les enfants sont particuliÏ±îrement vulnÏ±ïrables aux rÏ±ïpercussions du conflit. De plus, les ressources sont de plus en plus sollicitÏ±ïes dans les pays d accueil en raison de l afflux de gens qui ont besoin d une aide. Avec le soutien du MAECD et d autres donateurs, le Haut Commissaire des Nations Unies pour les rÏ±ïfugiÏ±ïs (HCR) est en mesure d aider 250 000 rÏ±ïfugiÏ±ïs syriens en Ìöãgypte et 400 000 rÏ±ïfugiÏ±ïs syriens en Iraq. Parmi les activitÏ±ïs de ce projet : 1) trouver un refuge aux gens, 2) inscrire les rÏ±ïfugiÏ±ïs pour qu ils soient mieux protÏ±ïgÏ±ïs, 3) fournir aux rÏ±ïfugiÏ±ïs les articles de secours de base, 4) fournir aux rÏ±ïfugiÏ±ïs les articles dont ils auront besoin pour survivre aux diffÏ±ïrentes saisons (au froid en hiver et Ìö™ la sÏ±ïcheresse en Ï±ïtÏ±ï), 5) fournir un abri temporaire d urgence aux rÏ±ïfugiÏ±ïs qui viennent d arriver et voir Ìö™ ce que les Syriens qui sont dÏ±ïjÌö™ dans les camps aient un abri adÏ±ïquat.</t>
  </si>
  <si>
    <t>Emergency assistance for internally displaced people in Central Iraq</t>
  </si>
  <si>
    <t>United States Population Migration and Refugee Assistance, Appropriation 1143. Protection and assistance needs of refugees, migrants and conflict vicitms worldwide. [Center for Victims of Torture]</t>
  </si>
  <si>
    <t>Humanitarian Assistance for internally displaced persons affected by the conflict</t>
  </si>
  <si>
    <t>OPPORTUNITIES FORAS PROJECT - TRADE AND INVESTMENT ENABLING ENVIRONMENT</t>
  </si>
  <si>
    <t>Opportunities Foras Project - Trade and Investment Enabling Environment</t>
  </si>
  <si>
    <t>U.S. Department of State: Bureau of Democracy, Human Rights, and Labor. To promote social reintegration of marginalized individuals by providing access to free and fair legal representation, and opportunities to participate in social rehabilitation programs.</t>
  </si>
  <si>
    <t>U.S. Department of State: Bureau of Near Eastern Affairs (NEA) - Rule of Law and Human Rights. Economic Support Fund. This award supports the United Nations Investigative Team to promote Accountability for crimes committed by Daesh.</t>
  </si>
  <si>
    <t>United States Population Migration and Refugee Assistance, Appropriation 1143. Protection and assistance needs of refugees, migrants and conflict vicitms worldwide. [GOAL]</t>
  </si>
  <si>
    <t>2020 NRC IRAQ Y2 OF 2[AWARDS- COOPERATIVE AGREEMENTS]</t>
  </si>
  <si>
    <t>2020 NRC Iraq Y2 of 2[Awards- Cooperative Agreements]</t>
  </si>
  <si>
    <t>To support OCHA coordination activities worldwide</t>
  </si>
  <si>
    <t>This award to the UN supports accountability efforts in Iraq.</t>
  </si>
  <si>
    <t>U.S. Department of State: Bureau of Near Eastern Affairs. This award supports the Mass Grave Exhumations to Support Accountability Efforts for Daesh Crimes in Iraq project.</t>
  </si>
  <si>
    <t>Macro Grant to UN Office for the Coordination of Humanitarian Affairs (UNOCHA)</t>
  </si>
  <si>
    <t>USAID/OFDA GRANT FOR BURMA - ASSISTANCE AND RECOVERY</t>
  </si>
  <si>
    <t>USAID/OFDA Grant for Burma - Assistance and Recovery</t>
  </si>
  <si>
    <t>USAID/OFDA Grant for Burma</t>
  </si>
  <si>
    <t>U.S. Department of State: Bureau of Democracy, Human Rights, and Labor. To train and coach independent political candidates across Iraq to support increased political inclusivity.</t>
  </si>
  <si>
    <t>Strengthening humanitarian coordination in Iraq</t>
  </si>
  <si>
    <t>Provision of life-saving non-food goods and transportation during the winter assistance in support of IDPs in Iraq</t>
  </si>
  <si>
    <t>An Agreement for the period 2014-2017 for NRC's country programmes targeting mainly refugees and IDPs, in 2014 in 17 countries: Burkina Faso, Mali, DRC, Somalia, Kenya, Ethiopia, South Sudan, Djibouti, Yemen, occupied Palestinian territories, Iraq, Jordan, Lebanon, Afghanistan, Pakistan, Myanmar and Colombia. The contribution also incl. support to: IDMC, ACAPS, RRM, and Mgt &amp; Progr. Quality (method)</t>
  </si>
  <si>
    <t>SYRIA CRISIS - EMERGENCY ASSISTANCE FOR SYRIAN REFUGEES IN IRAQ - UNHCR / CRISE EN SYRIE - AIDE D'URGENCE POUR LES RÌöãFUGIÌöãS SYRIENS EN IRAK - HCR</t>
  </si>
  <si>
    <t>Syria Crisis - Emergency Assistance for Syrian Refugees in Iraq - UNHCR / Crise en Syrie - Aide d'urgence pour les rÏ±ïfugiÏ±ïs syriens en Irak - HCR</t>
  </si>
  <si>
    <t>December 2015 - The humanitarian situation in Syria continues to deteriorate as a result of the civil war and intensified violence in the country. The United Nations estimates that 13.5 million people inside Syria, including 6 million children, are in need of humanitarian assistance. Combined with over 4.2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With DFATD's support, UNHCR is providing key protection services to the more than 250,000 Syrian refugees currently living in Iraq. Project activities include: (1) maintaining infrastructure in established camps, (2) ensuring effective reception conditions, timely registration and documentation, and access to legal assistance for Syrian refugees, (3) providing 11,000 households with core relief item kits, and (4) aiding 71,000 households with targeted cash assistance. / DÏ±ïcembre 2015 - La situation humanitaire continue de se dÏ±ïtÏ±ïriorer en Syrie en consÏ±ïquence de la guerre civile et de l'intensification de la violence dans le pays. Selon les estimations des Nations Unies, 13,5 millions de personnes en Syrie, dont 6 millions d'enfants, ont besoin d'une aide humanitaire. En outre, 4,2 millions de Syriens cherchent refuge dans les pays voisins, il s'agit du plus grand nombre de personnes dÏ±ïplacÏ±ïes Ìö™ la suite de conflits dans le monde. Les femmes et les enfants sont particuliÏ±îrement vulnÏ±ïrables aux rÏ±ïpercussions du conflit. Les ressources sont de plus en plus sollicitÏ±ïes dans les pays d'accueil en raison de l'afflux de gens qui essaient d'Ï±ïchapper aux conflits. GrÏ∞Ωce au soutien du MAECD, HCR offre des services de protection clÏ±ïs Ìö™ plus de 250 000 rÏ±ïfugiÏ±ïs syriens qui vivent actuellement en Irak. Parmi les efforts dÏ±ïployÏ±ïs dans le cadre de ce projet, mentionnons : (1) l'entretien de l'infrastructure dans des camps destinÏ±ïs aux rÏ±ïfugiÏ±ïs, (2) l'Ï±ïtablissement de conditions d'accueil efficaces, d'inscription et de documents nÏ±ïcessaires et l'accÏ±îs Ìö™ une aide juridique pour les rÏ±ïfugiÏ±ïs syriens, (3) l'octroi Ìö™ 11 000 mÏ±ïnages de trousses d'articles de premiÏ±îre nÏ±ïcessitÏ±ï, (4) l'octroi d'une aide en espÏ±îces ciblÏ±ïe pour 71 000 mÏ±ïnages.</t>
  </si>
  <si>
    <t>Country-Specific Funding - UNHCR 2013 / Financement visant des pays en particulier - HCR 2013</t>
  </si>
  <si>
    <t>March, 2013 - The Office of the United Nations High Commissioner for Refugees (UNHCR) was established on December 14, 1950 by the United Nations General Assembly. The Agency is mandated to lead and coordinate international action for the protection of refugees and resolution of refugee problems worldwide. The Agency is working to protect and assist refugees, internally displaced persons and those who are stateless, while searching for lasting solutions to their plight. Main activities include: providing shelter, clothing and other essential non-food items to people of concern, providing adequate sanitation services, working with governments to register asylum seekers and refugees and to help issue identity documents, working to uphold the social and economic standing of persons of concern, and working with governments to support refugee self-reliance and forge peaceful relations between refugees and local citizens. With Canada's support, UNHCR's 2013 emergency operations in Bangladesh, Burma, Colombia, Ethiopia, Iraq, Kenya, Nepal, Pakistan, Philippines, Somalia, South Sudan, Sri Lanka, Sudan, and Yemen will provide protection and assistance to an estimated 17.8 million displaced people affected by conflict. Mars 2013 ??L'Office du Haut Commissaire des Nations Unies (HCR) pour les rÏ±ïfugiÏ±ïs a Ï±ïtÏ±ï crÏ±ïÏ±ï le 14 dÏ±ïcembre 1950 par l'AssemblÏ±ïe gÏ±ïnÏ±ïrale des Nations Unies. Le HCR a pour mandat de diriger et de coordonner l'action internationale visant Ìö™ protÏ±ïger les rÏ±ïfugiÏ±ïs et Ìö™ rÏ±ïsoudre les problÏ±îmes de rÏ±ïfugiÏ±ïs dans le monde entier. Le HCR s'applique Ìö™ protÏ±ïger et Ìö™ aider les rÏ±ïfugiÏ±ïs, les personnes dÏ±ïplacÏ±ïes Ìö™ l'intÏ±ïrieur de leur propre pays et les apatrides, tout en s'efforÏ±åant de trouver des solutions durables pour amÏ±ïliorer leur sort. Parmi les principales activitÏ±ïs : fournir un abri, des vÏ±ótements et d'autres articles non alimentaires essentiels aux personnes relevant de la compÏ±ïtence du HCR, fournir des services d'assainissement adÏ±ïquats, et collaborer avec les gouvernements pour inscrire les demandeurs d'asile et les rÏ±ïfugiÏ±ïs et aider Ìö™ la dÏ±ïlivrance de piÏ±îces d'identitÏ±ï, prendre des mesures pour permettre aux personnes relevant de la compÏ±ïtence du HCR de maintenir leur situation sociale et Ï±ïconomique, et collaborer avec les gouvernements pour favoriser l'autonomie des rÏ±ïfugiÏ±ïs et l'Ï±ïtablissement de relations pacifiques entre les rÏ±ïfugiÏ±ïs et les populations locales. GrÏ∞Ωce au soutien du Canada, les opÏ±ïrations d'urgence menÏ±ïes par le HCR en 2013 au Bangladesh, en Birmanie, en Colombie, en Ìöãthiopie, en Irak, au Kenya, au NÏ±ïpal, au Pakistan, aux Philippines, en Somalie, au Soudan du Sud, au Sri Lanka, au Soudan et au YÏ±ïmen fourniront des services de protection et assistance Ìö™ environ 17,8 millions de personnes dÏ±ïplacÏ±ïes et touchÏ±ïes par un conflit.</t>
  </si>
  <si>
    <t>IMPROVE WATER, SANITATION AND HYGIENE IN DOHUK AND ERBIL REGIONS / AMÌöãLIORER L'EAU, L'ASSAINISSEMENT ET L'HYGIÌöäNE DANS LES RÌöãGIONS DE DOHUK ET ERBIL</t>
  </si>
  <si>
    <t>Improve Water, Sanitation and Hygiene in Dohuk and Erbil Regions / AmÏ±ïliorer l'eau, l'assainissement et l'hygiÏ±îne dans les rÏ±ïgions de Dohuk et Erbil</t>
  </si>
  <si>
    <t>This project aims to reduce the vulnerability of women, men, girls and boys to water and hygiene related diseases within internally displaced populations and host communities in Dohuk and Erbil governorates of Iraq. It also complements Canada's existing humanitarian relief efforts for internally displaced persons in Iraq, thereby leveraging Canada's response to the crisis in Iraq for greater and longer-term impact. Project activities include: (1) drilling six boreholes in Erbil Governorate, (2) supplying and installing prefabricated water treatment units in Khanke Village in Dohuk Governorate, (3) rehabilitating and providing additional water and sanitation facilities in a hosting-community in Erbil, and (4) training government staff on water, sanitation and hygiene (WASH) outbreak preparedness. With GAC's support, World Vision Canada is rehabilitating and improving water, sanitation and hygiene services for over 52,000 host-community members and internally displaced persons in Dohuk and Erbil governorates. / L'objectif de ce projet est de rÏ±ïduire la vulnÏ±ïrabilitÏ±ï aux maladies associÏ±ïes Ìö™ l'eau et Ìö™ l'hygiÏ±îne pour les femmes, les hommes, les garÏ±åons et les filles qui font partie des populations dÏ±ïplacÏ±ïes Ìö™ l'intÏ±ïrieur de leur propre pays et des collectivitÏ±ïs qui les accueillent dans les gouvernorats de Dohuk et d'Erbil de l'Irak. Le projet complÏ±îte en outre les efforts que dÏ±ïploie le Canada Ìö™ l'heure actuelle en ce qui a trait Ìö™ l'aide humanitaire offerte aux populations dÏ±ïplacÏ±ïes Ìö™ l'intÏ±ïrieur de l'Iraq, ce qui assure des retombÏ±ïes plus importantes et Ìö™ plus long terme aux interventions du Canada face Ìö™ la crise en Iraq. Voici quelques-unes des activitÏ±ïs associÏ±ïes au projet : 1) creuser six puits de forage dans le gouvernorat d'Erbil, 2) fournir et installer des unitÏ±ïs de traitement d'eau prÏ±ïfabriquÏ±ïes dans le village de Khanke qui se trouve dans le gouvernorat de Dohuk, 3) remettre en Ï±ïtat des installations d'eau et de services sanitaires et en Ï±ïtablir de nouvelles dans une collectivitÏ±ï d'accueil d'Erbil, 4) former des fonctionnaires en prÏ±ïparation aux Ï±ïpidÏ±ïmies de maladies associÏ±ïes Ìö™ l'eau, Ìö™ l'assainissement et Ìö™ l'hygiÏ±îne. GrÏ∞Ωce au soutien d'AMC, Vision Mondiale Canada remet en Ï±ïtat et amÏ±ïliore les installations associÏ±ïes aux services d'eau, d'assainissement et d'hygiÏ±îne utilisÏ±ïes par plus de 52 000 membres des collectivitÏ±ïs d'accueil et des populations irakiennes dÏ±ïplacÏ±ïes dans les gouvernorats de Dohuk et d'Erbil.</t>
  </si>
  <si>
    <t>ENHANCED GOVERNANCE FOR IMPROVING THE WELL-BEING OF THE MOST VULNERABLE WOMEN AND GIRLS IN IRAQ/GOUVERNANCE AMÌöãLIORÌöãE POUR DES CONDITIONS DE VIE MEIL</t>
  </si>
  <si>
    <t>Enhanced Governance for Improving the Well-Being of the Most Vulnerable Women and Girls in Iraq/Gouvernance amÏ±ïliorÏ±ïe pour des conditions de vie meilleures pour les Irakiennes les plus vulnÏ±ïrables</t>
  </si>
  <si>
    <t>This project seeks to encourage greater use of integrated sexual and reproductive health services by women and girls. The project works to increase policy makers' awareness of gender gaps in existing policies and programs, with the aim of strengthening these policies in Iraq. The project aims to increase awareness of the need to prevent and respond to gender-based violence (GBV) and other harmful practices. The project offers training to health managers to strengthen health systems to deliver quality integrated sexual and reproductive health services. / Le projet vise Ìö™ encourager une utilisation accrue des services intÏ±ïgrÏ±ïs de santÏ±ï sexuelle et reproductive par les femmes et les filles en Irak. Le projet travaille Ìö™ amÏ±ïliorer les connaissances des dÏ±ïcideurs en matiÏ±îre de genre et ce, en ce qui a trait aux politiques et politiques dÏ±ïjÌö™ existantes, de faÏ±åon Ìö™ les rendre plus efficaces. Ce projet comprend un programme de sensibilisation aux efforts nÏ±ïcessaires de prÏ±ïvention et d'intervention face Ìö™ la violence fondÏ±ïe sur le genre et Ìö™ d'autres pratiques nÏ±ïfastes. Le projet offre une formation Ìö™ des gestionnaires travaillant dans le domaine de la santÏ±ï afin renforcer les systÏ±îmes de santÏ±ï pour fournir des services intÏ±ïgrÏ±ïs de santÏ±ï sexuelle et reproductive de qualitÏ±ï.</t>
  </si>
  <si>
    <t>CRS ESTABLISHING SUSTAINABLE LIVEL[AWARDS- COOPERATIVE AGREEMENTS]</t>
  </si>
  <si>
    <t>CRS Establishing Sustainable Livel[Awards- Cooperative Agreements]</t>
  </si>
  <si>
    <t>FSN SALARY_BENEFITS</t>
  </si>
  <si>
    <t>U.S. Department of State: Bureau of Near Eastern Affairs (NEA) - Multi-sector - Unspecified. Economic Support Fund. This award supports the Mass Grave Exhumations to Support Accountability Efforts for Daesh Crimes in Iraq project.</t>
  </si>
  <si>
    <t>EXPLOSIVE HAZARD MANAGEMENT INSTITUTIONAL CAPACITY ENHANCEMENT IN IRAQ/RENFORCEMENT DES CAPACITÌöãS INSTITUTIONNELLES DE GESTION DES RISQUES D'EXPLOSION</t>
  </si>
  <si>
    <t>Explosive Hazard Management Institutional Capacity Enhancement in Iraq/Renforcement des capacitÏ±ïs institutionnelles de gestion des risques d'explosion en Irak</t>
  </si>
  <si>
    <t>This project aims to address the need for a prioritized and coordinated effort across the Government of Iraq to improve its explosive hazard management. The project helps to build the Government of Iraq's institutional capacity to support long-term explosive hazard management operations to serve the needs of mine-affected communities in an effective, gender-inclusive and sustainable manner. Project activities include: (1) establishing a streamlined gender-sensitive reporting system of suspected explosive hazards, (2) conducting organizational assessments of relevant Government of Iraq institutions, (3) providing training sessions on leadership and coordination skills for Government of Iraq stakeholders, (4) hiring gender specialists to provide training sessions on gender mainstreaming for relevant Government of Iraq institutions, and (5) providing technical support to policy and systems reform. / Ce projet vise Ìö™ rÏ±ïpondre Ìö™ la nÏ±ïcessitÏ±ï de dÏ±ïployer, par le gouvernement de l'Irak, un effort prioritaire et coordonnÏ±ï pour amÏ±ïliorer sa gestion des risques d'explosion. Le projet aide Ìö™ renforcer les capacitÏ±ïs institutionnelles pour appuyer les activitÏ±ïs de gestion des risques d'explosion Ìö™ long terme du gouvernement de l'Irak afin de servir de maniÏ±îre efficace, inclusive et durable les collectivitÏ±ïs touchÏ±ïes par les mines. Les activitÏ±ïs du projet comprennent notamment : (1) l'Ï±ïtablissement d'un systÏ±îme de rapports des risques d'explosion rationalisÏ±ï et tenant compte de l'Ï±ïgalitÏ±ï entre les sexes, (2) la conduite d'Ï±ïvaluations organisationnelles des institutions gouvernementales de l'Irak concernÏ±ïes, (3) la prestation de sÏ±ïances de formation sur le leadership et sur les compÏ±ïtences en matiÏ±îre de coordination aux intervenants du gouvernement de l'Irak, (4) l'embauche de spÏ±ïcialistes de l'Ï±ïgalitÏ±ï entre les sexes pour fournir des sÏ±ïances de formation aux institutions gouvernementales de l'Irak concernÏ±ïes sur l'intÏ±ïgration de l'Ï±ïgalitÏ±ï entre les sexes, et (5) la prestation d'un soutien technique pour la rÏ±ïforme des politiques et des systÏ±îmes.</t>
  </si>
  <si>
    <t>IMPROVING EFFECTIVENESS OF LOCAL POLICE IN IRAQ/AMÌöãLIORER L'EFFICACITÌöã DE LA POLICE LOCALE EN IRAK</t>
  </si>
  <si>
    <t>Improving Effectiveness of Local Police in Iraq/AmÏ±ïliorer l'efficacitÏ±ï de la police locale en Irak</t>
  </si>
  <si>
    <t>Improving Effectiveness of Local Police in Iraq / AmÏ±ïliorer l'efficacitÏ±ï de la police locale en Irak</t>
  </si>
  <si>
    <t>IRAQ CRISIS - EMERGENCY ASSISTANCE FOR CONFLICT-AFFECTED POPULATIONS - IOM 2019-2021/CRISE EN IRAK - ASSISTANCE D'URGENCE AUX PERSONNES TOUCHÌöãES PAR L</t>
  </si>
  <si>
    <t>Iraq Crisis - Emergency Assistance for Conflict-Affected Populations - IOM 2019-2021/Crise en Irak - Assistance d'urgence aux personnes touchÏ±ïes par le conflit - OIM 2019-2021</t>
  </si>
  <si>
    <t>July 2019 ??In 2019, there are an estimated 6.7 million people in need of humanitarian assistance in Iraq, 18% of the total population. More than 1.6 million persons remain internally displaced, despite the expulsion of Daesh from Iraqi territory in December 2017. Displaced people both in-camp and out-of-camp settings continue to depend on the provision of humanitarian assistance to meet their basic needs.With GAC's support and the support of other donors, the International Organization for Migration (IOM) is leading a multi-sectoral response, which is helping to meet the shelter, health, protection and water, sanitation and hygiene (WASH) needs of some of the most vulnerable conflict-affected people in Iraq. These people include internally displaced people (IDPs), recent returnees, and members of host communities.Project activities include: (1) providing support for shelter and non-food items, (2) providing primary health services, (3) monitoring and addressing protection and psychosocial needs, (4) supporting WASH services, and (5) supporting camp co-ordination and camp management services in IDP camps and informal settlements. / Juillet 2019 ??En 2019, on estime environ 6,7 millions de personnes ont besoin d'une aide humanitaire en Irak, soit 18 % de la population. Plus de 1,6 million de personnes sont encore dÏ±ïplacÏ±ïes Ìö™ l'intÏ±ïrieur du pays, malgrÏ±ï l'expulsion de Daech du territoire irakien en dÏ±ïcembre 2017. Les personnes dÏ±ïplacÏ±ïes, qu'elles soient ou non dans des camps, continuent de dÏ±ïpendre de l'aide humanitaire pour combler leurs besoins de base.Avec le soutien d'Affaires mondiales Canada, l'Organisation internationale pour les migrations (OIM) dirige une intervention multisectorielle, qui contribue Ìö™ rÏ±ïpondre aux besoins en matiÏ±îre d'abris, de santÏ±ï, de protection et d'eau, d'assainissement et d'hygiÏ±îne (WASH) de certaines des personnes les plus vulnÏ±ïrables touchÏ±ïes par le conflit en Irak. Il s'agit notamment de personnes dÏ±ïplacÏ±ïes Ìö™ l'intÏ±ïrieur de leur propre pays, de personnes rapatriÏ±ïes rÏ±ïcemment et de membres des collectivitÏ±ïs d'accueil.Les activitÏ±ïs du projet comprennent : 1) fournir un soutien pour les abris et les articles non alimentaires, 2) fournir des services de santÏ±ï primaires, 3) surveiller et rÏ±ïpondre aux besoins de protection et aux besoins psychosociaux, 4) soutenir les services WASH, 5) soutenir les services de coordination et de gestion des camps dans les camps de dÏ±ïplacÏ±ïs internes et les Ï±ïtablissements informels..</t>
  </si>
  <si>
    <t>IRAQ CRISIS - EMERGENCY SHELTER AND ACCESS TO DRINKING WATER - DEVELOPMENT AND PEACE 2014 AND 2015 / CRISE EN IRAK - ABRIS D'URGENCE ET ACCÌöäS ? L'EAU</t>
  </si>
  <si>
    <t>Iraq Crisis - Emergency Shelter and Access to Drinking Water - Development and Peace 2014 and 2015 / Crise en Irak - Abris d'urgence et accÏ±îs Ìö™ l'eau</t>
  </si>
  <si>
    <t>August 2014 - The humanitarian situation in Iraq continues to deteriorate as armed clashes continue to drive displacement. The recent surge in violence between armed groups and government forces has displaced an estimated 1.3 million people from their homes. Basic services, including health care and water infrastructure, are disrupted, resulting in acute humanitarian needs. Iraqi Kurdistan is hosting an additional 230,000 Syrian refugees, which is also placing a great strain on local infrastructure. The situation is expected to deteriorate as fighting and human rights violations persist. With DFATD's support, Development and Peace is helping 16,500 internally displaced people in Dohuk Governorate to access shelter, clean drinking water and child protection services to reduce their vulnerability. Project activities include: (1) providing rental support and shelter upgrades to meet basic standards of health and safety, (2) upgrading and rehabilitating water access points, and providing water collection tanks, water treatment materials as well as training beneficiaries on basic water treatment practices, and (3) setting up and running ''child-friendly spaces''. / Aout 2014 - La situation humanitaire en Irak continue de se dÏ±ïtÏ±ïriorer Ìö™ mesure que les affrontements armÏ±ïs provoquent des dÏ±ïplacements. La rÏ±ïcente flambÏ±ïe de violence entre les groupes armÏ±ïs et les forces gouvernementales a entrainÏ±ï le dÏ±ïplacement d'environ 1,3 million de personnes de leur foyer. Les services essentiels, dont les soins de santÏ±ï et les infrastructures d'approvisionnement en eau, sont perturbÏ±ïs, ce qui engendre des besoins humanitaires extrÏ±ómes. Le Kurdistan Irakien accueille 230 000 rÏ±ïfugiÏ±ïs syriens additionnels, ce qui cause de fortes pressions sur les infrastructures locales. On s'attend Ìö™ ce que la situation se dÏ±ïtÏ±ïriore au fur et Ìö™ mesure que les combats et les violations des droits de la personne se poursuivront. GrÏ∞Ωce au soutien d'AMC, DÏ±ïveloppement et Paix oeuvre pour faciliter l'accÏ±îs Ìö™ 16 500 personnes dÏ±ïplacÏ±ïes dans le gouvernorat de Dohouk, aux abris, Ìö™ l'eau potable et aux services de protection de l'enfance et rÏ±ïduire ainsi leur vulnÏ±ïrabilitÏ±ï. Parmi les activitÏ±ïs du projet : 1) fournir un soutien pour le paiement des loyers et l'amÏ±ïlioration des abris afin de rÏ±ïpondre aux normes de base en matiÏ±îre de santÏ±ï et de sÏ±ïcuritÏ±ï, 2) amÏ±ïliorer et rÏ±ïhabiliter les points d'accÏ±îs Ìö™ l'eau, et fournir des rÏ±ïservoirs de collecte d'eau, des matÏ±ïriaux de traitement de l'eau ainsi que former les bÏ±ïnÏ±ïficiaires sur les pratiques de base de traitement de l'eau, 3) mettre en place et exploiter des ÌöÇÏß¨ endroits adaptÏ±ïs aux enfants ÌöÇÏ®©.</t>
  </si>
  <si>
    <t>Emergency Country-Specific Funding in the Middle East - ICRC Appeals 2019-2021/Financement d'urgence visant des pays en particulier au Moyen Orient - Appels du CICR 2019-2021</t>
  </si>
  <si>
    <t>July 2019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humanitarian needs are acute for refugees facing protracted displacement in Jordan and Lebanon.With the support of GAC and other donors, the ICRC's humanitarian operations in Syria, Iraq, Jordan and Lebanon aim to provide protection, emergency relief, and other essential services to people affected by armed conflict and other situations of violence, as well as to promote respect for international humanitarian law. Project activities include: (1) providing medical care, access to water and sanitation facilities, food assistance and livelihoods support, (2) providing Red Cross/Red Crescent National Societies with technical expertise to strengthen their capacity in areas such as promoting international humanitarian law, restoring family links, and delivering relief in situations of armed conflict and violence, and (3) ensuring that international humanitarian law is respected in the treatment of civilians not taking part in hostilities, as well as for detainees. / Juin 2019 ??Les besoins humanitaires dÏ±ïcoulant des crises en Syrie et en Irak demeurent importants au Moyen-Orient. La violence continuelle en Syrie ne laisse guÏ±îre entrevoir le retour volontaire, sÏ≤≠r, durable et digne de plus de 5,6 millions de rÏ±ïfugiÏ±ïs dans la rÏ±ïgion. Des millions de personnes sont dÏ±ïplacÏ±ïes Ìö™ l'intÏ±ïrieur de leur propre pays, en Syrie et en Irak. Les rÏ±ïfugiÏ±ïs qui font face Ìö™ des dÏ±ïplacements prolongÏ±ïs dans les pays d'accueil affrontent des besoins humanitaires aigus en Jordanie et au Liban.Avec le soutien d'Affaires mondiales Canada (AMC) et d'autres donateurs, les opÏ±ïrations d'urgence du ComitÏ±ï international de la Croix-Rouge (CICR) visent Ìö™ offrir une protection, des secours d'urgence et d'autres services essentiels aux personnes touchÏ±ïes par des conflits armÏ±ïs et d'autres situations de violence, de mÏ±óme qu'Ìö™ promouvoir le respect du droit international humanitaire. Les activitÏ±ïs du projet comprennent les suivantes : 1) offrir des soins mÏ±ïdicaux, l'accÏ±îs Ìö™ l'eau et Ìö™ des installations d'assainissement, une assistance alimentaire et des moyens de subsistance, 2) fournir une expertise technique aux sociÏ±ïtÏ±ïs nationales de la Croix-Rouge et du Croissant-Rouge pour renforcer leurs capacitÏ±ïs dans des domaines comme la promotion du droit international humanitaire, le rÏ±ïtablissement des liens familiaux et la prestation de services de secours dans les situations de conflit armÏ±ï et de violence, 3) s'assurer que le droit international humanitaire est respectÏ±ï dans le traitement des civils qui ne prennent pas part aux hostilitÏ±ïs, ainsi que des dÏ±ïtenus.</t>
  </si>
  <si>
    <t>ssistance to Vulnerable Syrian Refugees and Host Communities in Egypt, Iraq, Jordan, Lebanon and Turkey</t>
  </si>
  <si>
    <t>United States Population Migration and Refugee Assistance, Appropriation 1143. Protection and assistance needs of refugees, migrants and conflict vicitms worldwide. [U.S. Government - Department of State]</t>
  </si>
  <si>
    <t>Strengthening parliament structures</t>
  </si>
  <si>
    <t>United States Population Migration and Refugee Assistance, Appropriation 1143. Protection and assistance needs of refugees, migrants and conflict vicitms worldwide. [Heartland Alliance]</t>
  </si>
  <si>
    <t>Emergency Food Assistance in the Middle East - World Food Programme 2014 / Assistance alimentaire d urgence au Moyen-Orient - Programme alimentaire mo</t>
  </si>
  <si>
    <t>The World Food Programme (WFP) is the United Nations frontline agency in the fight against hunger. It responds to emergencies, saving lives by getting food to the hungry fast, and it also works to help prevent hunger in the future. With the support of DFATD and other donors, WFP is providing emergency food assistance to approximately seven million vulnerable people in Iraq and Yemen in 2014. In humanitarian emergencies, WFP focuses on providing food assistance to reduce acute malnutrition and food insecurity, and to protect livelihoods. Activities include: (1) providing assistance such as food, cash and family food parcels, (2) providing nutritional support to treat and prevent acute and chronic malnutrition and micronutrient deficiencies, and (3) supporting school feeding programs. / Le Programme alimentaire mondial (PAM) est l organisme de premiÏ±îre ligne des Nations Unies dans la lutte contre la faim. Il rÏ±ïpond aux urgences, sauve des vies en acheminant rapidement des aliments aux personnes affamÏ±ïes et contribue Ìö™ prÏ±ïvenir la faim. Avec le soutien du MAECD et d autres donateurs, le PAM fournit en 2014 une assistance alimentaire d urgence Ìö™ quelque sept millions de personnes vulnÏ±ïrables en Irak et au YÏ±ïmen. En cas de situation d urgence humanitaire, le PAM s attache principalement Ìö™ offrir de l assistance alimentaire pour rÏ±ïduire la malnutrition aiguÌöÑÏß¨ et l insÏ±ïcuritÏ±ï alimentaire et protÏ±ïger les moyens de subsistance. Parmi les activitÏ±ïs : 1) offrir une aide telle que des aliments, de l argent et des colis alimentaires aux familles, 2) apporter un soutien nutritionnel pour traiter et prÏ±ïvenir la malnutrition aiguÌöÑÏß¨ et chronique et les carences en micronutriments, 3) appuyer les programmes d alimentation scolaire.</t>
  </si>
  <si>
    <t>IRAQ CRISIS - RESPONSE TO SEXUAL AND GENDER-BASED VIOLENCE - ISLAMIC RELIEF CANADA 2017-2019 / CRISE EN IRAK - RÌöãPONSE ? LA VIOLENCE SEXUELLE ET SEXIS</t>
  </si>
  <si>
    <t>Iraq Crisis - Response to Sexual and Gender-Based Violence - Islamic Relief Canada 2017-2019 / Crise en Irak - RÏ±ïponse Ìö™ la violence sexuelle et sexis</t>
  </si>
  <si>
    <t>December 2016 - The humanitarian situation in Iraq continues to deteriorate. The violence between armed groups and government forces has displaced over 3 million people from their homes. The capacity of the Government to respond to the basic needs of its citizens has been overwhelmed. While Daesh has lost considerable territory in 2016,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 With GAC's support, Islamic Relief Canada is contributing by meeting the health, psychosocial and protection needs of vulnerable Iraqi women and girls affected by sexual and gender-based violence (SGBV). Project activities include: (1) establishing women and girls centres to provide assistance and a safe space for psychosocial first aid, counselling and recreational activities for up to 244,000 beneficiaries, (2) improving the coverage and referral system of basic and comprehensive emergency obstetric and neonatal care services and family planning services, (3) developing case identification and referral pathways, and follow-up of cases for survivors of SGBV, (4) providing psychosocial support to up to 48,000 women, girls and survivors of SGBV, (5) training social workers on life skills and peer education, and conduct education for up to 36,000 adolescent girls and women, and (6) organizing community and religious events to raise awareness on SGBV and child and early forced marriages (CEFM). / DÏ±ïcembre 2016 - La situation humanitaire en Irak continue de se dÏ±ïgrader. Les combats entre les groupes armÏ±ïs et les forces gouvernementales ont contraint plus de trois millions de personnes Ìö™ quitter leurs foyers. La demande a dÏ±ïpassÏ±ï la capacitÏ±ï du gouvernement Ìö™ combler les besoins de base de ses citoyens. Bien que Daesh ait perdu en 2016 une partie considÏ±ïrable du territoire qu'il avait conquis, on s'attend Ìö™ ce que les besoins humanitaires demeurent importants dans les prochaines annÏ±ïes. Davantage de gens seront dÏ±ïplacÏ±ïs par le conflit, alors que bon nombre d'autres personnes dÏ±ïjÌö™ dÏ±ïplacÏ±ïes demeureront dans des camps et dans leur collectivitÏ±ï d'accueil. Cependant, un nombre sans cesse croissant de personnes retourneront dans des rÏ±ïgions qui ne sont plus contrÏ≤ôlÏ±ïes par Daesh. Ces personnes auront aussi besoin d'aide pour recommencer leur vie. Avec le soutien d'AMC, Islamic Relief Canada apporte une contribution en rÏ±ïpondant aux besoins en matiÏ±îre de santÏ±ï, de protection et de soutien psychosocial des femmes et des filles irakiennes vulnÏ±ïrables victimes de violence sexuelle et sexospÏ±ïcifique. Les activitÏ±ïs menÏ±ïes dans le cadre du projet comprennent ce qui suit : (1) Ï±ïtablir des centres pour les femmes et les filles en vue de fournir une assistance et un lieu sÌöÑ</t>
  </si>
  <si>
    <t>SYRIA CRISIS - SUPPORT TO THE NO LOST GENERATION INITIATIVE - SAVE THE CHILDREN CANADA 2015 / CRISE EN SYRIE - APPUI ? L INITIATIVE ÌöÇÏß¨ NON ? UNE GÌöãNÌöãR</t>
  </si>
  <si>
    <t>Syria Crisis - Support to the No Lost Generation Initiative - Save the Children Canada 2015 / Crise en Syrie - Appui Ìö™ l initiative ÌöÇÏß¨ Non Ìö™ une gÏ±ïnÏ±ïr</t>
  </si>
  <si>
    <t>March 2015 - The humanitarian situation in Syria continues to deteriorate as a result of the civil war and intensified violence in the country. The United Nations estimates that 12.2 million people inside Syria, including 5.6 million children, are in need of humanitarian assistance. Combined with 3.8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Save the Children Canada is one of the partners leading the Ï∞Ω??Î∞°o Lost GenerationÏ∞Ω???initiative to educate and normalize the lives of conflict-affected children and their families. With DFATD s support, Save the Children is educating and protecting 55,900 children, parents and teachers, in Jordan, Iraq and Egypt. Project activities include: (1) providing early childhood care and development activities, informal education services, educational kits, alternative learning spaces, training of education authorities and teachers, and rehabilitation of public schools, benefitting up to 18,000 children and 200 teachers, (2) establishing and supporting child-friendly spaces and child protection committees and training community members on child protection, benefitting up to 5,250 children and 840 community members, and (3) providing opportunities for adolescents and children through advocating for the inclusion of refugees in community-based schools, involving adolescents in community campaigns and conducting awareness sessions. / Mars 2015 - La situation humanitaire en Syrie continue de se dÏ±ïtÏ±ïriorer en raison de la guerre civile et de la recrudescence de la violence dans ce pays. Selon les estimations des Nations Unies, 12,2 millions de personnes en Syrie, dont 5,6 millions d enfants, ont besoin d aide humanitaire. De plus, 3,8 millions de Syriens ont tentÏ±ï d Ï±ïchapper au conflit en se rÏ±ïfugiant dans les pays voisins. Il s agit du plus grand nombre de personnes dÏ±ïplacÏ±ïes dans le monde en raison d un conflit. Les femmes et les enfants sont particuliÏ±îrement vulnÏ±ïrables aux rÏ±ïpercussions du conflit. En outre, les ressources sont de plus en plus sollicitÏ±ïes dans les pays d accueil en raison de l afflux de gens qui cherchent Ìö™ Ï±ïchapper au conflit. Aide Ìö™ l enfance Canada fait partie des partenaires qui dirigent l initiative ÌöÇÏß¨ Non Ìö™ une gÏ±ïnÏ±ïration perdue! ÌöÇÏ®©, laquelle a pour but d offrir une Ï±ïducation aux enfants touchÏ±ïs par le conflit et de leur permettre, ainsi qu Ìö™ leurs proches, de retrouver une vie normale. Avec le soutien du MAECD, Aide Ìö™ l enfance Canada oeuvre Ìö™ Ï±ïduquer et protÏ±ïger quelque 55 900 enfants, parents et enseignants en Jordanie, en Iraq et en Ìöãgypte. Parmi les activitÏ±ïs du projet : 1) organiser des activitÏ±ïs de garde et de dÏ±ïveloppement de la petite enfance, fournir des services d Ï±ïducation informelle, des trousses</t>
  </si>
  <si>
    <t>Additional funding NRC humanitarian interventions in Iraq 2014</t>
  </si>
  <si>
    <t>Emergency Response to Refugees</t>
  </si>
  <si>
    <t>Iraq Crisis -- Emergency Relief Supplies and Winter Shelters - 2014 / Crise en Irak - Fournitures de secours et abris d'hiver d'urgence - 2014</t>
  </si>
  <si>
    <t>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GAC's support, the partner is helping to reduce the vulnerability of 410,500 displaced people in Dohuk Governorate in Iraqi Kurdistan. Project activities include: (1) distributing essential non-food relief items, such as blankets, and mattresses and heaters, (2) providing materials, such as tarps, to help people winterize their shelters, and (3) providing unconditional cash grants to help people meet their emergency survival needs, including medicines, clothing and rent. / Septembre 2014 - La crise humanitaire en Irak continue de s'intensifier Ìö™ mesure que les affrontements armÏ±ïs provoquent des dÏ±ïplacements. La rÏ±ïcente flambÏ±ïe de violence entre les groupes armÏ±ïs et les forces gouvernementales a entrainÏ±ï le dÏ±ïplacement d'environ 1,7 million de personnes de leur foyer. Les services essentiels, dont les soins de santÏ±ï et les infrastructures d'approvisionnement en eau, sont perturbÏ±ïs, ce qui engendre des besoins humanitaires extrÏ±ómes. Le Kurdistan irakien accueille 215 000 rÏ±ïfugiÏ±ïs syriens supplÏ±ïmentaires, ce qui cause de fortes pressions sur les infrastructures locales. On s'attend Ìö™ ce que la situation se dÏ±ïtÏ±ïriore au fur et Ìö™ mesure que les combats et les violations des droits de la personne se poursuivent. GrÏ∞Ωce au soutien d'AMC, le partenaire contribue Ìö™ rÏ±ïduire la vulnÏ±ïrabilitÏ±ï de 410 500 personnes dÏ±ïplacÏ±ïes dans le gouvernorat de Dohuk au Kurdistan irakien. Parmi les activitÏ±ïs du projet : 1) distribuer des articles de secours non alimentaires de premiÏ±îre nÏ±ïcessitÏ±ï, tels que des couvertures, des matelas et des appareils de chauffage, 2) fournir du matÏ±ïriel, tel que des bÏ∞Ωches, pour aider les gens Ìö™ hivÏ±ïriser leurs abris, 3) octroyer des subventions en espÏ±îces pour aider les gens Ìö™ rÏ±ïpondre Ìö™ leurs besoins de survie en cas d'urgence, y compris les mÏ±ïdicaments, les vÏ±ótements et les loyers.</t>
  </si>
  <si>
    <t>IRAQ CRISIS - NUTRITION AND FOOD SECURITY IN IRAQ - WORLD FOOD PROGRAMME 2017-2018/CRISE EN IRAK - SÌöãCURITÌöã ALIMENTAIRE ET NUTRITION EN IRAK -PROGRAMM</t>
  </si>
  <si>
    <t>Iraq Crisis - Nutrition and Food Security in Iraq - World Food Programme 2017-2018/Crise en Irak - SÏ±ïcuritÏ±ï alimentaire et nutrition en Irak -Programme alimentaire mondial 2017-2018</t>
  </si>
  <si>
    <t>September 2016 ??The humanitarian situation in Iraq continues to deteriorate as armed clashes between Daesh and government forces drive displacement. Since January 2014, over 3.3 million people have been displaced and an additional 887,000 previously displaced people have returned to their homes that have often been destroyed, making it one of the largest cases of internal displacement in the world. Persecution of minority groups is an ongoing concern as well as the protection of women and children who are at an increased risk of (and in some cases targeted for) sexual violence such as rape, as well as child, early and forced marriage. Canada is helping reduce the vulnerability of hundreds of thousands of crisis-affected people, especially women and children, through a broad spectrum of humanitarian assistance activities across Iraq.GAC's multi-year humanitarian support to the World Food Programme (WFP) is contributing to meeting the nutrition and food security needs of up to 2.4 million people in Iraq. Project activities include: (1) providing family food rations, emergency response rations, and food vouchers, (2) implementing the food component of the rapid response mechanism for newly displaced persons, and (3) providing unconditional cash assistance to vulnerable persons. / Septembre 2016 ??La situation humanitaire en Irak continue de se dÏ±ïtÏ±ïriorer et les affrontements armÏ±ïs entre Daech et les forces gouvernementales entraÏ±§nent le dÏ±ïplacement de la population. Depuis janvier 2014, plus de 3,3 millions de personnes ont Ï±ïtÏ±ï dÏ±ïplacÏ±ïes et 887 000 autres Irakiens qui avaient dÏ±ïjÌö™ Ï±ïtÏ±ï dÏ±ïplacÏ±ïs sont retournÏ±ïs dans leurs collectivitÏ±ïs pour constater que, dans bien des cas, elles avaient Ï±ïtÏ±ï dÏ±ïtruites. Cela reprÏ±ïsente l'une des situations de personnes dÏ±ïplacÏ±ïes les plus importantes dans le monde. La persÏ±ïcution des groupes minoritaires continue de poser problÏ±îme, tout comme la protection des femmes et des enfants qui courent un risque accru d'Ï±ótre victimes de violence sexuelle (viol, etc.) et d'Ï±ótre impliquÏ±ïs dans des mariages d'enfants et prÏ±ïcoces. Le Canada contribue Ìö™ rÏ±ïduire la vulnÏ±ïrabilitÏ±ï de centaines de milliers de personnes touchÏ±ïes par la crise, particuliÏ±îrement les femmes et les enfants, grÏ∞Ωce Ìö™ un vaste Ï±ïventail d'activitÏ±ïs d'aide humanitaire menÏ±ïes en Irak.Le soutien humanitaire pluriannuel d'AMC au Programme alimentaire mondial (PAM) contribue Ìö™ rÏ±ïpondre aux besoins en nutrition et en sÏ±ïcuritÏ±ï alimentaire de 2,4 millions de personnes en Irak. Le projet comporte les activitÏ±ïs suivantes : (1) fournir des rations alimentaires aux familles, des rations alimentaires d'urgence et des bons d'achat alimentaire, (2) mettre en Ìùπuvre la composante alimentaire du mÏ±ïcanisme d'intervention d'urgence pour les personnes nouvellement dÏ±ïplacÏ±ïes, (3) fournir une aide en espÏ±îces sans condition aux personnes vulnÏ±ïrables.</t>
  </si>
  <si>
    <t>Preventing extremism and promoting community cohesion in liberated areas</t>
  </si>
  <si>
    <t>United States Population Migration and Refugee Assistance, Appropriation 1143. Protection and assistance needs of refugees, migrants and conflict vicitms worldwide. [Premiere Urgence - Aide Medicale Internationale]</t>
  </si>
  <si>
    <t>Iraq Crisis - Emergency Assistance in Water, Sanitation, Hygiene and Health - AAH 2015 / Crise en Irak - Assistance d'urgence en eau, assainissement,</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</si>
  <si>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Action Against Hunger (ACF) is helping to reduce the vulnerability of internally displaced people affected by the civil unrest in Iraq. Project activities include: (1) providing 25,000 vulnerable people with access to safe drinking water and sanitation facilities in impoverished shelters and new camps, (2) distributing essential hygiene items and educational messages on good hygiene practice, and (3) providing 50,000 conflict-affected individuals with emergency psychosocial and psychological support. / Aout 2014 - La situation humanitaire en Irak continue de se dÏ±ïtÏ±ïriorer, alors que des affrontements armÏ±ïs entrainent le dÏ±ïplacement. La rÏ±ïcente flambÏ±ïe de violence entre des groupes armÏ±ïs et des forces gouvernementales a entrainÏ±ï le dÏ±ïplacement d'environ 1,3 million de personnes de leur foyer. Les services essentiels, dont les soins de santÏ±ï et les infrastructures d'approvisionnement en eau, sont perturbÏ±ïs, ce qui engendre des besoins humanitaires immÏ±ïdiats pour environ 1,5 million de personnes. La rÏ±ïgion du Kurdistan Irakien accueille aussi 230 000 rÏ±ïfugiÏ±ïs syriens, ce qui exerce Ï±ïgalement de fortes pressions sur les infrastructures locales. On s'attend Ìö™ ce que la situation se dÏ±ïtÏ±ïriore au fur et Ìö™ mesure que les combats et les violations des droits de la personne se poursuivent. GrÏ∞Ωce au soutien d'AMC, Aide Ìö™ l'enfance contribue Ìö™ rÏ±ïduire la vulnÏ±ïrabilitÏ±ï de personnes dÏ±ïplacÏ±ïes Ìö™ l'intÏ±ïrieur du pays Ìö™ Zakho, Shariya et Khanke dans le gouvernorat de Dohuk. Parmi les activitÏ±ïs du projet : 1) fourniture d'articles de secours essentiels, comme des matelas, des couvertures, des oreillers, des ustensiles de cuisine et des articles d'hygiÏ±îne, Ìö™ 2560 personnes, 2) amÏ±ïnagement et exploitation d'un espace protÏ±ïgÏ±ï pour les enfants qui profitera Ìö™ 500 enfants, 3) gestion de cas de 100 enfants vulnÏ±ïrables dÏ±ïplacÏ±ïs Ìö™ l'intÏ±ïrieur du pays, y compris les enfants non accompagnÏ±ïs et sÏ±ïparÏ±ïs.</t>
  </si>
  <si>
    <t>Activities to assess CSSF programmes in Iraq using Monitoring and Evaluation techniques</t>
  </si>
  <si>
    <t>Reduce Mine / ERW threats through releasing 4 Mio. sqm of land through technical Survey and clearance</t>
  </si>
  <si>
    <t>Third Party Monitoring in Iraq [through Information Management and Mine Action Programs]</t>
  </si>
  <si>
    <t>The project helps pave the way for individual and social rehabilitation and strengthen resilience and social cohesion.</t>
  </si>
  <si>
    <t>Rehabilitation of water systems, cash assistance for renovation and protection measures for conflict-affected persons</t>
  </si>
  <si>
    <t>Improvment of living conditions of internally displaced persons (IDPs) and people affected by the conflict</t>
  </si>
  <si>
    <t>Ensuring basic medical care and cash assistance for internally displaced persons, host communities and returnees</t>
  </si>
  <si>
    <t>Container Control Program (CCP) for Iraq/Pakistan/Yemen</t>
  </si>
  <si>
    <t>Support the return and reintegration of Iraqi refugees from al-Hol Camp to communities in Iraq</t>
  </si>
  <si>
    <t>COMMUNITY POLICING IN LIBERATED AREAS OF IRAQ/SERVICE DE POLICE COMMUNAUTAIRE DANS LES ZONES LIBÌöãRÌöãES EN IRAK</t>
  </si>
  <si>
    <t>Community Policing in Liberated Areas of Iraq/Service de police communautaire dans les zones libÏ±ïrÏ±ïes en Irak</t>
  </si>
  <si>
    <t>This project aims to increase the capacity of local police and civil society to work together to address security issues in Ninewah and Anbar, Iraq through the use of community policing practices. Police forces are currently supporting other Iraqi Security Forces in their fight against Daesh, however as the latter loses ground there is a need for local police forces to provide security as a service to the populace in areas liberated from Daesh. Project activities include: (1) training local police and civil society on community policing, (2) establishing community police forums, (3) rehabilitating police stations, and (4) assessing the security needs of local women and youth in targeted areas./Le projet vise Ìö™ renforcer la capacitÏ±ï de la police locale et de la sociÏ±ïtÏ±ï civile Ìö™ collaborer pour s'attaquer aux problÏ±îmes de sÏ±ïcuritÏ±ï Ìö™ Ninewah et Ìö™ Anbar (Irak) au moyen de l'utilisation de pratiques de police communautaire. Les forces policiÏ±îres aident actuellement les autres Forces de sÏ±ïcuritÏ±ï irakiennes dans leur lutte contre Daech, toutefois, alors que le groupe perd du terrain, une force policiÏ±îre locale devient nÏ±ïcessaire pour assurer la sÏ±ïcuritÏ±ï, sous forme de service Ìö™ la population dans les secteurs libÏ±ïrÏ±ïs. Parmi les activitÏ±ïs de projet, notons : 1) formation des forces policiÏ±îres locales sur la police communautaire, 2) Ï±ïtablissement de forums de police communautaire gÏ±ïrÏ±ïs par la police locale et la sociÏ±ïtÏ±ï civile, 3) construction d'un poste de police communautaire, 4) formation de reprÏ±ïsentants de la sociÏ±ïtÏ±ï civile locale sur les approches de police communautaire, et 5) appui aux organisations locales qui visent Ìö™ accroÏ±§tre l'accÏ±îs des femmes et des jeunes Ìö™ la justice.</t>
  </si>
  <si>
    <t>2016 Technical Support and National Capacity for Humanitarian Mine Action Program [through Information Management and Mine Action Programs]</t>
  </si>
  <si>
    <t>2016 Technical Support and National Capacity for Humanitarian Mine Action [through Information Management and Mine Action Programs]</t>
  </si>
  <si>
    <t>IRAQ CRISIS - EMERGENCY ASSISTANCE TO INTERNALLY DISPLACED PEOPLE 2014 / CRISE EN IRAQ - ASSISTANCE D URGENCE AUX PERSONNES DÌöãPLACÌöãES 2014</t>
  </si>
  <si>
    <t>Iraq Crisis - Emergency Assistance to Internally Displaced People 2014 / Crise en Iraq - Assistance d urgence aux personnes dÏ±ïplacÏ±ïes 2014</t>
  </si>
  <si>
    <t>August 2014 - The humanitarian situation in Iraq continues to deteriorate as armed clashes continue to drive displacement. The recent surge in violence between armed groups and government forces has displaced an estimated 1.3 million people from their homes. Basic services, including health care and water infrastructure, are disrupted and cause an estimated 1.5 million people to be in need of immediate humanitarian assistance. Iraqi Kurdistan is hosting an additional 230,000 Syrian refugees, which is also placing a great strain on local infrastructure. The situation is expected to deteriorate as fighting and human rights violations persist. This project is helping to reduce the vulnerability of internally displaced people affected by the civil unrest in Iraq. Project activities include: (1) providing food assistance to up to 342,000 people and essential household items, such as hygiene kits, cooking materials, blankets and tents, to up to 240,000 people, (2) rehabilitating essential water and sanitation facilities, such as drinking water stations and latrines, benefiting 1 million people, (3) assisting health facilities through the provision of medical supplies, training for medical professionals and physical rehabilitation services, and (4) promoting respect for humanitarian principles and international humanitarian law with Iraqi authorities and other influential actors.</t>
  </si>
  <si>
    <t>Emergency assistance for internally displaced people in Iraq</t>
  </si>
  <si>
    <t>Public Financial Management in Iraq</t>
  </si>
  <si>
    <t>IRAQ CRISIS - WATER, HYGIENE, SANITATION (WASH) AND CHILD PROTECTION - 2015 / CRISE EN IRAQ - EAU, ASSAINISSEMENT, HYGIÌöäNE ET PROTECTION DES ENFANTS -</t>
  </si>
  <si>
    <t>Iraq Crisis - Water, Hygiene, Sanitation (WASH) and Child Protection - 2015 / Crise en Iraq - Eau, assainissement, hygiÏ±îne et protection des enfants -</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</si>
  <si>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child-friendly spaces for 1,000 children, (2) providing psychosocial support for 200 children, (3) conducting awareness raising on child protection issues, (4) providing specialized child protection and case management services for conflict-affected girls and boys, (5) establishing and training WASH operation and maintenance committees to manage sanitation facilities, (6) distributing hygiene kits to 1,500 children, and (7) conducting hygiene promotion activities for 5,000 people. / Mars 2015 - La situation humanitaire en Iraq continue de se dÏ±ïtÏ±ïriorer. Les affrontements violents ayant opposÏ±ï les groupes armÏ±ïs et les forces gouvernementales ont forcÏ±ï environ 2,4 millions de personnes Ìö™ quitter leurs foyers. Selon les estimations, 5,2 millions de personnes ont Ï±ïtÏ±ï touchÏ±ïes par le conflit en Iraq et ont besoin d'une aide humanitaire. Les services essentiels, dont les soins de santÏ±ï et les services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le partenaire contribue Ìö™ rÏ±ïduire la vulnÏ±ïrabilitÏ±ï des personnes dÏ±ïplacÏ±ïes Ìö™ l'intÏ±ïrieur du pays en raison des troubles civils en Iraq. Parmi les activitÏ±ïs du projet : 1) l'amÏ±ïnagement d'espaces adaptÏ±ïs aux besoins des enfants, au profit de 1 000 enfants, 2) la prestation d'un soutien psychosocial Ìö™ 200 enfants, 3) la prÏ±ïsentation de campagnes de sensibilisation ayant pour thÏ±îme des questions liÏ±ïes Ìö™ la protection des enfants, 4) la prestation de services spÏ±ïcialisÏ±ïs de protection des enfants et de gestion des cas pour les filles et les garÏ±åons touchÏ±ïs par le conflit, 5) la mise en oeuvre d'activitÏ±ïs dans le domaine de l'eau, de l'assainissement et de l'hygiÏ±îne, la prestation d'une formation et l'Ï±ïtablissement de comitÏ±ïs d'entretien responsable de la gestion des installations sanitaires, 6) la distr</t>
  </si>
  <si>
    <t>IRAQ CRISIS - EMERGENCY ASSISTANCE TO INTERNALLY DISPLACED PEOPLE - ICRC 2015 / CRISE EN IRAK - ASSISTANCE D'URGENCE AUX PERSONNES DÌöãPLACÌöãES - CICR 20</t>
  </si>
  <si>
    <t>Iraq Crisis - Emergency Assistance to Internally Displaced People - ICRC 2015 / Crise en Irak - Assistance d'urgence aux personnes dÏ±ïplacÏ±ïes - CICR 20</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</si>
  <si>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This project is helping to reduce the vulnerability of internally displaced people affected by the civil unrest in Iraq. Project activities include: (1) providing safe water and sanitation facilities to 1 million people, (2) providing food assistance and essential relief items to 270,000 people, (3) providing financial assistance to 77,000 people, (4) supporting 3 hospitals and nine health centres, (5) providing healthcare for people in conflict-affected and violence-prone areas, including victims of SGBV, and, (6) promoting international humanitarian law among local authorities, armed forces, and armed groups. / Mars 2015 - La situation humanitaire en Irak continue de se dÏ±ïtÏ±ïriorer. La violence entre des groupes armÏ±ïs et des forces gouvernementales a entrainÏ±ï le dÏ±ïplacement de plus de 2,4 millions de personnes de leur foyer. Selon les estimations, 5,2 millions de personnes sont touchÏ±ïes par le conflit en Irak et ont besoin d'une aide humanitaire. Les services essentiels, dont les soins de santÏ±ï et les services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Irak et au Levant (EIIL), on s'attend Ìö™ ce que la situation se dÏ±ïtÏ±ïriore et entraine un nouveau dÏ±ïplacement. Ce projet contribue Ìö™ rÏ±ïduire la vulnÏ±ïrabilitÏ±ï des personnes dÏ±ïplacÏ±ïes Ìö™ l'intÏ±ïrieur du pays en raison des troubles civils en Irak. Parmi les activitÏ±ïs du projet : 1) fourniture d'installations d'assainissement et d'approvisionnement en eau potable Ìö™ un million de personnes, 2) fourniture d'une aide alimentaire et des articles de secours essentiels Ìö™ 270 000 personnes, 3) offre d'une aide financiÏ±îre Ìö™ 77 000 personnes, 4) offre d'un soutien Ìö™ 3 hÏ≤ôpitaux et Ìö™ 9 centres de santÏ±ï, 5) prestation de soins de santÏ±ï Ìö™ des gens dans des rÏ±ïgions touchÏ±ïes par le conflit et la violence, dont des victimes de violence sexuelle et sexospÏ±ïcifique, 6) promotion du droit humanitaire international auprÏ±îs des autoritÏ±ïs locales, des forces armÏ±ïes et de groupes armÏ±ïs.</t>
  </si>
  <si>
    <t>Humanitarian emergency assistance in Protection and NFIs</t>
  </si>
  <si>
    <t>Support to Iraq's crisis management agencies to strengthen Iraq's resilience to crisis.</t>
  </si>
  <si>
    <t>PREPARING FOR THE PROSECUTION OF BREACHES OF INTERNATIONAL CRIMINAL AND HUMANITARIAN LAW IN IRAQ/PRÌöãPARATION DE POURSUITES CONTRE LES VIOLATIONS DU DR</t>
  </si>
  <si>
    <t>Preparing for the Prosecution of Breaches of International Criminal and Humanitarian Law in Iraq/PrÏ±ïparation de poursuites contre les violations du droit international pÏ±ïnal et humanitaire en Irak</t>
  </si>
  <si>
    <t>This project aims to address the lack of accountability for atrocities committed by Daesh by supporting the investigation of breaches of International Criminal and Humanitarian Law (ICHL) in Iraq. Although Daesh's crimes in Iraq are widely publicized by a range of human rights bodies and the media, the Commission for International Justice and Accountability (CIJA) focuses on conducting evidence-gathering operations in line with international standards in order to prepare criminal case files. These case files eventually form the basis of prosecutions targeting mid to high-level offenders. The CIJA concurrently provides capacity building support and mentorship to local counterparts and officials. These efforts ultimately increase access to justice and accountability for Iraqis affected by conflict, lead to an enhanced understanding of actors and entities committing violations of international law and human rights, and strengthen international responses to Daesh atrocities. / Ce projet vise Ìö™ combler le manque de reddition de compte pour les atrocitÏ±ïs commises par Daech en soutenant l'enquÏ±óte sur les infractions au droit international pÏ±ïnal et humanitaire en Irak. MÏ±óme si un Ï±ïventail d'organismes des droits de la personne et les mÏ±ïdias font grand Ï±ïtat des crimes de Daech en Irak, la Commission internationale pour la responsabilitÏ±ï et la justice (CIRJ) concentre ses efforts sur des opÏ±ïrations visant Ìö™ recueillir des preuves en respectant les normes internationales afin de prÏ±ïparer des dossiers criminels. Ces dossiers constitueront Ìö™ terme le fondement des accusations ciblant les dÏ±ïlinquants de moyenne et de grande envergure. La CIRJ donne Ìö™ l'heure actuelle aux responsables et aux homologues locaux du soutien pour le renforcement des capacitÏ±ïs. Ces efforts augmentent Ìö™ terme l'accÏ±îs Ìö™ la justice et Ìö™ la reddition de compte pour les Irakiens touchÏ±ïs par le conflit, conduisent Ìö™ une meilleure comprÏ±ïhension des acteurs et des entitÏ±ïs commettant des infractions aux droits humains et au droit international et renforcent la rÏ±ïaction internationale aux atrocitÏ±ïs commises par Daech.</t>
  </si>
  <si>
    <t>Humanitarian Mine Action, South Iraq [through Danish Refugee Council]</t>
  </si>
  <si>
    <t>IRAQ CRISIS - WATER, SANITATION, HYGIENE AND WINTERIZATION ASSISTANCE - ACTION AGAINST HUNGER 2015 / CRISE EN IRAK - EAU, ASSAINISSEMENT, HYGIÌöäNE ET A</t>
  </si>
  <si>
    <t>Iraq Crisis - Water, Sanitation, Hygiene and Winterization Assistance - Action Against Hunger 2015 / Crise en Irak - Eau, assainissement, hygiÏ±îne et a</t>
  </si>
  <si>
    <t>December 2014 - The humanitarian situation in Iraq continues to deteriorate. The violence between armed groups and government forces has displaced an estimated 2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 s support, Action Against Hunger (ACF) is helping to reduce the vulnerability of internally displaced people affected by the civil unrest in Iraq. Project activities include: (1) maintaining and managing water, sanitation and hygiene (WASH) services in camps for displaced persons, and (2) providing warm winter clothing to new arrivals in the camps to help them survive the winter. / NA</t>
  </si>
  <si>
    <t>IRAQ CRISIS - RESPONSE TO SEXUAL AND GENDER-BASED VIOLENCE - UNFPA 2015 / CRISE EN IRAQ - RÌöãPONSE ? LA VIOLENCE SEXUELLE ET FONDÌöãE SUR LE SEXE - FNUAP</t>
  </si>
  <si>
    <t>Iraq Crisis - Response to Sexual and Gender-Based Violence - UNFPA 2015 / Crise en Iraq - RÏ±ïponse Ìö™ la violence sexuelle et fondÏ±ïe sur le sexe - FNUAP</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</si>
  <si>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and that of other donors, UNFPA is providing protection for up to 35,000 women and girls survivors of sexual and gender-based violence (SGBV) across Iraq. Project activities include: (1) establishing women and girls centres in camps and host communities to provide services to SGBV survivors, such as case management, community outreach to identify victims of SGBV that don t come forward, and organize advocacy campaigns to raise awareness of SGBV, (2) addressing child forced marriage by providing direct support and safe spaces for child brides and engaging the community on the issue of early and forced marriage, and (3) coordinating the overall humanitarian response to SGBV in Iraq. / Mars 2015 - La situation humanitaire en Iraq continue de se dÏ±ïtÏ±ïriorer. Les affrontements violents ayant opposÏ±ï les groupes armÏ±ïs et les forces gouvernementales ont forcÏ±ï plus de 2,4 millions de personnes Ìö™ quitter leurs foyers. Selon les estimations, 5,2 millions de personnes en Iraq ont Ï±ïtÏ±ï touchÏ±ïes par le conflit et ont besoin d aide humanitaire. Les services essentiels, dont les soins de santÏ±ï et les infrastructures d 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 attend Ìö™ ce que la situation se dÏ±ïtÏ±ïriore et entraÏ±§ne un nouveau dÏ±ïplacement. Avec le soutien du MAECD et d autres donateurs, le FNUAP protÏ±îge jusqu Ìö™ 35 000 femmes et jeunes filles victimes de violences sexuelles et fondÏ±ïes sur le sexe partout en Iraq. Parmi les activitÏ±ïs du projet : 1) Ï±ïtablir des centres pour femmes et jeunes filles dans des camps et des communautÏ±ïs d accueil afin de fournir des services aux victimes de violences sexuelles et fondÏ±ïes sur le sexe, par exemple en ce qui concerne la gestion de cas, l approche communautaire pour identifier les victimes non dÏ±ïclarÏ±ïes et les campagnes de dÏ±ïfense des intÏ±ïrÏ±óts et de sensibilisation aux violences sexuelles et fondÏ±ïes sur le sexe, 2) s attaquer au mariage forcÏ±ï d enfants en offrant un soutien direct et des lieux sÏ±ïcuritaires aux Ï±ïpouses enfants, et mobiliser la collectivitÏ±ï face au problÏ±îme du mar</t>
  </si>
  <si>
    <t>Supply of Landmine UXO (unexploded ordnance) victims of orthopedic devices and psychosocial support in Iraq</t>
  </si>
  <si>
    <t>Iraq Crisis - Emergency Assistance - 2015 / Crise en Iraq - Aide d'urgence - 2015</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</si>
  <si>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and other donors, the partner is providing assistance and protection to people of concern in Iraq. Project activities include: (1) providing 1,350,000 conflict-affected people with access to legal assistance, (2) increasing the capacity of local authorities to establish and maintain camps for internally displaced people, (3) providing 50,000 emergency shelters, clothing and other essential relief items to 120,000 families, (4) providing healthcare and support services to survivors of sexual and gender-based violence in camps, and (5) working with local Iraqi organizations to increase their capacity to provide safe, confidential, non-discriminatory and compassionate comprehensive services to women and girls. / Mars 2015 - La situation humanitaire en Iraq continue de se dÏ±ïtÏ±ïriorer. Les affrontements violents ayant opposÏ±ï les groupes armÏ±ïs et les forces gouvernementales ont forcÏ±ï plus de 2,4 millions de personnes Ìö™ quitter leurs foyers. Selon les estimations, 5,2 millions de personnes en Iraq ont Ï±ïtÏ±ï touchÏ±ïes par le conflit et ont besoin d'aide humanitaire. Les services essentiels, dont les soins de santÏ±ï et les infrastructures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et d'autres donateurs, le partenaire offre une protection et de l'aide aux personnes qui relÏ±îvent de sa compÏ±ïtence en Iraq. Parmi les activitÏ±ïs du projet : 1) l'accÏ±îs aux services pour 1 350 000 personnes touchÏ±ïes par le conflit, 2) le renforcement de la capacitÏ±ï des autoritÏ±ïs locales Ìö™ Ï±ïtablir et Ìö™ maintenir des camps pour les personnes dÏ±ïplacÏ±ïes dans leur pays, 3) la fourniture de 50 000 abris d'urgence, de vÏ±ótements et d'autres articles de premiÏ±îre nÏ±ïcessitÏ±ï Ìö™ 120 000 familles, 4) la prestation de services de soutien et de soins de santÏ±ï aux victimes de la violence sexuelle et sexiste dans les camps, 5) la collaboration avec des organisations iraquiennes locales en vue d'augmenter leur capacitÏ±ï Ìö™ fournir des services surs, conf</t>
  </si>
  <si>
    <t>INTEGRATED CLEARANCE OF EXPLOSIVE REMNANTS OF WAR (ERW) TO ENHANCE THE SECURITY OF CIVILIANS AFFECTE / ENLÌöäVEMENT INTÌöãGRÌöã DE RESTES EXPLOSIFS DE GUERR</t>
  </si>
  <si>
    <t>Integrated clearance of Explosive Remnants of War (ERW) to enhance the security of civilians affecte / enlÏ±îvement intÏ±ïgrÏ±ï de restes explosifs de guerr</t>
  </si>
  <si>
    <t>To clear improvise explosive devices in newly liberated areas in Iraq. / Pour eliminer les engins explosifs improvisÏ±ïs dans les zones libÏ±ïrÏ±ïes en l'Irak.</t>
  </si>
  <si>
    <t>IRAQ CRISIS - ACCESS TO HEALTH SERVICES AND LIVELIHOODS FOR INTERNALLY DISPLACED PEOPLE - 2016 / LA CRISE EN IRAK - SANTÌöã ET MOYENS DE SUBSISTANCE POU</t>
  </si>
  <si>
    <t>Iraq Crisis - Access to Health Services and Livelihoods for Internally Displaced People - 2016 / La crise en Irak - SantÏ±ï et moyens de subsistance pou</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</si>
  <si>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addressing the basic needs of 6,300 vulnerable displaced persons in host communities in northern Iraq through support to re-establish livelihoods, and providing mental health care assistance to tackle the underlying factors of distress and mental health-related issues. The project will: (1) provide mental health services and psychosocial support to up to 6,000 vulnerable IDPs and host communities, (2) establish baby-friendly spaces to support babies and their mothers, and (3) provide up to 300 vulnerable conflict-affected households with small-scale grants to support the restoration of livelihoods.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GrÏ∞Ωce au soutien d'AMC, ce projet vise Ìö™ combler, moyennant de l'aide financiÏ±îre, les besoins de base de jusqu'Ìö™ 6 500 personnes vulnÏ±ïrables dÏ±ïplacÏ±ïes vivant dans des collectivitÏ±ïs d'accueil dans le Nord de l'Irak, et Ìö™ leur fournir des services de soins de santÏ±ï mentale pour traiter les facteurs sous-jacents de dÏ±ïtresse et des problÏ±îmes de santÏ±ï mentale. Le projet vise Ìö™ : (1) fournir des services de santÏ±ï mentale et de soutien psychosocial Ìö™ jusqu'Ìö™ 6,000 PDP et personnes de collectivitÏ±ï d'accueil vulnÏ±ïrables, (2) amÏ±ïnager des espaces d'accueil pour les bÏ±ïbÏ±ïs et leurs mÏ±îres, et (3) verser Ìö™ jusqu'Ìö™ 300 mÏ±ïnages vulnÏ±ïrables touchÏ±ïs par un conflit des subventions de faible valeur pour les aider Ìö™ rÏ±ïtablir leurs moyens de subsistance.</t>
  </si>
  <si>
    <t>IRAQ CRISIS - WATER AND HYGIENE ASSISTANCE FOR INTERNALLY DISPLACED PEOPLE - 2016 / LA CRISE EN IRAK - AIDE EN EAU ET HYGIÌöäNE POUR LES PERSONNES DÌöãPLA</t>
  </si>
  <si>
    <t>Iraq Crisis - Water and Hygiene Assistance for Internally Displaced People - 2016 / La crise en Irak - Aide en eau et hygiÏ±îne pour les personnes dÏ±ïpla</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</si>
  <si>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implementing and extending WASH programming in new and existing vulnerable host communities, improving overall services, and reducing tensions between host communities and internally displaced persons. This project will: (1) repair and/or maintain water networks and sanitation facilities in camps, schools and host communities for up to 22,900 vulnerable conflict-affected people, (2) establish and support gender-balanced water, sanitation and hygiene committees in displacement camps, (3) provide hygiene kits that meet the differing needs of women, girls and infants from vulnerable conflict-affected households, and (4) provide training and materials to hygiene promotion staff to respond to cholera. / Mars 2016 - La situation humanitaire en Irak continue de se dÏ±ïtÏ±ïriorer. La violence entre les groupes armÏ±ïs et les forces gouvernementales a contraint plus de 3,2 millions de personnes Ìö™ quitter leurs foyers. Selon les estimations, 10 millions de personnes en Irak ont Ï±ïtÏ±ï touchÏ±ïes par le conflit et ont besoin d'aide humanitaire. La demande a dÏ±ïpassÏ±ï la capacitÏ±ï du gouvernement Ìö™ combler les besoins de base de ses citoyens. En 2016, davantage de gens seront dÏ±ïplacÏ±ïs par le conflit, alors que bon nombre d'autres personnes dÏ±ïjÌö™ dÏ±ïplacÏ±ïes demeureront dans des camps et dans leurs pays d'accueil. Cependant, un nombre sans cesse croissant de personnes retourneront dans des rÏ±ïgions qui ne sont plus contrÏ≤ôlÏ±ïes par l'EIIL. Ces personnes auront aussi besoin d'aide pour recommencer leur vie. Les rÏ±ïsultats escomptÏ±ïs de ce projet englobent : (1) un accÏ±îs amÏ±ïliorÏ±ï des personnes touchÏ±ïes par un conflit Ìö™ de l'eau salubre et Ìö™ des installations sanitaires adÏ±ïquates, (2) un accÏ±îs amÏ±ïliorÏ±ï des collectivitÏ±ïs vulnÏ±ïrables Ìö™ des trousses d'hygiÏ±îne adaptÏ±ïs aux besoins des femmes, des filles et des nourrissons, et (3) une capacitÏ±ï plus grande Ìö™ intervenir lors d'Ï±ïpidÏ±ïmies de cholÏ±ïra.</t>
  </si>
  <si>
    <t>IRAQ CRISIS - PRIMARY HEALTH SERVICES FOR INTERNALLY DISPLACED PEOPLE - 2016 / LA CRISE EN IRAK - SOINS DE SANTÌöã PRIMAIRES POUR LES PERSONNES DÌöãPLACÌöã</t>
  </si>
  <si>
    <t>Iraq Crisis - Primary Health Services for Internally Displaced People - 2016 / La crise en Irak - Soins de santÏ±ï primaires pour les personnes dÏ±ïplacÏ±ï</t>
  </si>
  <si>
    <t>March 2016 - The humanitarian situation in Iraq continues to deteriorate. The violence between armed groups and government forces has displaced over 3.2 million people from their homes. An estimated 10 million people in Iraq have been affected by the conflict and are in need of humanitarian assistance. The capacity of the Government to respond to the basic needs of its citizens has been overwhelmed. In 2016, more people will be displaced by the conflict, while many will remain displaced in camps and host communities. However, there will also be growing numbers of people returning to areas no longer under the control of ISIL who will also need assistance to help restart their lives. With GAC's support, this project is supporting healthcare interventions in Dohuk and Erbil in northern Iraq, to strengthen primary health care and mental health services for IDPs and to relieve stress from government primary health facilities. The project will: (1) provide primary healthcare services for up to 22,214 conflict-affected persons at static clinics in camps, (2) provide primary health care services for up to 9,543 conflict-affected persons through flexible mobile medical units in camp and non-camp locations, 3) provide community outreach services through community mobilization, with the participation of up to 30,831 conflict-affected persons, 4) provide mental health and psychosocial support services in targeted health facilities for up to 5,857 conflict affected persons, and 5) provide support for existing Directorate of Health facilities through relevant trainings for emergency health response and management, reaching at least 68 beneficiaries. / N/A</t>
  </si>
  <si>
    <t>MINE ACTION SUPPORT TO STABILIZATION AND GENDER EQUALITY IN IRAQ/APPUI ? LA LUTTE ANTIMINES POUR LA STABILISATION ET POUR L'ÌöãGALITÌöã DES SEXES EN IRAK</t>
  </si>
  <si>
    <t>Mine Action Support to Stabilization and Gender Equality in Iraq/Appui Ìö™ la lutte antimines pour la stabilisation et pour l'Ï±ïgalitÏ±ï des sexes en Irak</t>
  </si>
  <si>
    <t>The project aims to increase the wellbeing and security of women, men, boys and girls by clearing explosive hazards in liberated areas of Iraq, as well as to increase the participation of women in mine action clearance. Project activities include: (1) conducting explosive hazards clearance operations in the Anbar Province of Iraq in order to release land for women, men, boys, and girls, and (2) actively promoting gender equality in mine action in Iraq in order to increase the participation of women. / Le projet a pour but d'accroÏ±§tre le bien-Ï±ótre et la sÏ±ïcuritÏ±ï des femmes, des hommes, des garÏ±åons et des filles par l'Ï±ïlimination des engins explosifs dans les zones libÏ±ïrÏ±ïes de l'Irak et d'accroÏ±§tre la participation des femmes aux actions antimines. Les activitÏ±ïs du projet comprennent : 1) mener des opÏ±ïrations de dÏ±ïminage des risques d'explosion dans la province d'Anbar en Irak afin de libÏ±ïrer des terres pour les femmes, les hommes, les garÏ±åons et les filles, 2) promouvoir activement l'Ï±ïgalitÏ±ï des sexes dans la lutte contre les mines en Irak afin d'accroÏ±§tre la participation des femmes.</t>
  </si>
  <si>
    <t>IMPROVISED EXPLOSIVE DEVICE CLEARANCE IN CRITICAL INFRASTRUCTURE IN NINEWAH AND ANBAR/DÌöãPOLLUTION PAR ENGINS EXPLOSIFS IMPROVISÌöãS DANS LES INFRASTRUCT</t>
  </si>
  <si>
    <t>Improvised Explosive Device Clearance in Critical Infrastructure in Ninewah and Anbar/DÏ±ïpollution par engins explosifs improvisÏ±ïs dans les infrastructures essentielles Ìö™ Nineve et Anbar</t>
  </si>
  <si>
    <t>This project supports the deployment of improvised explosive device (IED) clearance experts to survey critical infrastructure, and to locate and clear explosive hazards in order to enable the stabilization efforts in liberated areas. The project also works to develop a local capability for IED clearance by training local Iraqis, and by delivering hazardous environment awareness training to the local population including women and children residing and working near clearance sites. / Ce projet appuie le dÏ±ïploiement d'experts en dÏ±ïminage d'engins explosifs improvisÏ±ïs (EEI) pour inspecter les infrastructures essentielles et localiser et Ï±ïliminer les dangers liÏ±ïs aux explosifs afin de permettre les efforts de stabilisation dans les zones libÏ±ïrÏ±ïes. Le projet vise Ï±ïgalement Ìö™ dÏ±ïvelopper une capacitÏ±ï locale de dÏ±ïminage d'EEI en formant les Iraquiens sur place, et en donnant une formation de sensibilisation aux milieux hostiles Ìö™ la population locale, y compris les femmes et les enfants qui rÏ±ïsident et travaillent prÏ±îs des sites de dÏ±ïminage.</t>
  </si>
  <si>
    <t>Emergency food assistance.</t>
  </si>
  <si>
    <t>CONTRIBUTION TO UN-HABITAT FOR DURABLE SHELTER SOLUTIONS FOR INTERNALLY DISPLACED PERSONS AND RETURNEES IN BAGHDAD</t>
  </si>
  <si>
    <t>Contribution To Un-Habitat for durable Shelter Solutions for Internally Displaced Persons and Returnees in Baghdad</t>
  </si>
  <si>
    <t>United States Population Migration and Refugee Assistance, Appropriation 1143. Protection and assistance needs of refugees, migrants and conflict vicitms worldwide. [United Nations Human Settlement Programme]</t>
  </si>
  <si>
    <t>U.S. Department of State: Bureau of Democracy, Human Rights, and Labor. To further the pursuit of justice for victims of ISIS atrocities by analyzing, processing and mobilizing a substantial body of already collected evidence.</t>
  </si>
  <si>
    <t>Explosive Ordnance Disposal (EOD) in Sirte and Environments [through Danish Refugee Council]</t>
  </si>
  <si>
    <t>Emergency WASH assistance</t>
  </si>
  <si>
    <t>EVIDENCE GENERATION. Iraq</t>
  </si>
  <si>
    <t>IRAQ CRISIS - NO LOST GENERATION - 2015 / CRISE EN IRAQ - NON ? UNE GÌöãNÌöãRATION PERDUE - 2015</t>
  </si>
  <si>
    <t>Iraq Crisis - No Lost Generation - 2015 / Crise en Iraq - Non Ìö™ une gÏ±ïnÏ±ïration perdue - 2015</t>
  </si>
  <si>
    <t>March 2015 - The humanitarian situation in Iraq continues to deteriorate. The violence between armed groups and government forces has displaced an estimated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youth friendly spaces, (2) training an estimated 2,500 youth through life skills and resilience courses, training 100 coaches and 100 youth leaders to serve as mentors and instructors in safe spaces, and (3) reaching 8,000 youth through recreational activities and community events and 16,000 community members through awareness campaign and community impact projects. / Mars 2015 - La situation humanitaire en Iraq continue de se dÏ±ïtÏ±ïriorer. Les affrontements violents ayant opposÏ±ï les groupes armÏ±ïs et les forces gouvernementales ont entrainÏ±ï le dÏ±ïplacement d'environ 2,4 millions de personnes de leurs foyers. Selon les estimations, 5,2 millions de personnes ont Ï±ïtÏ±ï touchÏ±ïes par le conflit en Iraq et ont besoin d'une aide humanitaire. Les services essentiels, dont les soins de santÏ±ï et les services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le partenaire contribue Ìö™ rÏ±ïduire la vulnÏ±ïrabilitÏ±ï des personnes dÏ±ïplacÏ±ïes Ìö™ l'intÏ±ïrieur du pays en raison des troubles civils en Iraq. Parmi les activitÏ±ïs du projet : 1) l'amÏ±ïnagement d'espaces conviviaux pour les jeunes, 2) la formation d'environ 2 500 jeunes qui suivront un enseignement sur les compÏ±ïtences pratiques et la rÏ±ïsilience, la formation de 100 guides et de 100 jeunes leaders qui feront office de mentors et d'instructeurs dans des environnements surs, 3) la prise de contact avec 8 000 jeunes au moyen d'activitÏ±ïs rÏ±ïcrÏ±ïatives et communautaires et avec 16 000 membres de la collectivitÏ±ï par l'entremise d'une campagne de sensibilisation et de projets ayant une incidence sur la collectivitÏ±ï.</t>
  </si>
  <si>
    <t>ADMINISTRATIVE COSTS OF ODA PROJECTSÌòªIN IRAQ</t>
  </si>
  <si>
    <t>Administrative Costs of ODA ProjectsÌòªin Iraq</t>
  </si>
  <si>
    <t>Health care assistance for internally displaced people affected by the conflict in the region of Kurdistan</t>
  </si>
  <si>
    <t>Strengthening national capacities for cultural heritage protect by implementing a national database to combat illicit trafficking.</t>
  </si>
  <si>
    <t>PREVENTING REPRISALS AND MITIGATING VIOLENCE IN IRAQ/PRÌöãVENTION DES REPRÌöãSAILLES ET RÌöãDUCTION DE LA VIOLENCE EN IRAK</t>
  </si>
  <si>
    <t>Preventing Reprisals and Mitigating Violence in Iraq/PrÏ±ïvention des reprÏ±ïsailles et rÏ±ïduction de la violence en Irak</t>
  </si>
  <si>
    <t>This project supports a grassroots movement in the Anbar and Ninewah Governorates in Iraq to prevent retributive violence and protect vulnerable populations. This initiative also establishes community-driven civil-military committees to allow civil society, local authorities and the security sector to address grievances linked with retributive violence. Project activities include: (1) conducting working-sessions for civil society organizations to co-ordinate activities in support to the anti-retribution movement, (2) developing a media campaign in support to the anti-retribution movement, and, (3) establishing civil-military committees to address grievances that could lead to retributive violence. / Le projet soutient un mouvement local de prÏ±ïvention de la violence punitive et de protection des personnes vulnÏ±ïrables dans les gouvernorats d'Anbar et de Ninive, en Irak. L'initiative prÏ±ïvoit Ï±ïgalement la crÏ±ïation de comitÏ±ïs communautaires composÏ±ïs de civils et de militaires afin de permettre Ìö™ la sociÏ±ïtÏ±ï civile, aux autoritÏ±ïs locales et au secteur de la sÏ±ïcuritÏ±ï de traiter les plaintes liÏ±ïes Ìö™ la violence punitive. Parmi les activitÏ±ïs du projet, notons : 1) la tenue de sÏ±ïances de travail afin que les organismes de la sociÏ±ïtÏ±ï civile puissent coordonner les activitÏ±ïs de soutien du mouvement de lutte contre les reprÏ±ïsailles, 2) l'Ï±ïlaboration d'une campagne mÏ±ïdiatique Ìö™ l'appui du mouvement de lutte contre les reprÏ±ïsailles, 3) la crÏ±ïation de comitÏ±ïs formÏ±ïs de civils et de militaires afin de traiter les plaintes qui pourraient entraÏ±§ner des actes de violence punitive.</t>
  </si>
  <si>
    <t>IRAQ CRISIS - EMERGENCY WATER, HYGIENE, AND SANITATION ASSISTANCE - OXFAM QUEBEC 2015 / CRISE EN IRAK - ASSISTANCE D'URGENCE EN EAU, ASSAINISSEMENT E</t>
  </si>
  <si>
    <t>Iraq Crisis - Emergency Water, Hygiene, and Sanitation Assistance - Oxfam Quebec 2015 / Crise en Irak - Assistance d'urgence en eau, assainissement e</t>
  </si>
  <si>
    <t>February 2015 - The humanitarian situation in Iraq continues to deteriorate. The violence between armed groups and government forces has displaced an estimated 2.25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DFATD's support, Oxfam Quebec is helping to reduce the vulnerability of internally displaced people affected by the civil unrest in Iraq. Project activities include: (1) rehabilitating water sources, (2) conducting community mobilization for better hygiene practices, and (3) distributing emergency relief items. / FÏ±ïvrier 2015 - La situation humanitaire en Irak continue de se dÏ±ïtÏ±ïriorer. Les affrontements violents ayant opposÏ±ï les groupes armÏ±ïs et les forces gouvernementales ont forcÏ±ï environ 2,25 millions de personnes Ìö™ quitter leur foyer. Selon les estimations, 5,2 millions de personnes en Irak ont Ï±ïtÏ±ï touchÏ±ïes par le conflit et ont besoin d'aide humanitaire. Les services essentiels, dont les soins de santÏ±ï et les infrastructures d'approvisionnement en eau, sont perturbÏ±ïs, ce qui engendre des besoins humanitaires extrÏ±ómes. Tant que les combats et les violations des droits de la personne persisteront et que les efforts internationaux se poursuivront dans le but de libÏ±ïrer le territoire contrÏ≤ôlÏ±ï par le groupe Ìöãtat islamique en Irak et au Levant (EIIL), on s'attend Ìö™ ce que la situation se dÏ±ïtÏ±ïriore et entraine un nouveau dÏ±ïplacement. GrÏ∞Ωce au soutien d'AMC, Oxfam-QuÏ±ïbec contribue Ìö™ rÏ±ïduire la vulnÏ±ïrabilitÏ±ï des personnes dÏ±ïplacÏ±ïes Ìö™ l'intÏ±ïrieur de leur propre pays en raison des troubles civils en Irak. Parmi les activitÏ±ïs du projet : 1) rÏ±ïhabiliter les sources d'eau, 2) entreprendre la mobilisation de la communautÏ±ï pour de meilleures pratiques d'hygiÏ±îne, 3) distribuer des articles de secours d'urgence.</t>
  </si>
  <si>
    <t>Humanitarian Assistance Iraq</t>
  </si>
  <si>
    <t>UNDP i collaboration with UNOPS carries out a program with the objectives to strengthen the parliament, in particular female members, and the secretariat of the parliament as well as the NGO directorate at the government to establish mechanisms and capacity to work in relation to civil society organisations.</t>
  </si>
  <si>
    <t>EMPOWERING WOMEN TO PARTICIPATE IN IRAQ'S NATIONAL RECONCILIATION PROCESS/AUTONOMISER LES FEMMES POUR PARTICIPER DANS LE PROCESSUS NATIONAL DE RÌöãCONCI</t>
  </si>
  <si>
    <t>Empowering Women to Participate in Iraq's National Reconciliation Process/Autonomiser les femmes pour participer dans le processus national de rÏ±ïconciliation en Irak</t>
  </si>
  <si>
    <t>This project aims to increase access for Iraqi women to decision making processes relating to national reconciliation in liberated areas of Iraq. It seeks to build the capacity of women from Anbar, Ninewah, Kirkuk, and Salahaddin governorates to identify and transform conflict dynamics, solicit women's priorities on how best to achieve reconciliation, and build cross-community alliances aimed at convincing key decision makers of the importance of strengthening the role of women in reconciliation processes. Project activities include: (1) providing financial management training for civil society organizations, (2) delivering conflict identification and transformation, public policy development, and platform development workshops for women activists, (3) conducting outreach activities and community meetings to seek input on local priorities, (4) facilitating meetings for women activists with national-level decision makers, and (5) developing a reconciliation toolkit for use in future advocacy campaigns./Ce projet vise Ìö™ accroÏ±§tre l'accÏ±îs des femmes irakiennes aux processus dÏ±ïcisionnels liÏ±ïs Ìö™ la rÏ±ïconciliation nationale dans les zones libÏ±ïrÏ±ïes de l'Irak. Il vise Ìö™ renforcer la capacitÏ±ï des femmes des gouvernorats d'Anbar, de Ninive, de Kirkouk et de Salahaddin Ìö™ cerner et Ìö™ transformer les dynamiques des conflits, Ìö™ solliciter les prioritÏ±ïs des femmes sur la meilleure maniÏ±îre d'arriver Ìö™ la rÏ±ïconciliation, et Ìö™ construire des alliances intercommunautaires destinÏ±ïes Ìö™ convaincre les principaux dÏ±ïcideurs de l'importance de renforcer le rÏ≤ôle des femmes dans les processus de rÏ±ïconciliation. Parmi les activitÏ±ïs du projet : 1) fournir une formation en gestion financiÏ±îre Ìö™ des organisations de la sociÏ±ïtÏ±ï civile, 2) fournir des ateliers d'identification et de transformation des conflits, d'Ï±ïlaboration des politiques publiques et de dÏ±ïveloppement de plateforme pour les militantes, 3) mener des activitÏ±ïs de proximitÏ±ï et des rencontres communautaires pour solliciter des commentaires sur les prioritÏ±ïs locales, 4) faciliter des rencontres entre des militantes et des dÏ±ïcideurs au niveau national, 5) Ï±ïlaborer une boÏ±§te Ìö™ outils pour la rÏ±ïconciliation Ìö™ utiliser dans les futures campagnes de dÏ±ïfense des intÏ±ïrÏ±óts.</t>
  </si>
  <si>
    <t>IRAQ CRISIS - SUPPORTING CAMP CONSTRUCTION FOR DISPLACED PERSONS IN DOHUK - UNHCR 2014 / CRISE EN IRAK - APPUI ? LA CONSTRUCTION DE CAMPS DE DÌöãPLACÌöãS</t>
  </si>
  <si>
    <t>Iraq Crisis - Supporting Camp Construction for Displaced Persons in Dohuk - UNHCR 2014 / Crise en Irak - Appui Ìö™ la construction de camps de dÏ±ïplacÏ±ïs</t>
  </si>
  <si>
    <t>September 2014 - The humanitarian situation in Iraq continues to deteriorate. The recent surge in violence between armed groups and government forces has already displaced an estimated 1.7 million people from their homes and continues to drive displacement. Basic services, including health care and water infrastructure, are disrupted, resulting in acute humanitarian needs. Iraqi Kurdistan is also hosting 215,000 Syrian refugees, which is placing a great strain on local infrastructure. The situation is expected to deteriorate as fighting and human rights violations persist. With DFATD s support, the United Nations High Commission for Refugees (UNHCR) will build camps in Dohuk Governorate in Iraqi Kurdistan for families displaced by the violence in Northern Iraq. Project activities include: (1) preparing the camp sites for construction, (2) building water and sanitation facilities to ensure that people have access to safe drinking water and proper facilities to safely dispose of waste, and (3) building temporary shelters. / Septembre 2014 - La situation humanitaire en Irak continue de se dÏ±ïtÏ±ïriorer. La rÏ±ïcente flambÏ±ïe de violence entre les groupes armÏ±ïs et les forces gouvernementales a dÏ±ïjÌö™ entraÏ±§nÏ±ï le dÏ±ïplacement d environ 1,7 million de personnes de leurs foyers, et elle continue de provoquer des dÏ±ïplacements. Les services essentiels, dont les soins de santÏ±ï et les services d approvisionnement en eau, sont perturbÏ±ïs, ce qui engendre des besoins humanitaires extrÏ±ómes. Le Kurdistan irakien accueille aussi 215 000 rÏ±ïfugiÏ±ïs syriens, ce qui cause de fortes pressions sur les infrastructures locales. On s attend Ìö™ ce que la situation se dÏ±ïtÏ±ïriore au fur et Ìö™ mesure que les combats et les violations des droits de la personne se poursuivront. Avec le soutien du MAECD, le Haut-commissariat des Nations Unies pour les rÏ±ïfugiÏ±ïs (HCR) construira des camps dans le gouvernorat de Dohuk, situÏ±ï dans le Kurdistan iraquien, pour accueillir les familles dÏ±ïplacÏ±ïes en raison des violences qui font rage dans le Nord de l Irak. Parmi les activitÏ±ïs du projet : 1) prÏ±ïparer les sites des camps en vue de la construction, 2) construire des systÏ±îmes d approvisionnement en eau et des installations sanitaires pour permettre aux gens d avoir accÏ±îs Ìö™ de l eau potable et Ìö™ des installations adÏ±ïquates leur permettant d Ï±ïliminer de faÏ±åon sÏ±ïcuritaire les dÏ±ïchets, 3) construire des abris temporaires.</t>
  </si>
  <si>
    <t>IRAQ CRISIS - DEPLOYMENT OF EMERGENCY RELIEF ITEMS - CANADIAN RED CROSS 2014 / CRISE EN IRAK - ENVOI DE MATÌöãRIEL DE SECOURS D URGENCE - CROIX-ROUGE CA</t>
  </si>
  <si>
    <t>Iraq Crisis - Deployment of Emergency Relief Items - Canadian Red Cross 2014 / Crise en Irak - Envoi de matÏ±ïriel de secours d urgence - Croix-Rouge ca</t>
  </si>
  <si>
    <t>September 2014 - The humanitarian situation in Iraq continues to deteriorate. The recent surge in violence between armed groups and government forces has already displaced an estimated 1.7 million people from their homes and continues to drive displacement. Basic services, including health care and water infrastructure, are disrupted, resulting in acute humanitarian needs. Iraqi Kurdistan is also hosting 215,000 Syrian refugees, which is placing a great strain on local infrastructure. The situation is expected to deteriorate as fighting and human rights violations persist. In response to the crisis, DFATD is deploying emergency relief items from its stockpile, managed by the Canadian Red Cross, to meet the immediate needs of approximately 40,000 conflict-affected people. The relief items are being provided to Save the Children Canada and the United Nations High Commissioner for Refugees, who will distribute the items to those who are most in need, in coordination with the Government of Iraq and the wider humanitarian community. The relief items include: (1) tents and tarpaulins to help provide temporary shelter, and (2) basic household items such as blankets, kitchen sets, and hygiene kits (which include items such as soap and toothbrushes), as well as jerry cans and buckets to safely transport water. / Septembre 2014 - La situation humanitaire en Iraq continue de se dÏ±ïtÏ±ïriorer. La rÏ±ïcente flambÏ±ïe de violence entre des groupes armÏ±ïs et des forces gouvernementales a dÏ±ïjÌö™ entraÏ±§nÏ±ï le dÏ±ïplacement d environ 1,7 million de personnes de leurs foyers et elle continue de provoquer des dÏ±ïplacements. Les services essentiels, dont les soins de santÏ±ï et les infrastructures d approvisionnement en eau, sont perturbÏ±ïs, ce qui engendre des besoins humanitaires extrÏ±ómes. La rÏ±ïgion iraquienne du Kurdistan accueille aussi 215 000 rÏ±ïfugiÏ±ïs syriens, ce qui exerce de fortes pressions sur les infrastructures locales. On s attend Ìö™ ce que la situation se dÏ±ïtÏ±ïriore au fur et Ìö™ mesure que les combats et les violations des droits de la personne se poursuivent. En rÏ±ïponse Ìö™ la crise, le MAECD expÏ±ïdie des articles de secours puisÏ±ïs dans ses rÏ±ïserves, qui sont gÏ±ïrÏ±ïes par la Croix-Rouge canadienne, afin de rÏ±ïpondre aux besoins immÏ±ïdiats des quelque 40 000 personnes touchÏ±ïes par le conflit. Les articles de secours sont remis Ìö™ Aide Ìö™ l enfance Canada et au Haut-Commissariat des Nations Unies pour les rÏ±ïfugiÏ±ïs (HCR), qui distribueront les articles aux personnes qui en ont le plus besoin, en coordination avec le gouvernement de l Iraq et l ensemble de la communautÏ±ï de l aide humanitaire. Les articles de secours comprennent : 1) des tentes et des bÏ∞Ωches pour fournir des abris temporaires, 2) des articles mÏ±ïnagers de base, tels que des couvertures, des ensembles de cuisine et des trousses d hygiÏ±îne (y compris des articles comme du savon et des brosses Ìö™ dents) ainsi que des jerricans et des seaux pour transporter de l eau de faÏ±åon sÏ±ïcuritaire.</t>
  </si>
  <si>
    <t>Improving the access to basic medical care for the population affected by the conflict</t>
  </si>
  <si>
    <t>Nachhaltige Verbesserung des Schutzes von Zivilisten im Irak</t>
  </si>
  <si>
    <t>Protective measures for civilians in Iraq are being advanced and maintained at the local, national, and international levels.</t>
  </si>
  <si>
    <t>2021 IMC IRAQ PROVISION OF INTEGR[AWARDS- COOPERATIVE AGREEMENTS]</t>
  </si>
  <si>
    <t>2021 IMC Iraq Provision of Integr[Awards- Cooperative Agreements]</t>
  </si>
  <si>
    <t>Provision of health and protection services to conflict-affected Syrian refugees in Iraq</t>
  </si>
  <si>
    <t>The contribution concerns an agreement with UN High Commissioner for Refugees (UNHCR) for activities in line with UNHCR's Global Appeal, based on a new full appraisal of UNHCR.The implementation period is only one year, since the Global Appeal only covers activities for 2021. Funding beyond 2021 would need project plans and budgets covering a longer period.With its mandate to protect refugees, internally displaced persons, stateless and returnees, including possible resettlement solutions, UNHCR is a key partner within protection. UNHCR has an operational duty to protect people of concern (legal assistance, civil documentation, asylum etc.) and a normative duty as the guardian of the 1951 Refugee Convention. UNHCR is the main actor in all refugee crises, with an overarching coordination responsibility for the humanitarian interventions carried out by the UN and civil society organisations, not the least within the Global Protection Cluster. The organisation also cooperates with national and local authorities.Through the financial support to UNHCR 2021, Sida will contribute to the humanitarian response directed to refugees and internally displaced persons to contribute to protection and basic needs (food, water, sanitation, health care etc.), education, shelter etc. Sida also contributes to strategic coordination within the humanitarian system through UNHCR.Sida s financial support to UNHCR 2021 amounts to a total of 270 MSEK. Sida s decision complements the Swedish Government s core support to the organisation. Sida s support is directed to selected operations and situations included in UNHCR s Global Appeal, including regional refugee response plans. Within the earmarking at country or crisis level, Sida s support is unearmarked.During 2021, the financial support will be directed to the following countries/crises: Bangladesh, Cameroon, Chad, Kenya, Democratic Republic of Congo, Ethiopia, Iraq, Mali, Mozambique, Somalia, Sudan, South Sudan, the Syria crisis, Uganda, Ukraine and the Venezuela crisis.The decision also includes an unallocated support, which UNHCR can use for new or deteriorating crises during 2021 after approval by Sida.The grant will be disbursed in the beginning of the year to allow UNHCR to plan and implement humanitarian activities (assistance and protection) without delay and with good planning.</t>
  </si>
  <si>
    <t>Humanitarian emergency assistance in NFIs, etc.</t>
  </si>
  <si>
    <t>IRAQ CRISIS - EMERGENCY WATER, HYGIENE AND SANITATION ASSISTANCE (2) - 2015 / CRISE EN IRAQ - AIDE D'URGENCE EN EAU, ASSAINISSEMENT ET HYGIÌöäNE (2) - 2</t>
  </si>
  <si>
    <t>Iraq Crisis - Emergency Water, Hygiene and Sanitation Assistance (2) - 2015 / Crise en Iraq - Aide d'urgence en eau, assainissement et hygiÏ±îne (2) - 2</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</si>
  <si>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emergency cash assistance to 705 of the most vulnerable internally displaced households, (2) providing water storage containers to 60 families, (3) providing materials and technical support to 600 households for the creation of temporary household latrines, (4) delivering hygiene and sanitation educational messages and training to 600 families, (5) providing hand washing facilities to 600 families, and (6) distributing vouchers for essential hygiene items. / Mars 2015 - La situation humanitaire en Iraq continue de se dÏ±ïtÏ±ïriorer. Les affrontements violents ayant opposÏ±ï les groupes armÏ±ïs et les forces gouvernementales ont forcÏ±ï plus de 2,4 millions de personnes Ìö™ quitter leurs foyers. Selon les estimations, 5,2 millions de personnes en Iraq ont Ï±ïtÏ±ï touchÏ±ïes par le conflit et ont besoin d'aide humanitaire. Les services essentiels, dont les soins de santÏ±ï et les infrastructures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le partenaire contribue Ìö™ rÏ±ïduire la vulnÏ±ïrabilitÏ±ï des personnes dÏ±ïplacÏ±ïes dans leur pays en raison de la guerre civile en Iraq. Parmi les activitÏ±ïs du projet : 1) la prestation d'une aide d'urgence en espÏ±îces Ìö™ 705 des mÏ±ïnages les plus vulnÏ±ïrables dÏ±ïplacÏ±ïs dans leur pays, 2) la fourniture de rÏ±ïservoirs d'eau Ìö™ 60 familles, 3) la fourniture de matÏ±ïriaux et d'un soutien technique Ìö™ 600 mÏ±ïnages pour l'Ï±ïtablissement de latrines domestiques temporaires, 4) la diffusion de messages Ï±ïducatifs et la prestation d'une formation en matiÏ±îre d'hygiÏ±îne et d'assainissement Ìö™ 600 familles, 5) la fourniture d'installations pour le lavage des mains Ìö™ 600 familles, 6) la distribution de bons pour des articles d'hygiÏ±îne essentiels.</t>
  </si>
  <si>
    <t>IRAQ CRISIS - EMERGENCY RESPONSE TO SEXUAL AND GENDER-BASED VIOLENCE - PLAN CANADA 2015 / CRISE EN IRAQ - RÌöãPONSE D URGENCE ? LA VIOLENCE SEXUELLE ET</t>
  </si>
  <si>
    <t>Iraq Crisis - Emergency Response to Sexual and Gender-Based Violence - Plan Canada 2015 / Crise en Iraq - RÏ±ïponse d urgence Ìö™ la violence sexuelle et</t>
  </si>
  <si>
    <t>December 2014 - The humanitarian situation in Iraq continues to deteriorate. The violence between armed groups and government forces has displaced an estimated 2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so-called Islamic State of Iraq and the Levant (ISIL), the situation is expected to deteriorate and to cause additional displacement. With DFATD s support, Plan Canada is helping to reduce the vulnerability of internally displaced women and girls affected by the civil unrest in Iraq. Project activities include: (1) establishing women community centres, (2) conducting educational and social activities for women and girl survivors of sexual and gender-based violence (SGBV), (3) running SGBV awareness campaigns in displaced communities, and (4) conducting SGBV community outreach activities to reach women and girls in need. / NA</t>
  </si>
  <si>
    <t>Iraq Crisis -- Emergency Relief Supplies and Winter Shelters -- World Vision Canada 2014 / Crise en Irak - Fournitures de secours et abris d hiver d u</t>
  </si>
  <si>
    <t>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DFATD s support, World Vision is helping to reduce the vulnerability of 410,500 displaced people in Dohuk Governorate in Iraqi Kurdistan. Project activities include: (1) distributing essential non-food relief items, such as blankets, and mattresses and heaters, (2) providing materials, such as tarps, to help people winterize their shelters, and (3) providing unconditional cash grants to help people meet their emergency survival needs, including medicines, clothing and rent. / Ìö™ venir</t>
  </si>
  <si>
    <t>institutional support in the field of science and research, German Academic Exchange Service</t>
  </si>
  <si>
    <t>Support to Islamic Relief Sweden for humanitarian assistance in cooperation with Islamic Relief Worldwide</t>
  </si>
  <si>
    <t>Food aid for internally displaced persons in Iraq</t>
  </si>
  <si>
    <t>Livelihood security of IDPs (internally displaced persons) who have fled to the Kurdistan Region</t>
  </si>
  <si>
    <t>Humanitarian Aid North Iraq (provision of nutrition, first aid equipment and blankets)</t>
  </si>
  <si>
    <t>Initial funding for SWIFT 5 long term technical assistance for Iraq.</t>
  </si>
  <si>
    <t>WORK EMPOWERMENT FOR WOMEN IN IRAQ/RENFORCER LE POUVOIR DES FEMMES IRAKIENNES SUR LE MARCHÌöã DU TRAVAIL</t>
  </si>
  <si>
    <t>Work Empowerment for Women in Iraq/Renforcer le pouvoir des femmes irakiennes sur le marchÏ±ï du travail</t>
  </si>
  <si>
    <t>The project aims to increase protection and access to equitable employment for women in Iraq. Through collaboration with the Iraqi Ministry of Labour and Social Affairs, the Ministry of Justice's Higher Judicial Council, Iraqi law firms, the Iraqi Bar Association, Iraqi trade unions, and local women's community organizations, the project informs women of their rights in the workplace, gives them resources to ensure they are respected, and thereby encourages them to join the workforce.Project activities include: (1) the training of up to 275 women, following which at least 85% will beable to demonstrate knowledge of their rights in the workplace and how to assert them, (2) the establishment of a monitoring and liaison body on gender discrimination and harassment in the workplace. Up to 75 labour court judges and lawyers and up to 120 labour inspectors will be trained for this purpose, and (3) Addressing the social and cultural stigmas inhibiting women's access to work, and providing them with informed narratives that promote the role of Iraqi women in the country's economic revitalization.As a result of this implementation, Iraqi women will be able to enter and remain in the workforce without fear of discrimination or harassment, allowing them to contribute toward Iraq's economic revitalization. / Le projet vise Ìö™ accroÏ±§tre la protection et l'accÏ±îs Ìö™ un emploi Ï±ïquitable pour les femmes en Irak. GrÏ∞Ωce Ìö™ une collaboration avec le ministÏ±îre irakien du Travail et des Affaires sociales, le Conseil supÏ±ïrieur de la magistrature du ministÏ±îre de la Justice, des cabinets d'avocats irakiens, l'Association du barreau irakien, des syndicats irakiens et des organisations communautaires fÏ±ïminines locales, le projet informe les femmes de leurs droits sur le lieu de travail, leur donne des ressources pour qu'elles soient respectÏ±ïes et les encourage Ìö™ intÏ±ïgrer le marchÏ±ï du travail.Les activitÏ±ïs du projet comprennent: 1) la formation d'un maximum de 275 femmes, Ìö™ la suite de quoi au moins 85% seront capables de dÏ±ïmontrer la connaissance de leurs droits sur le lieu de travail et de comment les faire valoir, 2) la crÏ±ïation d'un organe de surveillance et de liaison sur la discrimination et le harcÏ±îlement sexistes sur le lieu de travail. Un maximum de 75 juges et avocats du tribunal du travail et jusqu'Ìö™ 120 inspecteurs du travail seront formÏ±ïs Ìö™ cette fin, et 3) la lutte contre les stigmates sociaux et culturels qui entravent l'accÏ±îs des femmes au travail et en leur fournissant des rÏ±ïcits Ï±ïclairÏ±ïs qui promeuvent le rÏ≤ôle des femmes irakiennes dans la revitalisation Ï±ïconomique du pays.GrÏ∞Ωce Ìö™ cette mise en Ìùπuvre, les Irakiennes pourront entrer et rester sur le marchÏ±ï du travail sans crainte de discrimination ou de harcÏ±îlement, ce qui leur permettra de contribuer Ìö™ la revitalisation de l'Ï±ïconomie irakienne.</t>
  </si>
  <si>
    <t>Funding aims to strengthen humanitarian coordination and advocacy.</t>
  </si>
  <si>
    <t>Improve the wash care for internally displaced persons in northern Iraq</t>
  </si>
  <si>
    <t>U.S. Department of State: Bureau of Democracy, Human Rights, and Labor. To deepen citizenship and political participation, build dialogue and legislative consensus, strengthen research, technical, and advocacy skills.</t>
  </si>
  <si>
    <t>U.S. Department of State: Bureau of Near Eastern Affairs (NEA) - Peace and Security - General. International Narcotics Control and Law Enforcement. This award will support the Promoting Accountability in Iraq For Genocide, Crimes Against Humanity, and War Crimes project.</t>
  </si>
  <si>
    <t>Cost Extension for Baghdad - Basrah International Airports Equipment and Training Support</t>
  </si>
  <si>
    <t>After massive violations of Human Rights, Bringing back victims on the way to mental health and restoring peaceful social cohabitation</t>
  </si>
  <si>
    <t>Return and reintergration assistance to vulnerable migrants and IDPs in Iraq</t>
  </si>
  <si>
    <t>Iraq - Ministerial Liaison Team/Partner Force Development Team/Task Force Carabinieri Training Mission</t>
  </si>
  <si>
    <t>Canadian police are currently deployed into the military structures of the Global Coalition Against Daesh. These deployments contribute to the Government of Canada's approach to the ongoing crisis in Iraq and Syria. By providing targeted support for a transition to a civilian policing model in liberated areas, the Canadian Police Arrangement will contribute to the Government of Canada's goal of promoting stabilization, recovery and development in Iraq.The Ministerial Liaison Team officer conducts high level engagements with officials in key leadership roles, disseminates and promotes various models of policing, and provides advice concerning the development of security sector reform strategies.Canadian police officers participated in the Partner Force Development Team where they oversaw the disbursement of Iraq Training and Equipment Funds.Officers deployed to the Task Force Carabinieri Training Mission provide training and instruction at the Italian-led training camp located within the Iraqi National Police Academy.</t>
  </si>
  <si>
    <t>Emergency Country-Specific Funding - ICRC Appeals 2014 / Financement urgent visant des pays en particulier - Appels du CICR 2014</t>
  </si>
  <si>
    <t>The International Committee of the Red Cross s (ICRC) primary mission is to help protect the lives and dignity of people affected by war and internal violence. The ICRC provides these affected people with assistance and prevents further suffering by promoting and strengthening international humanitarian law and universal humanitarian principles. With DFATD s support, ICRC s emergency operations aim to provide protection, food assistance, health services, livelihood support, and other essential services to populations affected by armed conflict and other situations of violence. This funding supports specific country emergency appeals. / Le ComitÏ±ï international de la Croix-Rouge (CICR) a pour mission de protÏ±ïger la vie et la dignitÏ±ï des victimes de conflits armÏ±ïs et de violence interne. Le CICR fournit une assistance Ìö™ ces personnes et fait la promotion et du renforcement du droit international humanitaire et des principes humanitaires universels pour Ï±ïviter davantage de souffrance. Avec le soutien du MAECD, les opÏ±ïrations d urgence du CICR visent Ìö™ fournir une protection, de l assistance alimentaire, des services de santÏ±ï, un soutien aux moyens de subsistance et d autres services essentiels aux populations touchÏ±ïes par des conflits armÏ±ïs et d autres situations de violence. Le prÏ±ïsent financement soutient des appels d urgence prÏ±ïcis par pays.</t>
  </si>
  <si>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</si>
  <si>
    <t>Emergency aid for Syrian refugees, Internally Displaced Persons and host households in northern Iraq</t>
  </si>
  <si>
    <t>Health care for conflict-affected IDPs in Iraq, Kurdistan Region</t>
  </si>
  <si>
    <t>Land Baden-WÏ≤¥rttemberg</t>
  </si>
  <si>
    <t>Humanitarian Help Dohuk</t>
  </si>
  <si>
    <t>Germany, Land Baden-WÏ≤¥rttemberg</t>
  </si>
  <si>
    <t>FUNDING FACILITY FOR STABILIZATION OF NEWLY LIBERATED AREAS (IRAQ) / FACILITÌöã DE FINANCEMENT POUR LA STABILISATION IMMÌöãDIAT DES ZONES NOUVELLEMENT LIB</t>
  </si>
  <si>
    <t>Funding Facility for Stabilization of Newly Liberated Areas (Iraq) / FacilitÏ±ï de financement pour la stabilisation immÏ±ïdiat des zones nouvellement lib</t>
  </si>
  <si>
    <t>To provide support to the Funding Facility for Immediate Stabilization (FFIS) in order to set conditions for stabilization reconstruction of newly liberated areas in Iraq. / le soutien de la FacilitÏ±ï de financement pour la stabilisation immÏ±ïdiat afin de fixer les conditions pourla stabilisation et reconstruction des zones nouvellement libÏ±ïrÏ±ïes en Irak.</t>
  </si>
  <si>
    <t>U.S. Department of State: Bureau of Democracy, Human Rights, and Labor. To engage the Iraqi electorate and populace through voter engagement campaigns and satirical news programming.</t>
  </si>
  <si>
    <t>U.S. Department of State: Bureau of Democracy, Human Rights, and Labor. To enhance the ability of Iraqi citizens exercise their full rights and participate in society by assisting them in obtaining identity documents.</t>
  </si>
  <si>
    <t>Humanitarian emergency assistance in Shelter</t>
  </si>
  <si>
    <t>Provision of foods and shelters, Promotion of hygiene and health</t>
  </si>
  <si>
    <t>Training at the British Museum and in Iraq in methods of archaeological excavation and data retrieval</t>
  </si>
  <si>
    <t>Support to 10/10 Elections ??Operational Support to UNAMI</t>
  </si>
  <si>
    <t>Support the conduct of democratic, transparent and inclusive elections</t>
  </si>
  <si>
    <t>United States Population Migration and Refugee Assistance, Appropriation 1143. Protection and assistance needs of refugees, migrants and conflict vicitms worldwide. [Women Rehabilitation Organization]</t>
  </si>
  <si>
    <t>EMERGENCY ASSISTANCE - COUNTRY-LEVEL FUNDING - UNHCR 2014 / ASSISTANCE D URGENCE - FINANCEMENT DANS DES PAYS SPÌöãCIFIQUES - HCR 2014</t>
  </si>
  <si>
    <t>Emergency Assistance - Country-Level Funding - UNHCR 2014 / Assistance d urgence - Financement dans des pays spÏ±ïcifiques - HCR 2014</t>
  </si>
  <si>
    <t>The United Nations High Commissioner for Refugees (UNHCR) leads and coordinates international action to protect refugees and resolve refugee problems worldwide, protect internally displaced persons and those who are stateless, and search for lasting solutions to their plight. With the support of DFATD and other donors, this project provides assistance and protection to people of concern in 14 countries. Project activities include: (1) providing shelter, clothing and other essential non-food items, (2) providing adequate water, sanitation, and health services, (3) providing opportunities for education and livelihoods support, (4) working with governments to register asylum seekers and refugees and help issue identity documents, (5) working with governments to support refugee self-reliance and forge peaceful relations between refugees and local citizens, and (6) expanding opportunities for durable solutions for people of concern. / Le Haut Commissaire des Nations Unies pour les rÏ±ïfugiÏ±ïs (HCR) dirige et coordonne des interventions internationales partout dans le monde visant Ìö™ protÏ±ïger les rÏ±ïfugiÏ±ïs, Ìö™ rÏ±ïgler les problÏ±îmes auxquels ils doivent faire face, Ìö™ protÏ±ïger les personnes dÏ±ïplacÏ±ïes dans leur pays ou les apatrides et Ìö™ trouver des solutions Ìö™ long terme pour leur venir en aide. Avec le soutien du MAECD et d autres donateurs, ce projet fournit une aide et une protection aux personnes vulnÏ±ïrables de 14 pays. Parmi les activitÏ±ïs de ce projet : 1) fournir des abris, des vÏ±ótements et d autres articles non alimentaires essentiels, 2) fournir des services adÏ±ïquats de santÏ±ï, d assainissement et d approvisionnement en eau, 3) fournir des services d Ï±ïducation et des moyens de subsistance, 4) collaborer avec des gouvernements Ìö™ l inscription des demandeurs d asile et des rÏ±ïfugiÏ±ïs et Ìö™ la dÏ±ïlivrance de piÏ±îces d identitÏ±ï, 5) collaborer avec des gouvernements Ìö™ l autonomisation des rÏ±ïfugiÏ±ïs et Ìö™ l Ï±ïtablissement de relations pacifiques entre les rÏ±ïfugiÏ±ïs et les populations locales, 6) trouver des solutions durables aux problÏ±îmes des populations vulnÏ±ïrables.</t>
  </si>
  <si>
    <t>INCREASING THE SAFETY AND SECURITY OF VULNERABLE CAMP RESIDENTS IN THE KURDISTAN REGION OF IRAQ / L'AUGMENTATION DE LA SURETÌöã ET LA SÌöãCURITÌöã DES RÌöãSID</t>
  </si>
  <si>
    <t>Increasing the Safety and Security of Vulnerable Camp Residents in the Kurdistan Region of Iraq / L'augmentation de la suretÏ±ï et la sÏ±ïcuritÏ±ï des rÏ±ïsid</t>
  </si>
  <si>
    <t>Upgrade key infrastructure in IDP and refugee camps to increase the safety and security of vulnerable camp residents, especially women, boys, and girls. / AmÏ±ïliorer l'infrastructure dans les camps de personnes dÏ±ïplacÏ±ïes et de rÏ±ïfugiÏ±ïs pour augmenter la suretÏ±ï et la sÏ±ïcuritÏ±ï des rÏ±ïsidents du camp vulnÏ±ïrables, notamment les femmes , les garÏ±åons et les filles .</t>
  </si>
  <si>
    <t>2021060254A</t>
  </si>
  <si>
    <t>UN WOMEN, IRAQ NATIONAL ACTION PLAN FOR 1325 (INAPII), 2021-23 - WOMEN, PEACE AND SECURITY AGENDA IRAQ (NY STRATEGI 2022)</t>
  </si>
  <si>
    <t>UN Women, Iraq National Action Plan for 1325 (INAPII), 2021-23 - Women, peace and security agenda Iraq (Ny strategi 2022)</t>
  </si>
  <si>
    <t>winter assistance for Iraqi IDPs in northern Iraq</t>
  </si>
  <si>
    <t>Professional and technical support services</t>
  </si>
  <si>
    <t>Improvement of water, sanitation, hygiene needs for internally displaced persons and host communities</t>
  </si>
  <si>
    <t>Clearance and risk education activities for affected communities in Need of protection in newly liberated Areas of Ninewa and Salah al-Din</t>
  </si>
  <si>
    <t>Mine Action Intervention in areas contaminated by improvised explosive devices in Ninewa Governorate</t>
  </si>
  <si>
    <t>Deposit into the OCHA Iraq Humanitarian Fund (United Nations Office for the Coordination of Humanitarian Affairs)</t>
  </si>
  <si>
    <t>Provision of basic health services for the most vulnerable internally displaced persons in Iraq</t>
  </si>
  <si>
    <t>stabilization of former IS-controlled regions</t>
  </si>
  <si>
    <t>short term/ one year scholarships for foreign PHD students / young scientists by the German Academic Exchange Service (DAAD).</t>
  </si>
  <si>
    <t>In refugee's camps HAUKARI will carry out at least 2 times single consultation, family talks and group works on specific subjects, as for example child marriage per week. Men are also invited to single events. The teams will closely work together with the local drop-in centres which should take over the consultations then themselves. Medical and psychological local professional forces, policemen and security forces are trained and are sensitised in view of the specific needs, the contact with and the rights by women.</t>
  </si>
  <si>
    <t>Emergency assistance for internally displaced people from Mosul</t>
  </si>
  <si>
    <t>Restoration of security in Post-IS-communities by strengthening civilian and local police, esp. in Ramadi and Tikrit areas</t>
  </si>
  <si>
    <t>Iraq Crisis - Emergency Shelter and Relief Items - 2015 / Crise en Iraq - Abris d'urgence et articles de secours - 2015</t>
  </si>
  <si>
    <t>March 2015 - The humanitarian situation in Iraq continues to deteriorate. The violence between armed groups and government forces has displaced over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DFATD's support, the partner is helping to reduce the vulnerability of internally displaced people affected by the civil unrest in Iraq. Project activities include: (1) providing relief items for 5,000 vulnerable households, (2) providing emergency financial support towards housing to 1,200 of the most vulnerable households, and (3) providing social and psychosocial counseling and support to 4,200 conflict-affected individuals. / Mars 2015 - La situation humanitaire en Iraq continue de se dÏ±ïtÏ±ïriorer. Les affrontements violents ayant opposÏ±ï les groupes armÏ±ïs et les forces gouvernementales ont forcÏ±ï environ 2,4 millions de personnes Ìö™ quitter leurs foyers. Selon les estimations, 5,2 millions de personnes ont Ï±ïtÏ±ï touchÏ±ïes par le conflit en Iraq et ont besoin d'une aide humanitaire. Les services essentiels, dont les soins de santÏ±ï et les services d'approvisionnement en eau, sont perturbÏ±ïs, ce qui engendre des besoins humanitaires extrÏ±ómes. Tant que les combats et les violations des droits de la personne persisteront et que les efforts internationaux se poursuivront afin de libÏ±ïrer le territoire contrÏ≤ôlÏ±ï par le groupe Ìöãtat islamique en Iraq et au Levant (EIIL), on s'attend Ìö™ ce que la situation se dÏ±ïtÏ±ïriore et entraine un nouveau dÏ±ïplacement. Avec le soutien du MAECD, le partenaire contribue Ìö™ rÏ±ïduire la vulnÏ±ïrabilitÏ±ï des personnes dÏ±ïplacÏ±ïes Ìö™ l'intÏ±ïrieur du pays en raison des troubles civils en Iraq. Parmi les activitÏ±ïs du projet : 1) la fourniture d'articles de secours Ìö™ 5 000 mÏ±ïnages vulnÏ±ïrables, 2) la prestation d'une aide financiÏ±îre d'urgence au titre de l'hÏ±ïbergement de 1 200 mÏ±ïnages comptant parmi les plus vulnÏ±ïrables, 3) la prestation de services de counseling social et psychosocial et d'un soutien Ìö™ 4 200 personnes touchÏ±ïes par le conflit.</t>
  </si>
  <si>
    <t>Contribution to reconciliation in Iraq</t>
  </si>
  <si>
    <t>Mental health and protection of the conflict-affected population in the Ninewa Governorate, Iraq</t>
  </si>
  <si>
    <t>IRAQ CRISIS - EMERGENCY RELIEF ASSISTANCE - CANADIAN LUTHERAN WORLD RELIEF 2015 / CRISE EN IRAQ - ASSISTANCE DES SECOURS D URGENCE - CANADIAN LUTHERA</t>
  </si>
  <si>
    <t>Iraq Crisis - Emergency Relief Assistance - Canadian Lutheran World Relief 2015 / Crise en Iraq - Assistance des secours d urgence - Canadian Luthera</t>
  </si>
  <si>
    <t>March 2015 - The humanitarian situation in Iraq continues to deteriorate. The violence between armed groups and government forces has displaced an estimated 2.4 million people from their homes. An estimated 5.2 million people in Iraq have been affected by the conflict and are in need of humanitarian assistance. Basic services, including health care and water infrastructure, are disrupted, resulting in acute humanitarian needs. As fighting and human rights violations persist and international efforts remain to free territory controlled by the Islamic State of Iraq and the Levant (ISIL), the situation is expected to deteriorate and to cause additional displacement. With DFATD s support, Canadian Lutheran World Relief (CLWR) is helping to reduce the vulnerability of internally displaced people affected by the civil unrest in Iraq. Project activities include: (1) providing 11,200 of the most vulnerable people with essential items such as mother and infant dignity kits, wash basins, jerry cans, plastic tarps, mosquito nets, food coolers, rechargeable fans and plastic storage bins. / Ìö™ venir</t>
  </si>
  <si>
    <t>IRAQ CRISIS - EMERGENCY BASIC HEALTH SERVICES - PLAN INTERNATIONAL CANADA 2014 / CRISE EN IRAK - SERVICES DE SANTÌöã DE BASE D URGENCE - PLAN INTERNATIO</t>
  </si>
  <si>
    <t>Iraq Crisis - Emergency Basic Health Services - Plan International Canada 2014 / Crise en Irak - Services de santÏ±ï de base d urgence - Plan Internatio</t>
  </si>
  <si>
    <t>September 2014 - The humanitarian situation in Iraq continues to deteriorate as armed clashes continue to drive displacement. The recent surge in violence between armed groups and government forces has displaced an estimated 1.7 million people from their homes. Basic services, including health care and water infrastructure, are disrupted, resulting in acute humanitarian needs. Iraqi Kurdistan is hosting an additional 215,000 Syrian refugees, which is also placing a great strain on local infrastructure. The situation is expected to deteriorate as fighting and human rights violations persist. With DFATD s support, Plan International Canada is helping to provide basic healthcare services including mental health services to up to 55,000 displaced persons in Dohuk and Erbil Governorates. Project activities include: (1) providing healthcare services and mental health assistance at camp-based clinics, (2) providing primary healthcare services through a mobile medical unit, and (3) provision of essential medical commodities to existing medical facilities. / Ìö™ venir</t>
  </si>
  <si>
    <t>Support for Traumatized Victims of Human Rights Violations and Prevention of Conflict and Extremism</t>
  </si>
  <si>
    <t>U.S. Department of State: Bureau of Near Eastern Affairs (NEA) - Peace and Security - General. International Narcotics Control and Law Enforcement. This award will support the Contribute to prosecutions of those most responsible for ISIL crimes against Christians in Iraq project.</t>
  </si>
  <si>
    <t>Support for SRC's long-term humanitarian work with local capacity development Building resilient communities in 2014 continued work to strengthen the humanitarian capacity among several national Red Cross and Red Crescent Societies, Associations in 14 countries.</t>
  </si>
  <si>
    <t>SURVEY AND CLEARANCE OF EXPLOSIVE REMNANTS OF WAR (ERW) IN LEBANON</t>
  </si>
  <si>
    <t>Survey and Clearance of Explosive Remnants of War (ERW) in Lebanon</t>
  </si>
  <si>
    <t>Survey and Clearance of Explosive Remnants of War (ERW) in Lebanon [through Swiss Foundation for Mine Action]</t>
  </si>
  <si>
    <t>Middle East - UNICEF Humanitarian Appeals 2019-2021/Moyen-Orient - Appels humanitaires de l'UNICEF 2019-2021</t>
  </si>
  <si>
    <t>July 2019 - Humanitarian needs stemming from the crises in Syria and Iraq remain significant throughout the Middle East. Continued violence in Syria raises little prospects for the voluntary, safe, sustainable and dignified return of over 5.6 million refugees in the region. Internally displaced persons range in the millions in Syria and Iraq, and refugees facing protracted displacement in host countries continue to face acute humanitarian needs in Jordan and Lebanon.With GAC's support, the project is providing flexible regional funding to the United Nations Children's Fund (UNICEF) on a multiyear basis, for its emergency operations in Iraq, Jordan, Lebanon and Syria. Regional funding provides UNICEF with the flexibility to allocate funds to acute humanitarian needs that are critically underfunded, and provides the flexibility to respond to emerging needs. Project activities include: (1) providing people with access to safe drinking water and sanitation facilities, (2) treating children for severe acute malnutrition, (3) providing emergency education programming for children, (4) ensuring protection services for children, adolescent girls and women, and (5) providing basic healthcare. / Juin 2019 ??Les besoins humanitaires dÏ±ïcoulant des crises en Syrie et en Irak demeurent importants au Moyen-Orient. La violence continuelle en Syrie ne laisse guÏ±îre entrevoir le retour volontaire, sÏ≤≠r, durable et digne de plus de 5,6 millions de rÏ±ïfugiÏ±ïs dans la rÏ±ïgion. Des millions de personnes sont dÏ±ïplacÏ±ïes Ìö™ l'intÏ±ïrieur de leur propre pays, en Syrie et en Irak. Les rÏ±ïfugiÏ±ïs qui font face Ìö™ des dÏ±ïplacements prolongÏ±ïs dans les pays d'accueil affrontent des besoins humanitaires aigus en Jordanie et au Liban.GrÏ∞Ωce au soutien d'AMC et d'autres donateurs, le Fonds des Nations Unies pour l'enfance (UNICEF) vise Ìö™ : sauver des vies, protÏ±ïger les droits et rÏ±ïpondre aux besoins des plus vulnÏ±ïrables, notamment les femmes et les enfants. En Syrie, en Irak, en Jordanie et au Liban, les activitÏ±ïs du projet de l'UNICEF comprennent les suivantes : 1) fournir l'accÏ±îs Ìö™ l'eau potable et Ìö™ des installations d'assainissement, 2) traiter les enfants souffrant d'une malnutrition aiguÏ±ò grave, 3) offrir des programmes d'Ï±ïducation d'urgence aux enfants, 4) assurer des services de protection pour les femmes et les enfants, 5) fournir des soins de santÏ±ï de base aux femmes et aux enfants.</t>
  </si>
  <si>
    <t>UNHCR - NOTHILFEBEITRÌöÜGE (AB 2015)</t>
  </si>
  <si>
    <t>UNHCR - NothilfebeitrÏ±Ñge (ab 2015)</t>
  </si>
  <si>
    <t>BUILDING RESILIENCE AND COPING CAPACITY AMONGST CONFLICT-AFFECTED POPULATIONS / RENFORCEMENT DE LA RÌöãSILIENCE ET DE LA CAPACITÌöã D'ADAPTATION DES POPUL</t>
  </si>
  <si>
    <t>Building Resilience and Coping Capacity Amongst Conflict-Affected Populations / Renforcement de la rÏ±ïsilience et de la capacitÏ±ï d'adaptation des popul</t>
  </si>
  <si>
    <t>This project aims to complements Canada's existing humanitarian relief efforts for internally displaced persons in Iraq, thereby leveraging greater impact of Canada's response to the crisis. The project also strengthens Iraq's resilience to withstand the impact of the current and future crises by building the capacity of local authorities, community groups, local non-profit organizations, and individuals, through training and technical assistance. Project activities include: essential services to children of host and camp communities in the thematic areas of Education, Child Protection that integrates water sanitation and hygiene activities. These services increase access and quality to formal and non-formal education, psychosocial support, child protection and case management while ensuring children and their families have access to water sanitation and hygiene facilities in schools, child friendly spaces and community centres. / Ce projet vise Ìö™ amÏ±ïliorer la capacitÏ±ï d'adaptation des enfants vivant dans les camps pour personnes dÏ±ïplacÏ±ïes et les collectivitÏ±ïs d'accueil situÏ±ïs dans le gouvernorat de Dohuk en Iraq. Ce projet est Ï±ïgalement complÏ±ïmentaire aux efforts d'aide humanitaire dÏ±ïployÏ±ïs par le Canada Ìö™ l'Ï±ïgard des personnes dÏ±ïplacÏ±ïes Ìö™ l'intÏ±ïrieur de l'Iraq, et il optimise de ce fait l'intervention du Canada envers la crise en augmentant sa force d'impact. ActivitÏ±ïs du projet : 1) offrir des services et de la formation afin d'amÏ±ïliorer l'accessibilitÏ±ï et la qualitÏ±ï de l'Ï±ïducation formelle et non formelle, 2) offrir des services de soutien psychosocial, de protection de l'enfance et d'aide Ìö™ la gestion des cas, 3) construire des latrines, des installations pour le lavage des mains, des prises d'eau et des installations pour stocker l'eau. Avec l'aide d'Affaires mondiales Canada, 44 678 bÏ±ïnÏ±ïficiaires, des jeunes et des enfants pour la plupart, vivant dans les camps de Garmawa et de Sharya, ainsi que dans le camp de rÏ±ïfugiÏ±ïs de la citÏ±ï de Waar, Ìö™ l'intÏ±ïrieur du gouvernorat de Dohuk en Iraq, profitent d'un accÏ±îs amÏ±ïliorÏ±ï Ìö™ des services essentiels d'eau, d'assainissement et d'hygiÏ±îne, ainsi que d'Ï±ïducation et de protection.</t>
  </si>
  <si>
    <t>SYRIA CRISIS - SUPPORT TO THE NO LOST GENERATION INITIATIVE - SAVE THE CHILDREN CANADA 2015 / CRISE EN SYRIE - APPUI ? L'INITIATIVE ÌöÇÏß¨ NON ? UNE GÌöãNÌöãR</t>
  </si>
  <si>
    <t>Syria Crisis - Support to the No Lost Generation Initiative - Save the Children Canada 2015 / Crise en Syrie - Appui Ìö™ l'initiative ÌöÇÏß¨ Non Ìö™ une gÏ±ïnÏ±ïr</t>
  </si>
  <si>
    <t>March 2015 - The humanitarian situation in Syria continues to deteriorate as a result of the civil war and intensified violence in the country. The United Nations estimates that 12.2 million people inside Syria, including 5.6 million children, are in need of humanitarian assistance. Combined with 3.8 million Syrians seeking refuge from the conflict in neighbouring countries, this is the largest number of people displaced from conflict in the world. Women and children are particularly vulnerable to the consequences of the conflict and host countries are increasingly overstretched by the influx of people fleeing the conflict. Save the Children Canada is one of the partners leading the Ï∞Ω??Î∞°o Lost GenerationÏ∞Ω???initiative to educate and normalize the lives of conflict-affected children and their families. With DFATD's support, Save the Children is educating and protecting 55,900 children, parents and teachers, in Jordan, Iraq and Egypt. Project activities include: (1) providing early childhood care and development activities, informal education services, educational kits, alternative learning spaces, training of education authorities and teachers, and rehabilitation of public schools, benefitting up to 18,000 children and 200 teachers, (2) establishing and supporting child-friendly spaces and child protection committees and training community members on child protection, benefitting up to 5,250 children and 840 community members, and (3) providing opportunities for adolescents and children through advocating for the inclusion of refugees in community-based schools, involving adolescents in community campaigns and conducting awareness sessions. / Mars 2015 - La situation humanitaire en Syrie continue de se dÏ±ïtÏ±ïriorer en raison de la guerre civile et de la recrudescence de la violence dans ce pays. Selon les estimations des Nations Unies, 12,2 millions de personnes en Syrie, dont 5,6 millions d'enfants, ont besoin d'aide humanitaire. De plus, 3,8 millions de Syriens ont tentÏ±ï d'Ï±ïchapper au conflit en se rÏ±ïfugiant dans les pays voisins. Il s'agit du plus grand nombre de personnes dÏ±ïplacÏ±ïes dans le monde en raison d'un conflit. Les femmes et les enfants sont particuliÏ±îrement vulnÏ±ïrables aux rÏ±ïpercussions du conflit. En outre, les ressources sont de plus en plus sollicitÏ±ïes dans les pays d'accueil en raison de l'afflux de gens qui cherchent Ìö™ Ï±ïchapper au conflit. Aide Ìö™ l'enfance Canada fait partie des partenaires qui dirigent l'initiative ÌöÇÏß¨ Non Ìö™ une gÏ±ïnÏ±ïration perdue! ÌöÇÏ®©, laquelle a pour but d'offrir une Ï±ïducation aux enfants touchÏ±ïs par le conflit et de leur permettre, ainsi qu'Ìö™ leurs proches, de retrouver une vie normale. Avec le soutien du MAECD, Aide Ìö™ l'enfance Canada oeuvre Ìö™ Ï±ïduquer et protÏ±ïger quelque 55 900 enfants, parents et enseignants en Jordanie, en Iraq et en Ìöãgypte. Parmi les activitÏ±ïs du projet : 1) organiser des activitÏ±ïs de garde et de dÏ±ïveloppement de la petite enfance, fournir des services d'Ï±ïducation informelle, des trousses</t>
  </si>
  <si>
    <t>National Programme for the Rehabilitation and Regularization of Informal Settlements/Idp Areas in Iraq ??Phase II</t>
  </si>
  <si>
    <t>U.S. Department of State: Bureau of Near Eastern Affairs (NEA) - Stabilization Operations and Security Sector Reform. International Narcotics Control and Law Enforcement. This award supports UNITAD in its efforts in promoting accountability in Iraq.</t>
  </si>
  <si>
    <t>United States Population Migration and Refugee Assistance, Appropriation 1143. Protection and assistance needs of refugees, migrants and conflict vicitms worldwide. [Solidarites International]</t>
  </si>
  <si>
    <t>Emergency livelihood assitance</t>
  </si>
  <si>
    <t>Additional Humanitarian assistance for displaced people by armed attack in Iraq</t>
  </si>
  <si>
    <t>Coordination</t>
  </si>
  <si>
    <t>SUDAN INFRASTRUCTURE SERVICES PROJECT, TASK ORDER #4, URBAN WASH PROGRAM - PROTECTION AND SOLUTIONS</t>
  </si>
  <si>
    <t>Sudan Infrastructure Services Project, Task Order #4, Urban WASH Program - Protection and Solutions</t>
  </si>
  <si>
    <t>Sudan Infrastructure Services Project, Task Order #4, Urban WASH Program</t>
  </si>
  <si>
    <t>Strengthening the ankawa humanitarian committee to respond</t>
  </si>
  <si>
    <t>Iraq-GCCIA Interconnection Study. [Covers services supplied by other U.S. Government agencies not otherwise classified.]</t>
  </si>
  <si>
    <t>2021 IOM 3RP IRAQ 2ND TRANCHE[FINANCIAL ASSISTANCE- VOLUNTARY CONTRIBUTIONS]</t>
  </si>
  <si>
    <t>2021 IOM 3RP Iraq 2nd Tranche[Financial Assistance- Voluntary Contributions]</t>
  </si>
  <si>
    <t>U.S. Department of State: Bureau of Democracy, Human Rights, and Labor. This program will help Iraq build a sustainable data-driven, unified missing persons process that will support the government in complying with its state obligations.</t>
  </si>
  <si>
    <t>U.S. Department of State: Bureau of Democracy, Human Rights, and Labor. This program will work with Iraqi unions and CSOs to improve adherence to the labor law through strengthened capacity of unions and labor inspectors and promote worker interests in national economic policies and social safety net programs.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</si>
</sst>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m/d/yy h:mm"/>
    <numFmt numFmtId="166" formatCode="yyyy-mm-dd h:mm:ss"/>
  </numFmts>
  <fonts count="5">
    <font>
      <sz val="11.0"/>
      <color theme="1"/>
      <name val="Calibri"/>
      <scheme val="minor"/>
    </font>
    <font>
      <b/>
      <sz val="11.0"/>
      <color theme="1"/>
      <name val="Malgun Gothic"/>
    </font>
    <font>
      <color theme="1"/>
      <name val="Calibri"/>
      <scheme val="minor"/>
    </font>
    <font>
      <sz val="11.0"/>
      <color theme="1"/>
      <name val="Malgun Gothic"/>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Alignment="1" applyFont="1">
      <alignment vertical="center"/>
    </xf>
    <xf borderId="0" fillId="0" fontId="3" numFmtId="164" xfId="0" applyFont="1" applyNumberFormat="1"/>
    <xf borderId="0" fillId="0" fontId="3" numFmtId="0" xfId="0" applyAlignment="1" applyFont="1">
      <alignment horizontal="right" shrinkToFit="0" vertical="center" wrapText="1"/>
    </xf>
    <xf borderId="0" fillId="0" fontId="3" numFmtId="0" xfId="0" applyFont="1"/>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165" xfId="0" applyAlignment="1" applyFont="1" applyNumberFormat="1">
      <alignment horizontal="right" readingOrder="0" shrinkToFit="0" vertical="bottom" wrapText="0"/>
    </xf>
    <xf borderId="0" fillId="0" fontId="4" numFmtId="11" xfId="0" applyAlignment="1" applyFont="1" applyNumberFormat="1">
      <alignment horizontal="righ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166"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4.29"/>
    <col customWidth="1" min="6" max="11" width="8.71"/>
    <col customWidth="1" min="12" max="12" width="51.43"/>
    <col customWidth="1" min="13" max="13" width="18.14"/>
    <col customWidth="1" min="14" max="14" width="9.29"/>
    <col customWidth="1" min="15" max="15" width="11.71"/>
    <col customWidth="1" min="16" max="16" width="12.43"/>
    <col customWidth="1" min="17" max="20" width="9.0"/>
    <col customWidth="1" min="21" max="22" width="19.29"/>
    <col customWidth="1" min="23" max="23" width="26.57"/>
    <col customWidth="1" min="24" max="28" width="8.71"/>
  </cols>
  <sheetData>
    <row r="1" ht="15.75" customHeight="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6.5" customHeight="1">
      <c r="A2" s="3">
        <v>2016.0</v>
      </c>
      <c r="B2" s="3">
        <v>918.0</v>
      </c>
      <c r="C2" s="3" t="s">
        <v>28</v>
      </c>
      <c r="D2" s="3" t="s">
        <v>29</v>
      </c>
      <c r="E2" s="3">
        <v>2.016001326E9</v>
      </c>
      <c r="F2" s="3" t="s">
        <v>30</v>
      </c>
      <c r="G2" s="3" t="s">
        <v>31</v>
      </c>
      <c r="H2" s="3" t="s">
        <v>32</v>
      </c>
      <c r="I2" s="3">
        <v>175.937189</v>
      </c>
      <c r="J2" s="3">
        <v>918.0</v>
      </c>
      <c r="K2" s="3" t="s">
        <v>33</v>
      </c>
      <c r="L2" s="3" t="s">
        <v>34</v>
      </c>
      <c r="M2" s="3" t="str">
        <f t="array" ref="M2">IFERROR(INDEX('Categorized Data'!$M:$M, MATCH(E2, 'Categorized Data'!$E:$E, 0)), "Not Found")</f>
        <v>Public Administration</v>
      </c>
      <c r="N2" s="3" t="s">
        <v>35</v>
      </c>
      <c r="O2" s="4">
        <v>33.22319</v>
      </c>
      <c r="P2" s="4">
        <v>43.67929</v>
      </c>
      <c r="Q2" s="3">
        <v>72010.0</v>
      </c>
      <c r="R2" s="3" t="s">
        <v>36</v>
      </c>
      <c r="S2" s="3">
        <v>720.0</v>
      </c>
      <c r="T2" s="3" t="s">
        <v>37</v>
      </c>
      <c r="U2" s="5">
        <v>42384.0</v>
      </c>
      <c r="V2" s="5">
        <v>43465.0</v>
      </c>
      <c r="W2" s="3" t="s">
        <v>38</v>
      </c>
      <c r="X2" s="3" t="s">
        <v>39</v>
      </c>
      <c r="Y2" s="3">
        <v>36.0</v>
      </c>
      <c r="Z2" s="3">
        <v>39.0</v>
      </c>
      <c r="AA2" s="3">
        <v>36.0</v>
      </c>
      <c r="AB2" s="3">
        <v>50.0</v>
      </c>
    </row>
    <row r="3" ht="16.5" customHeight="1">
      <c r="A3" s="3">
        <v>2018.0</v>
      </c>
      <c r="B3" s="3">
        <v>302.0</v>
      </c>
      <c r="C3" s="3" t="s">
        <v>40</v>
      </c>
      <c r="D3" s="3" t="s">
        <v>41</v>
      </c>
      <c r="E3" s="3" t="s">
        <v>42</v>
      </c>
      <c r="F3" s="3" t="s">
        <v>30</v>
      </c>
      <c r="G3" s="3" t="s">
        <v>31</v>
      </c>
      <c r="H3" s="3" t="s">
        <v>32</v>
      </c>
      <c r="I3" s="3">
        <v>143.0</v>
      </c>
      <c r="J3" s="3">
        <v>302.0</v>
      </c>
      <c r="K3" s="3" t="s">
        <v>43</v>
      </c>
      <c r="L3" s="3" t="s">
        <v>44</v>
      </c>
      <c r="M3" s="3" t="str">
        <f t="array" ref="M3">IFERROR(INDEX('Categorized Data'!$M:$M, MATCH(E3, 'Categorized Data'!$E:$E, 0)), "Not Found")</f>
        <v>IT</v>
      </c>
      <c r="N3" s="3" t="s">
        <v>45</v>
      </c>
      <c r="O3" s="3">
        <v>36.34741</v>
      </c>
      <c r="P3" s="3">
        <v>43.12281</v>
      </c>
      <c r="Q3" s="3">
        <v>15220.0</v>
      </c>
      <c r="R3" s="3" t="s">
        <v>46</v>
      </c>
      <c r="S3" s="3">
        <v>152.0</v>
      </c>
      <c r="T3" s="3" t="s">
        <v>47</v>
      </c>
      <c r="U3" s="5">
        <v>42191.0</v>
      </c>
      <c r="V3" s="5">
        <v>44196.0</v>
      </c>
      <c r="W3" s="3" t="s">
        <v>48</v>
      </c>
      <c r="X3" s="3" t="s">
        <v>49</v>
      </c>
      <c r="Y3" s="3">
        <v>26.0</v>
      </c>
      <c r="Z3" s="3">
        <v>59.0</v>
      </c>
      <c r="AA3" s="3">
        <v>26.0</v>
      </c>
      <c r="AB3" s="3">
        <v>190.0</v>
      </c>
    </row>
    <row r="4" ht="16.5" customHeight="1">
      <c r="A4" s="3">
        <v>2013.0</v>
      </c>
      <c r="B4" s="3">
        <v>302.0</v>
      </c>
      <c r="C4" s="3" t="s">
        <v>40</v>
      </c>
      <c r="D4" s="3" t="s">
        <v>50</v>
      </c>
      <c r="E4" s="3">
        <v>2.013023584E9</v>
      </c>
      <c r="F4" s="3" t="s">
        <v>30</v>
      </c>
      <c r="G4" s="3" t="s">
        <v>31</v>
      </c>
      <c r="H4" s="3" t="s">
        <v>32</v>
      </c>
      <c r="I4" s="3">
        <v>139.86206</v>
      </c>
      <c r="J4" s="3">
        <v>302.0</v>
      </c>
      <c r="K4" s="3" t="s">
        <v>51</v>
      </c>
      <c r="L4" s="3" t="s">
        <v>52</v>
      </c>
      <c r="M4" s="3" t="str">
        <f t="array" ref="M4">IFERROR(INDEX('Categorized Data'!$M:$M, MATCH(E4, 'Categorized Data'!$E:$E, 0)), "Not Found")</f>
        <v>Public Administration</v>
      </c>
      <c r="N4" s="3" t="s">
        <v>53</v>
      </c>
      <c r="O4" s="3">
        <v>33.33344</v>
      </c>
      <c r="P4" s="3">
        <v>44.4326</v>
      </c>
      <c r="Q4" s="3">
        <v>15130.0</v>
      </c>
      <c r="R4" s="3" t="s">
        <v>54</v>
      </c>
      <c r="S4" s="3">
        <v>151.0</v>
      </c>
      <c r="T4" s="3" t="s">
        <v>55</v>
      </c>
      <c r="U4" s="5">
        <v>41275.0</v>
      </c>
      <c r="V4" s="5">
        <v>41639.0</v>
      </c>
      <c r="W4" s="3" t="s">
        <v>56</v>
      </c>
      <c r="X4" s="3" t="s">
        <v>57</v>
      </c>
      <c r="Y4" s="3">
        <v>62.0</v>
      </c>
      <c r="Z4" s="3">
        <v>30.0</v>
      </c>
      <c r="AA4" s="3">
        <v>62.0</v>
      </c>
      <c r="AB4" s="3">
        <v>125.0</v>
      </c>
    </row>
    <row r="5" ht="16.5" customHeight="1">
      <c r="A5" s="3">
        <v>2020.0</v>
      </c>
      <c r="B5" s="3">
        <v>302.0</v>
      </c>
      <c r="C5" s="3" t="s">
        <v>40</v>
      </c>
      <c r="D5" s="3" t="s">
        <v>50</v>
      </c>
      <c r="E5" s="3">
        <v>2.020006231E9</v>
      </c>
      <c r="F5" s="3" t="s">
        <v>30</v>
      </c>
      <c r="G5" s="3" t="s">
        <v>31</v>
      </c>
      <c r="H5" s="3" t="s">
        <v>32</v>
      </c>
      <c r="I5" s="3">
        <v>109.91</v>
      </c>
      <c r="J5" s="3">
        <v>302.0</v>
      </c>
      <c r="K5" s="3" t="s">
        <v>58</v>
      </c>
      <c r="L5" s="3" t="s">
        <v>59</v>
      </c>
      <c r="M5" s="3" t="str">
        <f t="array" ref="M5">IFERROR(INDEX('Categorized Data'!$M:$M, MATCH(E5, 'Categorized Data'!$E:$E, 0)), "Not Found")</f>
        <v>Public Administration</v>
      </c>
      <c r="N5" s="3" t="s">
        <v>60</v>
      </c>
      <c r="O5" s="3">
        <v>35.56776</v>
      </c>
      <c r="P5" s="3">
        <v>45.96602</v>
      </c>
      <c r="Q5" s="3">
        <v>72010.0</v>
      </c>
      <c r="R5" s="3" t="s">
        <v>36</v>
      </c>
      <c r="S5" s="3">
        <v>720.0</v>
      </c>
      <c r="T5" s="3" t="s">
        <v>37</v>
      </c>
      <c r="U5" s="5">
        <v>43831.0</v>
      </c>
      <c r="V5" s="5">
        <v>44196.0</v>
      </c>
      <c r="W5" s="3" t="s">
        <v>61</v>
      </c>
      <c r="X5" s="3" t="s">
        <v>57</v>
      </c>
      <c r="Y5" s="3">
        <v>99.0</v>
      </c>
      <c r="Z5" s="3">
        <v>39.0</v>
      </c>
      <c r="AA5" s="3">
        <v>99.0</v>
      </c>
      <c r="AB5" s="3">
        <v>242.0</v>
      </c>
    </row>
    <row r="6" ht="16.5" customHeight="1">
      <c r="A6" s="3">
        <v>2016.0</v>
      </c>
      <c r="B6" s="3">
        <v>302.0</v>
      </c>
      <c r="C6" s="3" t="s">
        <v>40</v>
      </c>
      <c r="D6" s="3" t="s">
        <v>41</v>
      </c>
      <c r="E6" s="3">
        <v>2.0169015098E10</v>
      </c>
      <c r="F6" s="3" t="s">
        <v>30</v>
      </c>
      <c r="G6" s="3" t="s">
        <v>31</v>
      </c>
      <c r="H6" s="3" t="s">
        <v>32</v>
      </c>
      <c r="I6" s="3">
        <v>104.0</v>
      </c>
      <c r="J6" s="3">
        <v>302.0</v>
      </c>
      <c r="K6" s="3" t="s">
        <v>62</v>
      </c>
      <c r="L6" s="3" t="s">
        <v>63</v>
      </c>
      <c r="M6" s="3" t="str">
        <f t="array" ref="M6">IFERROR(INDEX('Categorized Data'!$M:$M, MATCH(E6, 'Categorized Data'!$E:$E, 0)), "Not Found")</f>
        <v>Not Found</v>
      </c>
      <c r="N6" s="3" t="s">
        <v>45</v>
      </c>
      <c r="O6" s="3">
        <v>36.27386</v>
      </c>
      <c r="P6" s="3">
        <v>42.63872</v>
      </c>
      <c r="Q6" s="3">
        <v>15220.0</v>
      </c>
      <c r="R6" s="3" t="s">
        <v>46</v>
      </c>
      <c r="S6" s="3">
        <v>152.0</v>
      </c>
      <c r="T6" s="3" t="s">
        <v>47</v>
      </c>
      <c r="U6" s="5">
        <v>42191.0</v>
      </c>
      <c r="V6" s="5">
        <v>42740.0</v>
      </c>
      <c r="W6" s="3" t="s">
        <v>48</v>
      </c>
      <c r="X6" s="3" t="s">
        <v>49</v>
      </c>
      <c r="Y6" s="3">
        <v>48.0</v>
      </c>
      <c r="Z6" s="3">
        <v>59.0</v>
      </c>
      <c r="AA6" s="3">
        <v>48.0</v>
      </c>
      <c r="AB6" s="3">
        <v>190.0</v>
      </c>
    </row>
    <row r="7" ht="16.5" customHeight="1">
      <c r="A7" s="3">
        <v>2018.0</v>
      </c>
      <c r="B7" s="3">
        <v>302.0</v>
      </c>
      <c r="C7" s="3" t="s">
        <v>40</v>
      </c>
      <c r="D7" s="3" t="s">
        <v>50</v>
      </c>
      <c r="E7" s="3">
        <v>2.018009134E9</v>
      </c>
      <c r="F7" s="3" t="s">
        <v>30</v>
      </c>
      <c r="G7" s="3" t="s">
        <v>31</v>
      </c>
      <c r="H7" s="3" t="s">
        <v>32</v>
      </c>
      <c r="I7" s="3">
        <v>102.8</v>
      </c>
      <c r="J7" s="3">
        <v>302.0</v>
      </c>
      <c r="K7" s="3" t="s">
        <v>64</v>
      </c>
      <c r="L7" s="3" t="s">
        <v>65</v>
      </c>
      <c r="M7" s="3" t="str">
        <f t="array" ref="M7">IFERROR(INDEX('Categorized Data'!$M:$M, MATCH(E7, 'Categorized Data'!$E:$E, 0)), "Not Found")</f>
        <v>Public Administration</v>
      </c>
      <c r="N7" s="3" t="s">
        <v>45</v>
      </c>
      <c r="O7" s="3">
        <v>36.84274</v>
      </c>
      <c r="P7" s="3">
        <v>43.76856</v>
      </c>
      <c r="Q7" s="3">
        <v>72010.0</v>
      </c>
      <c r="R7" s="3" t="s">
        <v>36</v>
      </c>
      <c r="S7" s="3">
        <v>720.0</v>
      </c>
      <c r="T7" s="3" t="s">
        <v>37</v>
      </c>
      <c r="U7" s="5">
        <v>43101.0</v>
      </c>
      <c r="V7" s="5">
        <v>43465.0</v>
      </c>
      <c r="W7" s="3" t="s">
        <v>66</v>
      </c>
      <c r="X7" s="3" t="s">
        <v>57</v>
      </c>
      <c r="Y7" s="3">
        <v>102.0</v>
      </c>
      <c r="Z7" s="3">
        <v>39.0</v>
      </c>
      <c r="AA7" s="3">
        <v>102.0</v>
      </c>
      <c r="AB7" s="3">
        <v>241.0</v>
      </c>
    </row>
    <row r="8" ht="16.5" customHeight="1">
      <c r="A8" s="3">
        <v>2019.0</v>
      </c>
      <c r="B8" s="3">
        <v>302.0</v>
      </c>
      <c r="C8" s="3" t="s">
        <v>40</v>
      </c>
      <c r="D8" s="3" t="s">
        <v>50</v>
      </c>
      <c r="E8" s="3">
        <v>2.019006071E9</v>
      </c>
      <c r="F8" s="3" t="s">
        <v>30</v>
      </c>
      <c r="G8" s="3" t="s">
        <v>31</v>
      </c>
      <c r="H8" s="3" t="s">
        <v>32</v>
      </c>
      <c r="I8" s="3">
        <v>97.9</v>
      </c>
      <c r="J8" s="3">
        <v>302.0</v>
      </c>
      <c r="K8" s="3" t="s">
        <v>67</v>
      </c>
      <c r="L8" s="3" t="s">
        <v>68</v>
      </c>
      <c r="M8" s="3" t="str">
        <f t="array" ref="M8">IFERROR(INDEX('Categorized Data'!$M:$M, MATCH(E8, 'Categorized Data'!$E:$E, 0)), "Not Found")</f>
        <v>Public Administration</v>
      </c>
      <c r="N8" s="3" t="s">
        <v>45</v>
      </c>
      <c r="O8" s="3">
        <v>36.84537</v>
      </c>
      <c r="P8" s="3">
        <v>43.7681</v>
      </c>
      <c r="Q8" s="3">
        <v>72010.0</v>
      </c>
      <c r="R8" s="3" t="s">
        <v>36</v>
      </c>
      <c r="S8" s="3">
        <v>720.0</v>
      </c>
      <c r="T8" s="3" t="s">
        <v>37</v>
      </c>
      <c r="U8" s="5">
        <v>43466.0</v>
      </c>
      <c r="V8" s="5">
        <v>43830.0</v>
      </c>
      <c r="W8" s="3" t="s">
        <v>61</v>
      </c>
      <c r="X8" s="3" t="s">
        <v>57</v>
      </c>
      <c r="Y8" s="3">
        <v>18.0</v>
      </c>
      <c r="Z8" s="3">
        <v>39.0</v>
      </c>
      <c r="AA8" s="3">
        <v>18.0</v>
      </c>
      <c r="AB8" s="3">
        <v>242.0</v>
      </c>
    </row>
    <row r="9" ht="16.5" customHeight="1">
      <c r="A9" s="3">
        <v>2016.0</v>
      </c>
      <c r="B9" s="3">
        <v>302.0</v>
      </c>
      <c r="C9" s="3" t="s">
        <v>40</v>
      </c>
      <c r="D9" s="3" t="s">
        <v>41</v>
      </c>
      <c r="E9" s="3">
        <v>2.0169015504E10</v>
      </c>
      <c r="F9" s="3" t="s">
        <v>30</v>
      </c>
      <c r="G9" s="3" t="s">
        <v>31</v>
      </c>
      <c r="H9" s="3" t="s">
        <v>32</v>
      </c>
      <c r="I9" s="3">
        <v>86.0</v>
      </c>
      <c r="J9" s="3">
        <v>302.0</v>
      </c>
      <c r="K9" s="3" t="s">
        <v>69</v>
      </c>
      <c r="L9" s="3" t="s">
        <v>70</v>
      </c>
      <c r="M9" s="3" t="str">
        <f t="array" ref="M9">IFERROR(INDEX('Categorized Data'!$M:$M, MATCH(E9, 'Categorized Data'!$E:$E, 0)), "Not Found")</f>
        <v>Not Found</v>
      </c>
      <c r="N9" s="3" t="s">
        <v>71</v>
      </c>
      <c r="O9" s="3">
        <v>36.83354</v>
      </c>
      <c r="P9" s="3">
        <v>42.98331</v>
      </c>
      <c r="Q9" s="3">
        <v>72040.0</v>
      </c>
      <c r="R9" s="3" t="s">
        <v>72</v>
      </c>
      <c r="S9" s="3">
        <v>720.0</v>
      </c>
      <c r="T9" s="3" t="s">
        <v>37</v>
      </c>
      <c r="U9" s="5">
        <v>42104.0</v>
      </c>
      <c r="V9" s="5">
        <v>42369.0</v>
      </c>
      <c r="W9" s="3" t="s">
        <v>73</v>
      </c>
      <c r="X9" s="3" t="s">
        <v>49</v>
      </c>
      <c r="Y9" s="3">
        <v>80.0</v>
      </c>
      <c r="Z9" s="3">
        <v>25.0</v>
      </c>
      <c r="AA9" s="3">
        <v>80.0</v>
      </c>
      <c r="AB9" s="3">
        <v>54.0</v>
      </c>
    </row>
    <row r="10" ht="16.5" customHeight="1">
      <c r="A10" s="3">
        <v>2017.0</v>
      </c>
      <c r="B10" s="3">
        <v>302.0</v>
      </c>
      <c r="C10" s="3" t="s">
        <v>40</v>
      </c>
      <c r="D10" s="3" t="s">
        <v>74</v>
      </c>
      <c r="E10" s="3">
        <v>2.017000358E9</v>
      </c>
      <c r="F10" s="3" t="s">
        <v>30</v>
      </c>
      <c r="G10" s="3" t="s">
        <v>31</v>
      </c>
      <c r="H10" s="3" t="s">
        <v>32</v>
      </c>
      <c r="I10" s="3">
        <v>75.0</v>
      </c>
      <c r="J10" s="3">
        <v>302.0</v>
      </c>
      <c r="K10" s="3" t="s">
        <v>75</v>
      </c>
      <c r="L10" s="3" t="s">
        <v>76</v>
      </c>
      <c r="M10" s="3" t="str">
        <f t="array" ref="M10">IFERROR(INDEX('Categorized Data'!$M:$M, MATCH(E10, 'Categorized Data'!$E:$E, 0)), "Not Found")</f>
        <v>Public Administration</v>
      </c>
      <c r="N10" s="3" t="s">
        <v>45</v>
      </c>
      <c r="O10" s="3">
        <v>35.76117</v>
      </c>
      <c r="P10" s="3">
        <v>43.28889</v>
      </c>
      <c r="Q10" s="3">
        <v>72010.0</v>
      </c>
      <c r="R10" s="3" t="s">
        <v>36</v>
      </c>
      <c r="S10" s="3">
        <v>720.0</v>
      </c>
      <c r="T10" s="3" t="s">
        <v>37</v>
      </c>
      <c r="U10" s="5">
        <v>42736.0</v>
      </c>
      <c r="V10" s="5">
        <v>43100.0</v>
      </c>
      <c r="W10" s="3" t="s">
        <v>77</v>
      </c>
      <c r="X10" s="3" t="s">
        <v>78</v>
      </c>
      <c r="Y10" s="3">
        <v>59.0</v>
      </c>
      <c r="Z10" s="3">
        <v>39.0</v>
      </c>
      <c r="AA10" s="3">
        <v>59.0</v>
      </c>
      <c r="AB10" s="3">
        <v>150.0</v>
      </c>
    </row>
    <row r="11" ht="16.5" customHeight="1">
      <c r="A11" s="3">
        <v>2016.0</v>
      </c>
      <c r="B11" s="3">
        <v>12.0</v>
      </c>
      <c r="C11" s="3" t="s">
        <v>79</v>
      </c>
      <c r="D11" s="3" t="s">
        <v>80</v>
      </c>
      <c r="E11" s="3">
        <v>2.0160006E9</v>
      </c>
      <c r="F11" s="3" t="s">
        <v>30</v>
      </c>
      <c r="G11" s="3" t="s">
        <v>31</v>
      </c>
      <c r="H11" s="3" t="s">
        <v>32</v>
      </c>
      <c r="I11" s="3">
        <v>71.794872</v>
      </c>
      <c r="J11" s="3">
        <v>12.0</v>
      </c>
      <c r="K11" s="3" t="s">
        <v>81</v>
      </c>
      <c r="L11" s="3" t="s">
        <v>82</v>
      </c>
      <c r="M11" s="3" t="str">
        <f t="array" ref="M11">IFERROR(INDEX('Categorized Data'!$M:$M, MATCH(E11, 'Categorized Data'!$E:$E, 0)), "Not Found")</f>
        <v>Public Administration</v>
      </c>
      <c r="N11" s="3" t="s">
        <v>83</v>
      </c>
      <c r="O11" s="3">
        <v>36.2646</v>
      </c>
      <c r="P11" s="3">
        <v>43.99908</v>
      </c>
      <c r="Q11" s="3">
        <v>72050.0</v>
      </c>
      <c r="R11" s="3" t="s">
        <v>84</v>
      </c>
      <c r="S11" s="3">
        <v>720.0</v>
      </c>
      <c r="T11" s="3" t="s">
        <v>37</v>
      </c>
      <c r="U11" s="5">
        <v>42461.0</v>
      </c>
      <c r="V11" s="5">
        <v>43555.0</v>
      </c>
      <c r="W11" s="3" t="s">
        <v>85</v>
      </c>
      <c r="X11" s="3" t="s">
        <v>86</v>
      </c>
      <c r="Y11" s="3">
        <v>53.0</v>
      </c>
      <c r="Z11" s="3">
        <v>41.0</v>
      </c>
      <c r="AA11" s="3">
        <v>53.0</v>
      </c>
      <c r="AB11" s="3">
        <v>253.0</v>
      </c>
    </row>
    <row r="12" ht="16.5" customHeight="1">
      <c r="A12" s="3">
        <v>2015.0</v>
      </c>
      <c r="B12" s="3">
        <v>302.0</v>
      </c>
      <c r="C12" s="3" t="s">
        <v>40</v>
      </c>
      <c r="D12" s="3" t="s">
        <v>50</v>
      </c>
      <c r="E12" s="3">
        <v>2.015004774E9</v>
      </c>
      <c r="F12" s="3" t="s">
        <v>30</v>
      </c>
      <c r="G12" s="3" t="s">
        <v>31</v>
      </c>
      <c r="H12" s="3" t="s">
        <v>32</v>
      </c>
      <c r="I12" s="3">
        <v>65.6</v>
      </c>
      <c r="J12" s="3">
        <v>302.0</v>
      </c>
      <c r="K12" s="3" t="s">
        <v>87</v>
      </c>
      <c r="L12" s="3" t="s">
        <v>88</v>
      </c>
      <c r="M12" s="3" t="str">
        <f t="array" ref="M12">IFERROR(INDEX('Categorized Data'!$M:$M, MATCH(E12, 'Categorized Data'!$E:$E, 0)), "Not Found")</f>
        <v>Public Administration</v>
      </c>
      <c r="N12" s="3" t="s">
        <v>71</v>
      </c>
      <c r="O12" s="3">
        <v>36.83346</v>
      </c>
      <c r="P12" s="3">
        <v>42.98362</v>
      </c>
      <c r="Q12" s="3">
        <v>72010.0</v>
      </c>
      <c r="R12" s="3" t="s">
        <v>36</v>
      </c>
      <c r="S12" s="3">
        <v>720.0</v>
      </c>
      <c r="T12" s="3" t="s">
        <v>37</v>
      </c>
      <c r="U12" s="5">
        <v>42005.0</v>
      </c>
      <c r="V12" s="5">
        <v>42369.0</v>
      </c>
      <c r="W12" s="3" t="s">
        <v>61</v>
      </c>
      <c r="X12" s="3" t="s">
        <v>57</v>
      </c>
      <c r="Y12" s="3">
        <v>138.0</v>
      </c>
      <c r="Z12" s="3">
        <v>39.0</v>
      </c>
      <c r="AA12" s="3">
        <v>138.0</v>
      </c>
      <c r="AB12" s="3">
        <v>242.0</v>
      </c>
    </row>
    <row r="13" ht="16.5" customHeight="1">
      <c r="A13" s="3">
        <v>2014.0</v>
      </c>
      <c r="B13" s="3">
        <v>302.0</v>
      </c>
      <c r="C13" s="3" t="s">
        <v>40</v>
      </c>
      <c r="D13" s="3" t="s">
        <v>50</v>
      </c>
      <c r="E13" s="3">
        <v>2.014023177E9</v>
      </c>
      <c r="F13" s="3" t="s">
        <v>30</v>
      </c>
      <c r="G13" s="3" t="s">
        <v>31</v>
      </c>
      <c r="H13" s="3" t="s">
        <v>32</v>
      </c>
      <c r="I13" s="3">
        <v>63.8</v>
      </c>
      <c r="J13" s="3">
        <v>302.0</v>
      </c>
      <c r="K13" s="3" t="s">
        <v>89</v>
      </c>
      <c r="L13" s="3" t="s">
        <v>90</v>
      </c>
      <c r="M13" s="3" t="str">
        <f t="array" ref="M13">IFERROR(INDEX('Categorized Data'!$M:$M, MATCH(E13, 'Categorized Data'!$E:$E, 0)), "Not Found")</f>
        <v>Public Administration</v>
      </c>
      <c r="N13" s="3" t="s">
        <v>71</v>
      </c>
      <c r="O13" s="3">
        <v>36.83356</v>
      </c>
      <c r="P13" s="3">
        <v>42.98331</v>
      </c>
      <c r="Q13" s="3">
        <v>72010.0</v>
      </c>
      <c r="R13" s="3" t="s">
        <v>36</v>
      </c>
      <c r="S13" s="3">
        <v>720.0</v>
      </c>
      <c r="T13" s="3" t="s">
        <v>37</v>
      </c>
      <c r="U13" s="5">
        <v>41275.0</v>
      </c>
      <c r="V13" s="5">
        <v>41639.0</v>
      </c>
      <c r="W13" s="3" t="s">
        <v>66</v>
      </c>
      <c r="X13" s="3" t="s">
        <v>57</v>
      </c>
      <c r="Y13" s="3">
        <v>127.0</v>
      </c>
      <c r="Z13" s="3">
        <v>39.0</v>
      </c>
      <c r="AA13" s="3">
        <v>127.0</v>
      </c>
      <c r="AB13" s="3">
        <v>241.0</v>
      </c>
    </row>
    <row r="14" ht="16.5" customHeight="1">
      <c r="A14" s="3">
        <v>2016.0</v>
      </c>
      <c r="B14" s="3">
        <v>5.0</v>
      </c>
      <c r="C14" s="3" t="s">
        <v>91</v>
      </c>
      <c r="D14" s="3" t="s">
        <v>92</v>
      </c>
      <c r="E14" s="3">
        <v>2.016006204E9</v>
      </c>
      <c r="F14" s="3" t="s">
        <v>30</v>
      </c>
      <c r="G14" s="3" t="s">
        <v>31</v>
      </c>
      <c r="H14" s="3" t="s">
        <v>32</v>
      </c>
      <c r="I14" s="3">
        <v>59.161783</v>
      </c>
      <c r="J14" s="3">
        <v>302.0</v>
      </c>
      <c r="K14" s="3" t="s">
        <v>93</v>
      </c>
      <c r="L14" s="3" t="s">
        <v>94</v>
      </c>
      <c r="M14" s="3" t="str">
        <f t="array" ref="M14">IFERROR(INDEX('Categorized Data'!$M:$M, MATCH(E14, 'Categorized Data'!$E:$E, 0)), "Not Found")</f>
        <v>IT</v>
      </c>
      <c r="N14" s="3" t="s">
        <v>83</v>
      </c>
      <c r="O14" s="3">
        <v>36.1884</v>
      </c>
      <c r="P14" s="3">
        <v>43.96732</v>
      </c>
      <c r="Q14" s="3">
        <v>73010.0</v>
      </c>
      <c r="R14" s="3" t="s">
        <v>95</v>
      </c>
      <c r="S14" s="3">
        <v>730.0</v>
      </c>
      <c r="T14" s="3" t="s">
        <v>96</v>
      </c>
      <c r="U14" s="5">
        <v>42461.0</v>
      </c>
      <c r="V14" s="5">
        <v>42825.0</v>
      </c>
      <c r="W14" s="3" t="s">
        <v>97</v>
      </c>
      <c r="X14" s="3" t="s">
        <v>98</v>
      </c>
      <c r="Y14" s="3">
        <v>41.0</v>
      </c>
      <c r="Z14" s="3">
        <v>58.0</v>
      </c>
      <c r="AA14" s="3">
        <v>41.0</v>
      </c>
      <c r="AB14" s="3">
        <v>311.0</v>
      </c>
    </row>
    <row r="15" ht="16.5" customHeight="1">
      <c r="A15" s="3">
        <v>2017.0</v>
      </c>
      <c r="B15" s="3">
        <v>5.0</v>
      </c>
      <c r="C15" s="3" t="s">
        <v>91</v>
      </c>
      <c r="D15" s="3" t="s">
        <v>99</v>
      </c>
      <c r="E15" s="3">
        <v>2.01700771E9</v>
      </c>
      <c r="F15" s="3" t="s">
        <v>30</v>
      </c>
      <c r="G15" s="3" t="s">
        <v>31</v>
      </c>
      <c r="H15" s="3" t="s">
        <v>32</v>
      </c>
      <c r="I15" s="3">
        <v>52.417991</v>
      </c>
      <c r="J15" s="3">
        <v>302.0</v>
      </c>
      <c r="K15" s="3" t="s">
        <v>100</v>
      </c>
      <c r="L15" s="3" t="s">
        <v>101</v>
      </c>
      <c r="M15" s="3" t="str">
        <f t="array" ref="M15">IFERROR(INDEX('Categorized Data'!$M:$M, MATCH(E15, 'Categorized Data'!$E:$E, 0)), "Not Found")</f>
        <v>Public Administration</v>
      </c>
      <c r="N15" s="3" t="s">
        <v>45</v>
      </c>
      <c r="O15" s="3">
        <v>36.0172</v>
      </c>
      <c r="P15" s="3">
        <v>42.73914</v>
      </c>
      <c r="Q15" s="3">
        <v>72050.0</v>
      </c>
      <c r="R15" s="3" t="s">
        <v>84</v>
      </c>
      <c r="S15" s="3">
        <v>720.0</v>
      </c>
      <c r="T15" s="3" t="s">
        <v>37</v>
      </c>
      <c r="U15" s="5">
        <v>42179.0</v>
      </c>
      <c r="V15" s="5">
        <v>43465.0</v>
      </c>
      <c r="W15" s="3" t="s">
        <v>102</v>
      </c>
      <c r="X15" s="3" t="s">
        <v>103</v>
      </c>
      <c r="Y15" s="3">
        <v>51.0</v>
      </c>
      <c r="Z15" s="3">
        <v>41.0</v>
      </c>
      <c r="AA15" s="3">
        <v>51.0</v>
      </c>
      <c r="AB15" s="3">
        <v>65.0</v>
      </c>
    </row>
    <row r="16" ht="16.5" customHeight="1">
      <c r="A16" s="3">
        <v>2017.0</v>
      </c>
      <c r="B16" s="3">
        <v>302.0</v>
      </c>
      <c r="C16" s="3" t="s">
        <v>40</v>
      </c>
      <c r="D16" s="3" t="s">
        <v>50</v>
      </c>
      <c r="E16" s="3">
        <v>2.017009477E9</v>
      </c>
      <c r="F16" s="3" t="s">
        <v>30</v>
      </c>
      <c r="G16" s="3" t="s">
        <v>31</v>
      </c>
      <c r="H16" s="3" t="s">
        <v>32</v>
      </c>
      <c r="I16" s="3">
        <v>52.0975</v>
      </c>
      <c r="J16" s="3">
        <v>302.0</v>
      </c>
      <c r="K16" s="3" t="s">
        <v>104</v>
      </c>
      <c r="L16" s="3" t="s">
        <v>105</v>
      </c>
      <c r="M16" s="3" t="str">
        <f t="array" ref="M16">IFERROR(INDEX('Categorized Data'!$M:$M, MATCH(E16, 'Categorized Data'!$E:$E, 0)), "Not Found")</f>
        <v>IT</v>
      </c>
      <c r="N16" s="3" t="s">
        <v>60</v>
      </c>
      <c r="O16" s="3">
        <v>35.55613</v>
      </c>
      <c r="P16" s="3">
        <v>45.43497</v>
      </c>
      <c r="Q16" s="3">
        <v>15250.0</v>
      </c>
      <c r="R16" s="3" t="s">
        <v>106</v>
      </c>
      <c r="S16" s="3">
        <v>152.0</v>
      </c>
      <c r="T16" s="3" t="s">
        <v>47</v>
      </c>
      <c r="U16" s="5">
        <v>42461.0</v>
      </c>
      <c r="V16" s="5">
        <v>42735.0</v>
      </c>
      <c r="W16" s="3" t="s">
        <v>107</v>
      </c>
      <c r="X16" s="3" t="s">
        <v>57</v>
      </c>
      <c r="Y16" s="3">
        <v>48.0</v>
      </c>
      <c r="Z16" s="3">
        <v>51.0</v>
      </c>
      <c r="AA16" s="3">
        <v>48.0</v>
      </c>
      <c r="AB16" s="3">
        <v>81.0</v>
      </c>
    </row>
    <row r="17" ht="16.5" customHeight="1">
      <c r="A17" s="3">
        <v>2013.0</v>
      </c>
      <c r="B17" s="3">
        <v>302.0</v>
      </c>
      <c r="C17" s="3" t="s">
        <v>40</v>
      </c>
      <c r="D17" s="3" t="s">
        <v>50</v>
      </c>
      <c r="E17" s="3">
        <v>2.013024536E9</v>
      </c>
      <c r="F17" s="3" t="s">
        <v>30</v>
      </c>
      <c r="G17" s="3" t="s">
        <v>31</v>
      </c>
      <c r="H17" s="3" t="s">
        <v>32</v>
      </c>
      <c r="I17" s="3">
        <v>50.34</v>
      </c>
      <c r="J17" s="3">
        <v>302.0</v>
      </c>
      <c r="K17" s="3" t="s">
        <v>108</v>
      </c>
      <c r="L17" s="3" t="s">
        <v>109</v>
      </c>
      <c r="M17" s="3" t="str">
        <f t="array" ref="M17">IFERROR(INDEX('Categorized Data'!$M:$M, MATCH(E17, 'Categorized Data'!$E:$E, 0)), "Not Found")</f>
        <v>Public Administration</v>
      </c>
      <c r="N17" s="3" t="s">
        <v>71</v>
      </c>
      <c r="O17" s="3">
        <v>36.83324</v>
      </c>
      <c r="P17" s="3">
        <v>42.98345</v>
      </c>
      <c r="Q17" s="3">
        <v>72010.0</v>
      </c>
      <c r="R17" s="3" t="s">
        <v>36</v>
      </c>
      <c r="S17" s="3">
        <v>720.0</v>
      </c>
      <c r="T17" s="3" t="s">
        <v>37</v>
      </c>
      <c r="U17" s="5">
        <v>41275.0</v>
      </c>
      <c r="V17" s="5">
        <v>41639.0</v>
      </c>
      <c r="W17" s="3" t="s">
        <v>66</v>
      </c>
      <c r="X17" s="3" t="s">
        <v>57</v>
      </c>
      <c r="Y17" s="3">
        <v>121.0</v>
      </c>
      <c r="Z17" s="3">
        <v>39.0</v>
      </c>
      <c r="AA17" s="3">
        <v>121.0</v>
      </c>
      <c r="AB17" s="3">
        <v>241.0</v>
      </c>
    </row>
    <row r="18" ht="16.5" customHeight="1">
      <c r="A18" s="3">
        <v>2016.0</v>
      </c>
      <c r="B18" s="3">
        <v>5.0</v>
      </c>
      <c r="C18" s="3" t="s">
        <v>91</v>
      </c>
      <c r="D18" s="3" t="s">
        <v>92</v>
      </c>
      <c r="E18" s="3">
        <v>2.016005627E9</v>
      </c>
      <c r="F18" s="3" t="s">
        <v>30</v>
      </c>
      <c r="G18" s="3" t="s">
        <v>31</v>
      </c>
      <c r="H18" s="3" t="s">
        <v>32</v>
      </c>
      <c r="I18" s="3">
        <v>49.762247</v>
      </c>
      <c r="J18" s="3">
        <v>302.0</v>
      </c>
      <c r="K18" s="3" t="s">
        <v>110</v>
      </c>
      <c r="L18" s="3" t="s">
        <v>111</v>
      </c>
      <c r="M18" s="3" t="str">
        <f t="array" ref="M18">IFERROR(INDEX('Categorized Data'!$M:$M, MATCH(E18, 'Categorized Data'!$E:$E, 0)), "Not Found")</f>
        <v>IT</v>
      </c>
      <c r="N18" s="3" t="s">
        <v>83</v>
      </c>
      <c r="O18" s="3">
        <v>36.16857</v>
      </c>
      <c r="P18" s="3">
        <v>44.0228</v>
      </c>
      <c r="Q18" s="3">
        <v>73010.0</v>
      </c>
      <c r="R18" s="3" t="s">
        <v>95</v>
      </c>
      <c r="S18" s="3">
        <v>730.0</v>
      </c>
      <c r="T18" s="3" t="s">
        <v>96</v>
      </c>
      <c r="U18" s="5">
        <v>42491.0</v>
      </c>
      <c r="V18" s="5">
        <v>43465.0</v>
      </c>
      <c r="W18" s="3" t="s">
        <v>112</v>
      </c>
      <c r="X18" s="3" t="s">
        <v>98</v>
      </c>
      <c r="Y18" s="3">
        <v>85.0</v>
      </c>
      <c r="Z18" s="3">
        <v>58.0</v>
      </c>
      <c r="AA18" s="3">
        <v>85.0</v>
      </c>
      <c r="AB18" s="3">
        <v>487.0</v>
      </c>
    </row>
    <row r="19" ht="16.5" customHeight="1">
      <c r="A19" s="3">
        <v>2020.0</v>
      </c>
      <c r="B19" s="3">
        <v>918.0</v>
      </c>
      <c r="C19" s="3" t="s">
        <v>28</v>
      </c>
      <c r="D19" s="3" t="s">
        <v>29</v>
      </c>
      <c r="E19" s="3">
        <v>2.020900479E9</v>
      </c>
      <c r="F19" s="3" t="s">
        <v>30</v>
      </c>
      <c r="G19" s="3" t="s">
        <v>31</v>
      </c>
      <c r="H19" s="3" t="s">
        <v>32</v>
      </c>
      <c r="I19" s="3">
        <v>47.67053</v>
      </c>
      <c r="J19" s="3">
        <v>918.0</v>
      </c>
      <c r="K19" s="3" t="s">
        <v>113</v>
      </c>
      <c r="L19" s="3" t="s">
        <v>114</v>
      </c>
      <c r="M19" s="3" t="str">
        <f t="array" ref="M19">IFERROR(INDEX('Categorized Data'!$M:$M, MATCH(E19, 'Categorized Data'!$E:$E, 0)), "Not Found")</f>
        <v>IT</v>
      </c>
      <c r="N19" s="3" t="s">
        <v>35</v>
      </c>
      <c r="O19" s="4">
        <v>33.22319</v>
      </c>
      <c r="P19" s="4">
        <v>43.67929</v>
      </c>
      <c r="Q19" s="3">
        <v>15210.0</v>
      </c>
      <c r="R19" s="3" t="s">
        <v>115</v>
      </c>
      <c r="S19" s="3">
        <v>152.0</v>
      </c>
      <c r="T19" s="3" t="s">
        <v>47</v>
      </c>
      <c r="U19" s="5">
        <v>43939.0</v>
      </c>
      <c r="V19" s="5">
        <v>44681.0</v>
      </c>
      <c r="W19" s="3" t="s">
        <v>114</v>
      </c>
      <c r="X19" s="3" t="s">
        <v>39</v>
      </c>
      <c r="Y19" s="3">
        <v>64.0</v>
      </c>
      <c r="Z19" s="3">
        <v>37.0</v>
      </c>
      <c r="AA19" s="3">
        <v>64.0</v>
      </c>
      <c r="AB19" s="3">
        <v>64.0</v>
      </c>
    </row>
    <row r="20" ht="16.5" customHeight="1">
      <c r="A20" s="3">
        <v>2018.0</v>
      </c>
      <c r="B20" s="3">
        <v>918.0</v>
      </c>
      <c r="C20" s="3" t="s">
        <v>28</v>
      </c>
      <c r="D20" s="3" t="s">
        <v>29</v>
      </c>
      <c r="E20" s="3">
        <v>2.018000956E9</v>
      </c>
      <c r="F20" s="3" t="s">
        <v>30</v>
      </c>
      <c r="G20" s="3" t="s">
        <v>31</v>
      </c>
      <c r="H20" s="3" t="s">
        <v>32</v>
      </c>
      <c r="I20" s="3">
        <v>47.208781</v>
      </c>
      <c r="J20" s="3">
        <v>918.0</v>
      </c>
      <c r="K20" s="3" t="s">
        <v>116</v>
      </c>
      <c r="L20" s="3" t="s">
        <v>116</v>
      </c>
      <c r="M20" s="3" t="str">
        <f t="array" ref="M20">IFERROR(INDEX('Categorized Data'!$M:$M, MATCH(E20, 'Categorized Data'!$E:$E, 0)), "Not Found")</f>
        <v>Public Administration</v>
      </c>
      <c r="N20" s="3" t="s">
        <v>35</v>
      </c>
      <c r="O20" s="4">
        <v>33.22319</v>
      </c>
      <c r="P20" s="4">
        <v>43.67929</v>
      </c>
      <c r="Q20" s="3">
        <v>72010.0</v>
      </c>
      <c r="R20" s="3" t="s">
        <v>36</v>
      </c>
      <c r="S20" s="3">
        <v>720.0</v>
      </c>
      <c r="T20" s="3" t="s">
        <v>37</v>
      </c>
      <c r="U20" s="5">
        <v>43109.0</v>
      </c>
      <c r="V20" s="5">
        <v>43830.0</v>
      </c>
      <c r="W20" s="3" t="s">
        <v>116</v>
      </c>
      <c r="X20" s="3" t="s">
        <v>39</v>
      </c>
      <c r="Y20" s="3">
        <v>14.0</v>
      </c>
      <c r="Z20" s="3">
        <v>39.0</v>
      </c>
      <c r="AA20" s="3">
        <v>14.0</v>
      </c>
      <c r="AB20" s="3">
        <v>14.0</v>
      </c>
    </row>
    <row r="21" ht="16.5" customHeight="1">
      <c r="A21" s="3">
        <v>2017.0</v>
      </c>
      <c r="B21" s="3">
        <v>5.0</v>
      </c>
      <c r="C21" s="3" t="s">
        <v>91</v>
      </c>
      <c r="D21" s="3" t="s">
        <v>92</v>
      </c>
      <c r="E21" s="3">
        <v>2.017005574E9</v>
      </c>
      <c r="F21" s="3" t="s">
        <v>30</v>
      </c>
      <c r="G21" s="3" t="s">
        <v>31</v>
      </c>
      <c r="H21" s="3" t="s">
        <v>32</v>
      </c>
      <c r="I21" s="3">
        <v>45.090745</v>
      </c>
      <c r="J21" s="3">
        <v>302.0</v>
      </c>
      <c r="K21" s="3" t="s">
        <v>117</v>
      </c>
      <c r="L21" s="3" t="s">
        <v>118</v>
      </c>
      <c r="M21" s="3" t="str">
        <f t="array" ref="M21">IFERROR(INDEX('Categorized Data'!$M:$M, MATCH(E21, 'Categorized Data'!$E:$E, 0)), "Not Found")</f>
        <v>IT</v>
      </c>
      <c r="N21" s="3" t="s">
        <v>45</v>
      </c>
      <c r="O21" s="3">
        <v>36.33551</v>
      </c>
      <c r="P21" s="3">
        <v>43.11838</v>
      </c>
      <c r="Q21" s="3">
        <v>73010.0</v>
      </c>
      <c r="R21" s="3" t="s">
        <v>95</v>
      </c>
      <c r="S21" s="3">
        <v>730.0</v>
      </c>
      <c r="T21" s="3" t="s">
        <v>96</v>
      </c>
      <c r="U21" s="5">
        <v>43009.0</v>
      </c>
      <c r="V21" s="5">
        <v>43524.0</v>
      </c>
      <c r="W21" s="3" t="s">
        <v>119</v>
      </c>
      <c r="X21" s="3" t="s">
        <v>98</v>
      </c>
      <c r="Y21" s="3">
        <v>61.0</v>
      </c>
      <c r="Z21" s="3">
        <v>58.0</v>
      </c>
      <c r="AA21" s="3">
        <v>61.0</v>
      </c>
      <c r="AB21" s="3">
        <v>143.0</v>
      </c>
    </row>
    <row r="22" ht="16.5" customHeight="1">
      <c r="A22" s="3">
        <v>2017.0</v>
      </c>
      <c r="B22" s="3">
        <v>5.0</v>
      </c>
      <c r="C22" s="3" t="s">
        <v>91</v>
      </c>
      <c r="D22" s="3" t="s">
        <v>92</v>
      </c>
      <c r="E22" s="3">
        <v>2.017006198E9</v>
      </c>
      <c r="F22" s="3" t="s">
        <v>30</v>
      </c>
      <c r="G22" s="3" t="s">
        <v>31</v>
      </c>
      <c r="H22" s="3" t="s">
        <v>32</v>
      </c>
      <c r="I22" s="3">
        <v>45.090745</v>
      </c>
      <c r="J22" s="3">
        <v>302.0</v>
      </c>
      <c r="K22" s="3" t="s">
        <v>120</v>
      </c>
      <c r="L22" s="3" t="s">
        <v>121</v>
      </c>
      <c r="M22" s="3" t="str">
        <f t="array" ref="M22">IFERROR(INDEX('Categorized Data'!$M:$M, MATCH(E22, 'Categorized Data'!$E:$E, 0)), "Not Found")</f>
        <v>Public Administration</v>
      </c>
      <c r="N22" s="3" t="s">
        <v>45</v>
      </c>
      <c r="O22" s="3">
        <v>36.33157</v>
      </c>
      <c r="P22" s="3">
        <v>43.1216</v>
      </c>
      <c r="Q22" s="3">
        <v>72010.0</v>
      </c>
      <c r="R22" s="3" t="s">
        <v>36</v>
      </c>
      <c r="S22" s="3">
        <v>720.0</v>
      </c>
      <c r="T22" s="3" t="s">
        <v>37</v>
      </c>
      <c r="U22" s="5">
        <v>42931.0</v>
      </c>
      <c r="V22" s="5">
        <v>44012.0</v>
      </c>
      <c r="W22" s="3" t="s">
        <v>122</v>
      </c>
      <c r="X22" s="3" t="s">
        <v>98</v>
      </c>
      <c r="Y22" s="3">
        <v>40.0</v>
      </c>
      <c r="Z22" s="3">
        <v>39.0</v>
      </c>
      <c r="AA22" s="3">
        <v>40.0</v>
      </c>
      <c r="AB22" s="3">
        <v>100.0</v>
      </c>
    </row>
    <row r="23" ht="16.5" customHeight="1">
      <c r="A23" s="3">
        <v>2017.0</v>
      </c>
      <c r="B23" s="3">
        <v>5.0</v>
      </c>
      <c r="C23" s="3" t="s">
        <v>91</v>
      </c>
      <c r="D23" s="3" t="s">
        <v>99</v>
      </c>
      <c r="E23" s="3">
        <v>2.017007745E9</v>
      </c>
      <c r="F23" s="3" t="s">
        <v>30</v>
      </c>
      <c r="G23" s="3" t="s">
        <v>31</v>
      </c>
      <c r="H23" s="3" t="s">
        <v>32</v>
      </c>
      <c r="I23" s="3">
        <v>45.090745</v>
      </c>
      <c r="J23" s="3">
        <v>302.0</v>
      </c>
      <c r="K23" s="3" t="s">
        <v>123</v>
      </c>
      <c r="L23" s="3" t="s">
        <v>124</v>
      </c>
      <c r="M23" s="3" t="str">
        <f t="array" ref="M23">IFERROR(INDEX('Categorized Data'!$M:$M, MATCH(E23, 'Categorized Data'!$E:$E, 0)), "Not Found")</f>
        <v>Public Administration</v>
      </c>
      <c r="N23" s="3" t="s">
        <v>45</v>
      </c>
      <c r="O23" s="3">
        <v>36.33033</v>
      </c>
      <c r="P23" s="3">
        <v>43.11263</v>
      </c>
      <c r="Q23" s="3">
        <v>72010.0</v>
      </c>
      <c r="R23" s="3" t="s">
        <v>36</v>
      </c>
      <c r="S23" s="3">
        <v>720.0</v>
      </c>
      <c r="T23" s="3" t="s">
        <v>37</v>
      </c>
      <c r="U23" s="5">
        <v>42736.0</v>
      </c>
      <c r="V23" s="5">
        <v>43100.0</v>
      </c>
      <c r="W23" s="3" t="s">
        <v>125</v>
      </c>
      <c r="X23" s="3" t="s">
        <v>103</v>
      </c>
      <c r="Y23" s="3">
        <v>50.0</v>
      </c>
      <c r="Z23" s="3">
        <v>39.0</v>
      </c>
      <c r="AA23" s="3">
        <v>50.0</v>
      </c>
      <c r="AB23" s="3">
        <v>54.0</v>
      </c>
    </row>
    <row r="24" ht="16.5" customHeight="1">
      <c r="A24" s="3">
        <v>2018.0</v>
      </c>
      <c r="B24" s="3">
        <v>5.0</v>
      </c>
      <c r="C24" s="3" t="s">
        <v>91</v>
      </c>
      <c r="D24" s="3" t="s">
        <v>92</v>
      </c>
      <c r="E24" s="3">
        <v>2.018006147E9</v>
      </c>
      <c r="F24" s="3" t="s">
        <v>30</v>
      </c>
      <c r="G24" s="3" t="s">
        <v>31</v>
      </c>
      <c r="H24" s="3" t="s">
        <v>32</v>
      </c>
      <c r="I24" s="3">
        <v>44.848342</v>
      </c>
      <c r="J24" s="3">
        <v>302.0</v>
      </c>
      <c r="K24" s="3" t="s">
        <v>126</v>
      </c>
      <c r="L24" s="3" t="s">
        <v>127</v>
      </c>
      <c r="M24" s="3" t="str">
        <f t="array" ref="M24">IFERROR(INDEX('Categorized Data'!$M:$M, MATCH(E24, 'Categorized Data'!$E:$E, 0)), "Not Found")</f>
        <v>Public Administration</v>
      </c>
      <c r="N24" s="3" t="s">
        <v>45</v>
      </c>
      <c r="O24" s="3">
        <v>36.33745</v>
      </c>
      <c r="P24" s="3">
        <v>43.11091</v>
      </c>
      <c r="Q24" s="3">
        <v>72010.0</v>
      </c>
      <c r="R24" s="3" t="s">
        <v>36</v>
      </c>
      <c r="S24" s="3">
        <v>720.0</v>
      </c>
      <c r="T24" s="3" t="s">
        <v>37</v>
      </c>
      <c r="U24" s="5">
        <v>43405.0</v>
      </c>
      <c r="V24" s="5">
        <v>44501.0</v>
      </c>
      <c r="W24" s="3" t="s">
        <v>128</v>
      </c>
      <c r="X24" s="3" t="s">
        <v>98</v>
      </c>
      <c r="Y24" s="3">
        <v>39.0</v>
      </c>
      <c r="Z24" s="3">
        <v>39.0</v>
      </c>
      <c r="AA24" s="3">
        <v>39.0</v>
      </c>
      <c r="AB24" s="3">
        <v>28.0</v>
      </c>
    </row>
    <row r="25" ht="16.5" customHeight="1">
      <c r="A25" s="3">
        <v>2019.0</v>
      </c>
      <c r="B25" s="3">
        <v>5.0</v>
      </c>
      <c r="C25" s="3" t="s">
        <v>91</v>
      </c>
      <c r="D25" s="3" t="s">
        <v>92</v>
      </c>
      <c r="E25" s="3">
        <v>2.019007376E9</v>
      </c>
      <c r="F25" s="3" t="s">
        <v>30</v>
      </c>
      <c r="G25" s="3" t="s">
        <v>31</v>
      </c>
      <c r="H25" s="3" t="s">
        <v>32</v>
      </c>
      <c r="I25" s="3">
        <v>44.77779</v>
      </c>
      <c r="J25" s="3">
        <v>302.0</v>
      </c>
      <c r="K25" s="3" t="s">
        <v>129</v>
      </c>
      <c r="L25" s="3" t="s">
        <v>130</v>
      </c>
      <c r="M25" s="3" t="str">
        <f t="array" ref="M25">IFERROR(INDEX('Categorized Data'!$M:$M, MATCH(E25, 'Categorized Data'!$E:$E, 0)), "Not Found")</f>
        <v>Infrastructure</v>
      </c>
      <c r="N25" s="3" t="s">
        <v>45</v>
      </c>
      <c r="O25" s="3">
        <v>36.35172</v>
      </c>
      <c r="P25" s="3">
        <v>43.15038</v>
      </c>
      <c r="Q25" s="3">
        <v>16020.0</v>
      </c>
      <c r="R25" s="3" t="s">
        <v>131</v>
      </c>
      <c r="S25" s="3">
        <v>160.0</v>
      </c>
      <c r="T25" s="3" t="s">
        <v>132</v>
      </c>
      <c r="U25" s="5">
        <v>43800.0</v>
      </c>
      <c r="V25" s="5">
        <v>44561.0</v>
      </c>
      <c r="W25" s="3" t="s">
        <v>133</v>
      </c>
      <c r="X25" s="3" t="s">
        <v>98</v>
      </c>
      <c r="Y25" s="3">
        <v>88.0</v>
      </c>
      <c r="Z25" s="3">
        <v>19.0</v>
      </c>
      <c r="AA25" s="3">
        <v>88.0</v>
      </c>
      <c r="AB25" s="3">
        <v>88.0</v>
      </c>
    </row>
    <row r="26" ht="16.5" customHeight="1">
      <c r="A26" s="3">
        <v>2013.0</v>
      </c>
      <c r="B26" s="3">
        <v>302.0</v>
      </c>
      <c r="C26" s="3" t="s">
        <v>40</v>
      </c>
      <c r="D26" s="3" t="s">
        <v>50</v>
      </c>
      <c r="E26" s="3">
        <v>2.01302468E9</v>
      </c>
      <c r="F26" s="3" t="s">
        <v>30</v>
      </c>
      <c r="G26" s="3" t="s">
        <v>31</v>
      </c>
      <c r="H26" s="3" t="s">
        <v>32</v>
      </c>
      <c r="I26" s="3">
        <v>44.5</v>
      </c>
      <c r="J26" s="3">
        <v>302.0</v>
      </c>
      <c r="K26" s="3" t="s">
        <v>134</v>
      </c>
      <c r="L26" s="3" t="s">
        <v>135</v>
      </c>
      <c r="M26" s="3" t="str">
        <f t="array" ref="M26">IFERROR(INDEX('Categorized Data'!$M:$M, MATCH(E26, 'Categorized Data'!$E:$E, 0)), "Not Found")</f>
        <v>Public Administration</v>
      </c>
      <c r="N26" s="3" t="s">
        <v>71</v>
      </c>
      <c r="O26" s="3">
        <v>36.83362</v>
      </c>
      <c r="P26" s="3">
        <v>42.98348</v>
      </c>
      <c r="Q26" s="3">
        <v>72010.0</v>
      </c>
      <c r="R26" s="3" t="s">
        <v>36</v>
      </c>
      <c r="S26" s="3">
        <v>720.0</v>
      </c>
      <c r="T26" s="3" t="s">
        <v>37</v>
      </c>
      <c r="U26" s="5">
        <v>41275.0</v>
      </c>
      <c r="V26" s="5">
        <v>41639.0</v>
      </c>
      <c r="W26" s="3" t="s">
        <v>66</v>
      </c>
      <c r="X26" s="3" t="s">
        <v>57</v>
      </c>
      <c r="Y26" s="3">
        <v>128.0</v>
      </c>
      <c r="Z26" s="3">
        <v>39.0</v>
      </c>
      <c r="AA26" s="3">
        <v>128.0</v>
      </c>
      <c r="AB26" s="3">
        <v>241.0</v>
      </c>
    </row>
    <row r="27" ht="16.5" customHeight="1">
      <c r="A27" s="3">
        <v>2016.0</v>
      </c>
      <c r="B27" s="3">
        <v>5.0</v>
      </c>
      <c r="C27" s="3" t="s">
        <v>91</v>
      </c>
      <c r="D27" s="3" t="s">
        <v>92</v>
      </c>
      <c r="E27" s="3">
        <v>2.016005645E9</v>
      </c>
      <c r="F27" s="3" t="s">
        <v>30</v>
      </c>
      <c r="G27" s="3" t="s">
        <v>31</v>
      </c>
      <c r="H27" s="3" t="s">
        <v>32</v>
      </c>
      <c r="I27" s="3">
        <v>44.233108</v>
      </c>
      <c r="J27" s="3">
        <v>302.0</v>
      </c>
      <c r="K27" s="3" t="s">
        <v>136</v>
      </c>
      <c r="L27" s="3" t="s">
        <v>137</v>
      </c>
      <c r="M27" s="3" t="str">
        <f t="array" ref="M27">IFERROR(INDEX('Categorized Data'!$M:$M, MATCH(E27, 'Categorized Data'!$E:$E, 0)), "Not Found")</f>
        <v>IT</v>
      </c>
      <c r="N27" s="3" t="s">
        <v>45</v>
      </c>
      <c r="O27" s="3">
        <v>36.34192</v>
      </c>
      <c r="P27" s="3">
        <v>43.23288</v>
      </c>
      <c r="Q27" s="3">
        <v>73010.0</v>
      </c>
      <c r="R27" s="3" t="s">
        <v>95</v>
      </c>
      <c r="S27" s="3">
        <v>730.0</v>
      </c>
      <c r="T27" s="3" t="s">
        <v>96</v>
      </c>
      <c r="U27" s="5">
        <v>42583.0</v>
      </c>
      <c r="V27" s="5">
        <v>43830.0</v>
      </c>
      <c r="W27" s="3" t="s">
        <v>138</v>
      </c>
      <c r="X27" s="3" t="s">
        <v>98</v>
      </c>
      <c r="Y27" s="3">
        <v>56.0</v>
      </c>
      <c r="Z27" s="3">
        <v>58.0</v>
      </c>
      <c r="AA27" s="3">
        <v>56.0</v>
      </c>
      <c r="AB27" s="3">
        <v>553.0</v>
      </c>
    </row>
    <row r="28" ht="16.5" customHeight="1">
      <c r="A28" s="3">
        <v>2019.0</v>
      </c>
      <c r="B28" s="3">
        <v>918.0</v>
      </c>
      <c r="C28" s="3" t="s">
        <v>28</v>
      </c>
      <c r="D28" s="3" t="s">
        <v>29</v>
      </c>
      <c r="E28" s="3">
        <v>2.019001287E9</v>
      </c>
      <c r="F28" s="3" t="s">
        <v>30</v>
      </c>
      <c r="G28" s="3" t="s">
        <v>31</v>
      </c>
      <c r="H28" s="3" t="s">
        <v>32</v>
      </c>
      <c r="I28" s="3">
        <v>42.538901</v>
      </c>
      <c r="J28" s="3">
        <v>918.0</v>
      </c>
      <c r="K28" s="3" t="s">
        <v>139</v>
      </c>
      <c r="L28" s="3" t="s">
        <v>139</v>
      </c>
      <c r="M28" s="3" t="str">
        <f t="array" ref="M28">IFERROR(INDEX('Categorized Data'!$M:$M, MATCH(E28, 'Categorized Data'!$E:$E, 0)), "Not Found")</f>
        <v>Public Administration</v>
      </c>
      <c r="N28" s="3" t="s">
        <v>35</v>
      </c>
      <c r="O28" s="4">
        <v>33.22319</v>
      </c>
      <c r="P28" s="4">
        <v>43.67929</v>
      </c>
      <c r="Q28" s="3">
        <v>72010.0</v>
      </c>
      <c r="R28" s="3" t="s">
        <v>36</v>
      </c>
      <c r="S28" s="3">
        <v>720.0</v>
      </c>
      <c r="T28" s="3" t="s">
        <v>37</v>
      </c>
      <c r="U28" s="5">
        <v>43481.0</v>
      </c>
      <c r="V28" s="5">
        <v>44196.0</v>
      </c>
      <c r="W28" s="3" t="s">
        <v>139</v>
      </c>
      <c r="X28" s="3" t="s">
        <v>39</v>
      </c>
      <c r="Y28" s="3">
        <v>42.0</v>
      </c>
      <c r="Z28" s="3">
        <v>39.0</v>
      </c>
      <c r="AA28" s="3">
        <v>42.0</v>
      </c>
      <c r="AB28" s="3">
        <v>42.0</v>
      </c>
    </row>
    <row r="29" ht="16.5" customHeight="1">
      <c r="A29" s="3">
        <v>2018.0</v>
      </c>
      <c r="B29" s="3">
        <v>302.0</v>
      </c>
      <c r="C29" s="3" t="s">
        <v>40</v>
      </c>
      <c r="D29" s="3" t="s">
        <v>41</v>
      </c>
      <c r="E29" s="3" t="s">
        <v>140</v>
      </c>
      <c r="F29" s="3" t="s">
        <v>30</v>
      </c>
      <c r="G29" s="3" t="s">
        <v>31</v>
      </c>
      <c r="H29" s="3" t="s">
        <v>32</v>
      </c>
      <c r="I29" s="3">
        <v>41.5</v>
      </c>
      <c r="J29" s="3">
        <v>302.0</v>
      </c>
      <c r="K29" s="3" t="s">
        <v>141</v>
      </c>
      <c r="L29" s="3" t="s">
        <v>142</v>
      </c>
      <c r="M29" s="3" t="str">
        <f t="array" ref="M29">IFERROR(INDEX('Categorized Data'!$M:$M, MATCH(E29, 'Categorized Data'!$E:$E, 0)), "Not Found")</f>
        <v>IT</v>
      </c>
      <c r="N29" s="3" t="s">
        <v>53</v>
      </c>
      <c r="O29" s="3">
        <v>33.30735</v>
      </c>
      <c r="P29" s="3">
        <v>44.40024</v>
      </c>
      <c r="Q29" s="3">
        <v>15220.0</v>
      </c>
      <c r="R29" s="3" t="s">
        <v>46</v>
      </c>
      <c r="S29" s="3">
        <v>152.0</v>
      </c>
      <c r="T29" s="3" t="s">
        <v>47</v>
      </c>
      <c r="U29" s="5">
        <v>41676.0</v>
      </c>
      <c r="V29" s="5">
        <v>44606.0</v>
      </c>
      <c r="W29" s="3" t="s">
        <v>143</v>
      </c>
      <c r="X29" s="3" t="s">
        <v>49</v>
      </c>
      <c r="Y29" s="3">
        <v>26.0</v>
      </c>
      <c r="Z29" s="3">
        <v>59.0</v>
      </c>
      <c r="AA29" s="3">
        <v>26.0</v>
      </c>
      <c r="AB29" s="3">
        <v>85.0</v>
      </c>
    </row>
    <row r="30" ht="16.5" customHeight="1">
      <c r="A30" s="3">
        <v>2019.0</v>
      </c>
      <c r="B30" s="3">
        <v>302.0</v>
      </c>
      <c r="C30" s="3" t="s">
        <v>40</v>
      </c>
      <c r="D30" s="3" t="s">
        <v>41</v>
      </c>
      <c r="E30" s="3" t="s">
        <v>144</v>
      </c>
      <c r="F30" s="3" t="s">
        <v>30</v>
      </c>
      <c r="G30" s="3" t="s">
        <v>31</v>
      </c>
      <c r="H30" s="3" t="s">
        <v>32</v>
      </c>
      <c r="I30" s="3">
        <v>41.375</v>
      </c>
      <c r="J30" s="3">
        <v>302.0</v>
      </c>
      <c r="K30" s="3" t="s">
        <v>145</v>
      </c>
      <c r="L30" s="3" t="s">
        <v>146</v>
      </c>
      <c r="M30" s="3" t="str">
        <f t="array" ref="M30">IFERROR(INDEX('Categorized Data'!$M:$M, MATCH(E30, 'Categorized Data'!$E:$E, 0)), "Not Found")</f>
        <v>Public Administration</v>
      </c>
      <c r="N30" s="3" t="s">
        <v>53</v>
      </c>
      <c r="O30" s="3">
        <v>33.37039</v>
      </c>
      <c r="P30" s="3">
        <v>44.38322</v>
      </c>
      <c r="Q30" s="3">
        <v>15150.0</v>
      </c>
      <c r="R30" s="3" t="s">
        <v>147</v>
      </c>
      <c r="S30" s="3">
        <v>151.0</v>
      </c>
      <c r="T30" s="3" t="s">
        <v>55</v>
      </c>
      <c r="U30" s="5">
        <v>42912.0</v>
      </c>
      <c r="V30" s="5">
        <v>44372.0</v>
      </c>
      <c r="W30" s="3" t="s">
        <v>148</v>
      </c>
      <c r="X30" s="3" t="s">
        <v>49</v>
      </c>
      <c r="Y30" s="3">
        <v>61.0</v>
      </c>
      <c r="Z30" s="3">
        <v>42.0</v>
      </c>
      <c r="AA30" s="3">
        <v>61.0</v>
      </c>
      <c r="AB30" s="3">
        <v>352.0</v>
      </c>
    </row>
    <row r="31" ht="16.5" customHeight="1">
      <c r="A31" s="3">
        <v>2016.0</v>
      </c>
      <c r="B31" s="3">
        <v>5.0</v>
      </c>
      <c r="C31" s="3" t="s">
        <v>91</v>
      </c>
      <c r="D31" s="3" t="s">
        <v>99</v>
      </c>
      <c r="E31" s="3">
        <v>2.016007852E9</v>
      </c>
      <c r="F31" s="3" t="s">
        <v>30</v>
      </c>
      <c r="G31" s="3" t="s">
        <v>31</v>
      </c>
      <c r="H31" s="3" t="s">
        <v>32</v>
      </c>
      <c r="I31" s="3">
        <v>40.915625</v>
      </c>
      <c r="J31" s="3">
        <v>302.0</v>
      </c>
      <c r="K31" s="3" t="s">
        <v>149</v>
      </c>
      <c r="L31" s="3" t="s">
        <v>150</v>
      </c>
      <c r="M31" s="3" t="str">
        <f t="array" ref="M31">IFERROR(INDEX('Categorized Data'!$M:$M, MATCH(E31, 'Categorized Data'!$E:$E, 0)), "Not Found")</f>
        <v>Public Administration</v>
      </c>
      <c r="N31" s="3" t="s">
        <v>71</v>
      </c>
      <c r="O31" s="3">
        <v>36.76618</v>
      </c>
      <c r="P31" s="3">
        <v>42.97076</v>
      </c>
      <c r="Q31" s="3">
        <v>72040.0</v>
      </c>
      <c r="R31" s="3" t="s">
        <v>72</v>
      </c>
      <c r="S31" s="3">
        <v>720.0</v>
      </c>
      <c r="T31" s="3" t="s">
        <v>37</v>
      </c>
      <c r="U31" s="5">
        <v>42451.0</v>
      </c>
      <c r="V31" s="5">
        <v>42735.0</v>
      </c>
      <c r="W31" s="3" t="s">
        <v>151</v>
      </c>
      <c r="X31" s="3" t="s">
        <v>103</v>
      </c>
      <c r="Y31" s="3">
        <v>79.0</v>
      </c>
      <c r="Z31" s="3">
        <v>25.0</v>
      </c>
      <c r="AA31" s="3">
        <v>79.0</v>
      </c>
      <c r="AB31" s="3">
        <v>53.0</v>
      </c>
    </row>
    <row r="32" ht="16.5" customHeight="1">
      <c r="A32" s="3">
        <v>2017.0</v>
      </c>
      <c r="B32" s="3">
        <v>302.0</v>
      </c>
      <c r="C32" s="3" t="s">
        <v>40</v>
      </c>
      <c r="D32" s="3" t="s">
        <v>41</v>
      </c>
      <c r="E32" s="3">
        <v>2.01702519E9</v>
      </c>
      <c r="F32" s="3" t="s">
        <v>30</v>
      </c>
      <c r="G32" s="3" t="s">
        <v>31</v>
      </c>
      <c r="H32" s="3" t="s">
        <v>32</v>
      </c>
      <c r="I32" s="3">
        <v>40.0</v>
      </c>
      <c r="J32" s="3">
        <v>302.0</v>
      </c>
      <c r="K32" s="3" t="s">
        <v>152</v>
      </c>
      <c r="L32" s="3" t="s">
        <v>153</v>
      </c>
      <c r="M32" s="3" t="str">
        <f t="array" ref="M32">IFERROR(INDEX('Categorized Data'!$M:$M, MATCH(E32, 'Categorized Data'!$E:$E, 0)), "Not Found")</f>
        <v>Public Administration</v>
      </c>
      <c r="N32" s="3" t="s">
        <v>71</v>
      </c>
      <c r="O32" s="3">
        <v>36.83332</v>
      </c>
      <c r="P32" s="3">
        <v>42.98347</v>
      </c>
      <c r="Q32" s="3">
        <v>72040.0</v>
      </c>
      <c r="R32" s="3" t="s">
        <v>72</v>
      </c>
      <c r="S32" s="3">
        <v>720.0</v>
      </c>
      <c r="T32" s="3" t="s">
        <v>37</v>
      </c>
      <c r="U32" s="5">
        <v>42881.0</v>
      </c>
      <c r="V32" s="5">
        <v>43190.0</v>
      </c>
      <c r="W32" s="3" t="s">
        <v>154</v>
      </c>
      <c r="X32" s="3" t="s">
        <v>49</v>
      </c>
      <c r="Y32" s="3">
        <v>87.0</v>
      </c>
      <c r="Z32" s="3">
        <v>25.0</v>
      </c>
      <c r="AA32" s="3">
        <v>87.0</v>
      </c>
      <c r="AB32" s="3">
        <v>87.0</v>
      </c>
    </row>
    <row r="33" ht="16.5" customHeight="1">
      <c r="A33" s="3">
        <v>2018.0</v>
      </c>
      <c r="B33" s="3">
        <v>302.0</v>
      </c>
      <c r="C33" s="3" t="s">
        <v>40</v>
      </c>
      <c r="D33" s="3" t="s">
        <v>41</v>
      </c>
      <c r="E33" s="3">
        <v>2.018025707E9</v>
      </c>
      <c r="F33" s="3" t="s">
        <v>30</v>
      </c>
      <c r="G33" s="3" t="s">
        <v>31</v>
      </c>
      <c r="H33" s="3" t="s">
        <v>32</v>
      </c>
      <c r="I33" s="3">
        <v>39.1</v>
      </c>
      <c r="J33" s="3">
        <v>302.0</v>
      </c>
      <c r="K33" s="3" t="s">
        <v>155</v>
      </c>
      <c r="L33" s="3" t="s">
        <v>156</v>
      </c>
      <c r="M33" s="3" t="str">
        <f t="array" ref="M33">IFERROR(INDEX('Categorized Data'!$M:$M, MATCH(E33, 'Categorized Data'!$E:$E, 0)), "Not Found")</f>
        <v>Public Administration</v>
      </c>
      <c r="N33" s="3" t="s">
        <v>45</v>
      </c>
      <c r="O33" s="3">
        <v>36.34336</v>
      </c>
      <c r="P33" s="3">
        <v>43.15483</v>
      </c>
      <c r="Q33" s="3">
        <v>72040.0</v>
      </c>
      <c r="R33" s="3" t="s">
        <v>72</v>
      </c>
      <c r="S33" s="3">
        <v>720.0</v>
      </c>
      <c r="T33" s="3" t="s">
        <v>37</v>
      </c>
      <c r="U33" s="5">
        <v>43095.0</v>
      </c>
      <c r="V33" s="5">
        <v>43646.0</v>
      </c>
      <c r="W33" s="3" t="s">
        <v>157</v>
      </c>
      <c r="X33" s="3" t="s">
        <v>49</v>
      </c>
      <c r="Y33" s="3">
        <v>120.0</v>
      </c>
      <c r="Z33" s="3">
        <v>25.0</v>
      </c>
      <c r="AA33" s="3">
        <v>120.0</v>
      </c>
      <c r="AB33" s="3">
        <v>120.0</v>
      </c>
    </row>
    <row r="34" ht="16.5" customHeight="1">
      <c r="A34" s="3">
        <v>2020.0</v>
      </c>
      <c r="B34" s="3">
        <v>918.0</v>
      </c>
      <c r="C34" s="3" t="s">
        <v>28</v>
      </c>
      <c r="D34" s="3" t="s">
        <v>29</v>
      </c>
      <c r="E34" s="3">
        <v>2.020900342E9</v>
      </c>
      <c r="F34" s="3" t="s">
        <v>30</v>
      </c>
      <c r="G34" s="3" t="s">
        <v>31</v>
      </c>
      <c r="H34" s="3" t="s">
        <v>32</v>
      </c>
      <c r="I34" s="3">
        <v>38.746439</v>
      </c>
      <c r="J34" s="3">
        <v>918.0</v>
      </c>
      <c r="K34" s="3" t="s">
        <v>158</v>
      </c>
      <c r="L34" s="3" t="s">
        <v>159</v>
      </c>
      <c r="M34" s="3" t="str">
        <f t="array" ref="M34">IFERROR(INDEX('Categorized Data'!$M:$M, MATCH(E34, 'Categorized Data'!$E:$E, 0)), "Not Found")</f>
        <v>Public Administration</v>
      </c>
      <c r="N34" s="3" t="s">
        <v>35</v>
      </c>
      <c r="O34" s="4">
        <v>33.22319</v>
      </c>
      <c r="P34" s="4">
        <v>43.67929</v>
      </c>
      <c r="Q34" s="3">
        <v>72010.0</v>
      </c>
      <c r="R34" s="3" t="s">
        <v>36</v>
      </c>
      <c r="S34" s="3">
        <v>720.0</v>
      </c>
      <c r="T34" s="3" t="s">
        <v>37</v>
      </c>
      <c r="U34" s="5">
        <v>43861.0</v>
      </c>
      <c r="V34" s="5">
        <v>44561.0</v>
      </c>
      <c r="W34" s="3" t="s">
        <v>159</v>
      </c>
      <c r="X34" s="3" t="s">
        <v>39</v>
      </c>
      <c r="Y34" s="3">
        <v>42.0</v>
      </c>
      <c r="Z34" s="3">
        <v>39.0</v>
      </c>
      <c r="AA34" s="3">
        <v>42.0</v>
      </c>
      <c r="AB34" s="3">
        <v>42.0</v>
      </c>
    </row>
    <row r="35" ht="16.5" customHeight="1">
      <c r="A35" s="3">
        <v>2017.0</v>
      </c>
      <c r="B35" s="3">
        <v>302.0</v>
      </c>
      <c r="C35" s="3" t="s">
        <v>40</v>
      </c>
      <c r="D35" s="3" t="s">
        <v>41</v>
      </c>
      <c r="E35" s="3">
        <v>2.017025925E9</v>
      </c>
      <c r="F35" s="3" t="s">
        <v>30</v>
      </c>
      <c r="G35" s="3" t="s">
        <v>31</v>
      </c>
      <c r="H35" s="3" t="s">
        <v>32</v>
      </c>
      <c r="I35" s="3">
        <v>38.24701</v>
      </c>
      <c r="J35" s="3">
        <v>302.0</v>
      </c>
      <c r="K35" s="3" t="s">
        <v>160</v>
      </c>
      <c r="L35" s="3" t="s">
        <v>161</v>
      </c>
      <c r="M35" s="3" t="str">
        <f t="array" ref="M35">IFERROR(INDEX('Categorized Data'!$M:$M, MATCH(E35, 'Categorized Data'!$E:$E, 0)), "Not Found")</f>
        <v>Public Administration</v>
      </c>
      <c r="N35" s="3" t="s">
        <v>35</v>
      </c>
      <c r="O35" s="3">
        <v>33.03824</v>
      </c>
      <c r="P35" s="3">
        <v>40.28437</v>
      </c>
      <c r="Q35" s="3">
        <v>72050.0</v>
      </c>
      <c r="R35" s="3" t="s">
        <v>84</v>
      </c>
      <c r="S35" s="3">
        <v>720.0</v>
      </c>
      <c r="T35" s="3" t="s">
        <v>37</v>
      </c>
      <c r="U35" s="5">
        <v>42993.0</v>
      </c>
      <c r="V35" s="5">
        <v>43373.0</v>
      </c>
      <c r="W35" s="3" t="s">
        <v>162</v>
      </c>
      <c r="X35" s="3" t="s">
        <v>49</v>
      </c>
      <c r="Y35" s="3">
        <v>84.0</v>
      </c>
      <c r="Z35" s="3">
        <v>41.0</v>
      </c>
      <c r="AA35" s="3">
        <v>84.0</v>
      </c>
      <c r="AB35" s="3">
        <v>84.0</v>
      </c>
    </row>
    <row r="36" ht="16.5" customHeight="1">
      <c r="A36" s="3">
        <v>2020.0</v>
      </c>
      <c r="B36" s="3">
        <v>5.0</v>
      </c>
      <c r="C36" s="3" t="s">
        <v>91</v>
      </c>
      <c r="D36" s="3" t="s">
        <v>92</v>
      </c>
      <c r="E36" s="3">
        <v>2.020005625E9</v>
      </c>
      <c r="F36" s="3" t="s">
        <v>30</v>
      </c>
      <c r="G36" s="3" t="s">
        <v>31</v>
      </c>
      <c r="H36" s="3" t="s">
        <v>32</v>
      </c>
      <c r="I36" s="3">
        <v>38.176638</v>
      </c>
      <c r="J36" s="3">
        <v>302.0</v>
      </c>
      <c r="K36" s="3" t="s">
        <v>163</v>
      </c>
      <c r="L36" s="3" t="s">
        <v>164</v>
      </c>
      <c r="M36" s="3" t="str">
        <f t="array" ref="M36">IFERROR(INDEX('Categorized Data'!$M:$M, MATCH(E36, 'Categorized Data'!$E:$E, 0)), "Not Found")</f>
        <v>Infrastructure</v>
      </c>
      <c r="N36" s="3" t="s">
        <v>45</v>
      </c>
      <c r="O36" s="3">
        <v>36.16811</v>
      </c>
      <c r="P36" s="3">
        <v>43.24733</v>
      </c>
      <c r="Q36" s="3">
        <v>16050.0</v>
      </c>
      <c r="R36" s="3" t="s">
        <v>165</v>
      </c>
      <c r="S36" s="3">
        <v>160.0</v>
      </c>
      <c r="T36" s="3" t="s">
        <v>132</v>
      </c>
      <c r="U36" s="5">
        <v>43922.0</v>
      </c>
      <c r="V36" s="5">
        <v>45107.0</v>
      </c>
      <c r="W36" s="3" t="s">
        <v>166</v>
      </c>
      <c r="X36" s="3" t="s">
        <v>98</v>
      </c>
      <c r="Y36" s="3">
        <v>83.0</v>
      </c>
      <c r="Z36" s="3">
        <v>41.0</v>
      </c>
      <c r="AA36" s="3">
        <v>83.0</v>
      </c>
      <c r="AB36" s="3">
        <v>111.0</v>
      </c>
    </row>
    <row r="37" ht="16.5" customHeight="1">
      <c r="A37" s="3">
        <v>2018.0</v>
      </c>
      <c r="B37" s="3">
        <v>5.0</v>
      </c>
      <c r="C37" s="3" t="s">
        <v>91</v>
      </c>
      <c r="D37" s="3" t="s">
        <v>92</v>
      </c>
      <c r="E37" s="3">
        <v>2.01800436E9</v>
      </c>
      <c r="F37" s="3" t="s">
        <v>30</v>
      </c>
      <c r="G37" s="3" t="s">
        <v>31</v>
      </c>
      <c r="H37" s="3" t="s">
        <v>32</v>
      </c>
      <c r="I37" s="3">
        <v>38.050277</v>
      </c>
      <c r="J37" s="3">
        <v>302.0</v>
      </c>
      <c r="K37" s="3" t="s">
        <v>167</v>
      </c>
      <c r="L37" s="3" t="s">
        <v>168</v>
      </c>
      <c r="M37" s="3" t="str">
        <f t="array" ref="M37">IFERROR(INDEX('Categorized Data'!$M:$M, MATCH(E37, 'Categorized Data'!$E:$E, 0)), "Not Found")</f>
        <v>IT</v>
      </c>
      <c r="N37" s="3" t="s">
        <v>45</v>
      </c>
      <c r="O37" s="3">
        <v>36.34599</v>
      </c>
      <c r="P37" s="3">
        <v>43.14781</v>
      </c>
      <c r="Q37" s="3">
        <v>73010.0</v>
      </c>
      <c r="R37" s="3" t="s">
        <v>95</v>
      </c>
      <c r="S37" s="3">
        <v>730.0</v>
      </c>
      <c r="T37" s="3" t="s">
        <v>96</v>
      </c>
      <c r="U37" s="5">
        <v>43009.0</v>
      </c>
      <c r="V37" s="5">
        <v>43921.0</v>
      </c>
      <c r="W37" s="3" t="s">
        <v>169</v>
      </c>
      <c r="X37" s="3" t="s">
        <v>98</v>
      </c>
      <c r="Y37" s="3">
        <v>39.0</v>
      </c>
      <c r="Z37" s="3">
        <v>58.0</v>
      </c>
      <c r="AA37" s="3">
        <v>39.0</v>
      </c>
      <c r="AB37" s="3">
        <v>118.0</v>
      </c>
    </row>
    <row r="38" ht="16.5" customHeight="1">
      <c r="A38" s="3">
        <v>2016.0</v>
      </c>
      <c r="B38" s="3">
        <v>742.0</v>
      </c>
      <c r="C38" s="3" t="s">
        <v>170</v>
      </c>
      <c r="D38" s="3" t="s">
        <v>171</v>
      </c>
      <c r="E38" s="3">
        <v>2.01600391E9</v>
      </c>
      <c r="F38" s="3" t="s">
        <v>30</v>
      </c>
      <c r="G38" s="3" t="s">
        <v>31</v>
      </c>
      <c r="H38" s="3" t="s">
        <v>32</v>
      </c>
      <c r="I38" s="3">
        <v>36.0</v>
      </c>
      <c r="J38" s="3">
        <v>302.0</v>
      </c>
      <c r="K38" s="3" t="s">
        <v>172</v>
      </c>
      <c r="L38" s="3" t="s">
        <v>173</v>
      </c>
      <c r="M38" s="3" t="str">
        <f t="array" ref="M38">IFERROR(INDEX('Categorized Data'!$M:$M, MATCH(E38, 'Categorized Data'!$E:$E, 0)), "Not Found")</f>
        <v>Health</v>
      </c>
      <c r="N38" s="3" t="s">
        <v>53</v>
      </c>
      <c r="O38" s="3">
        <v>33.34572</v>
      </c>
      <c r="P38" s="3">
        <v>44.37695</v>
      </c>
      <c r="Q38" s="3">
        <v>12191.0</v>
      </c>
      <c r="R38" s="3" t="s">
        <v>174</v>
      </c>
      <c r="S38" s="3">
        <v>121.0</v>
      </c>
      <c r="T38" s="3" t="s">
        <v>175</v>
      </c>
      <c r="U38" s="5">
        <v>42370.0</v>
      </c>
      <c r="V38" s="5">
        <v>45291.0</v>
      </c>
      <c r="W38" s="3" t="s">
        <v>176</v>
      </c>
      <c r="X38" s="3" t="s">
        <v>177</v>
      </c>
      <c r="Y38" s="3">
        <v>94.0</v>
      </c>
      <c r="Z38" s="3">
        <v>16.0</v>
      </c>
      <c r="AA38" s="3">
        <v>94.0</v>
      </c>
      <c r="AB38" s="3">
        <v>231.0</v>
      </c>
    </row>
    <row r="39" ht="16.5" customHeight="1">
      <c r="A39" s="3">
        <v>2014.0</v>
      </c>
      <c r="B39" s="3">
        <v>5.0</v>
      </c>
      <c r="C39" s="3" t="s">
        <v>91</v>
      </c>
      <c r="D39" s="3" t="s">
        <v>92</v>
      </c>
      <c r="E39" s="3">
        <v>2.014006467E9</v>
      </c>
      <c r="F39" s="3" t="s">
        <v>30</v>
      </c>
      <c r="G39" s="3" t="s">
        <v>31</v>
      </c>
      <c r="H39" s="3" t="s">
        <v>32</v>
      </c>
      <c r="I39" s="3">
        <v>35.823272</v>
      </c>
      <c r="J39" s="3">
        <v>302.0</v>
      </c>
      <c r="K39" s="3" t="s">
        <v>178</v>
      </c>
      <c r="L39" s="3" t="s">
        <v>179</v>
      </c>
      <c r="M39" s="3" t="str">
        <f t="array" ref="M39">IFERROR(INDEX('Categorized Data'!$M:$M, MATCH(E39, 'Categorized Data'!$E:$E, 0)), "Not Found")</f>
        <v>Public Administration</v>
      </c>
      <c r="N39" s="3" t="s">
        <v>45</v>
      </c>
      <c r="O39" s="3">
        <v>36.02216</v>
      </c>
      <c r="P39" s="3">
        <v>42.73601</v>
      </c>
      <c r="Q39" s="3">
        <v>72010.0</v>
      </c>
      <c r="R39" s="3" t="s">
        <v>36</v>
      </c>
      <c r="S39" s="3">
        <v>720.0</v>
      </c>
      <c r="T39" s="3" t="s">
        <v>37</v>
      </c>
      <c r="U39" s="5">
        <v>41944.0</v>
      </c>
      <c r="V39" s="5">
        <v>42185.0</v>
      </c>
      <c r="W39" s="3" t="s">
        <v>180</v>
      </c>
      <c r="X39" s="3" t="s">
        <v>98</v>
      </c>
      <c r="Y39" s="3">
        <v>40.0</v>
      </c>
      <c r="Z39" s="3">
        <v>39.0</v>
      </c>
      <c r="AA39" s="3">
        <v>40.0</v>
      </c>
      <c r="AB39" s="3">
        <v>374.0</v>
      </c>
    </row>
    <row r="40" ht="16.5" customHeight="1">
      <c r="A40" s="3">
        <v>2019.0</v>
      </c>
      <c r="B40" s="3">
        <v>302.0</v>
      </c>
      <c r="C40" s="3" t="s">
        <v>40</v>
      </c>
      <c r="D40" s="3" t="s">
        <v>50</v>
      </c>
      <c r="E40" s="3">
        <v>2.019006131E9</v>
      </c>
      <c r="F40" s="3" t="s">
        <v>30</v>
      </c>
      <c r="G40" s="3" t="s">
        <v>31</v>
      </c>
      <c r="H40" s="3" t="s">
        <v>32</v>
      </c>
      <c r="I40" s="3">
        <v>35.8</v>
      </c>
      <c r="J40" s="3">
        <v>302.0</v>
      </c>
      <c r="K40" s="3" t="s">
        <v>181</v>
      </c>
      <c r="L40" s="3" t="s">
        <v>182</v>
      </c>
      <c r="M40" s="3" t="str">
        <f t="array" ref="M40">IFERROR(INDEX('Categorized Data'!$M:$M, MATCH(E40, 'Categorized Data'!$E:$E, 0)), "Not Found")</f>
        <v>Public Administration</v>
      </c>
      <c r="N40" s="3" t="s">
        <v>45</v>
      </c>
      <c r="O40" s="3">
        <v>36.84269</v>
      </c>
      <c r="P40" s="3">
        <v>43.76866</v>
      </c>
      <c r="Q40" s="3">
        <v>72010.0</v>
      </c>
      <c r="R40" s="3" t="s">
        <v>36</v>
      </c>
      <c r="S40" s="3">
        <v>720.0</v>
      </c>
      <c r="T40" s="3" t="s">
        <v>37</v>
      </c>
      <c r="U40" s="5">
        <v>43466.0</v>
      </c>
      <c r="V40" s="5">
        <v>43830.0</v>
      </c>
      <c r="W40" s="3" t="s">
        <v>183</v>
      </c>
      <c r="X40" s="3" t="s">
        <v>57</v>
      </c>
      <c r="Y40" s="3">
        <v>28.0</v>
      </c>
      <c r="Z40" s="3">
        <v>39.0</v>
      </c>
      <c r="AA40" s="3">
        <v>28.0</v>
      </c>
      <c r="AB40" s="3">
        <v>242.0</v>
      </c>
    </row>
    <row r="41" ht="16.5" customHeight="1">
      <c r="A41" s="3">
        <v>2021.0</v>
      </c>
      <c r="B41" s="3">
        <v>5.0</v>
      </c>
      <c r="C41" s="3" t="s">
        <v>91</v>
      </c>
      <c r="D41" s="3" t="s">
        <v>92</v>
      </c>
      <c r="E41" s="3">
        <v>2.021005351E9</v>
      </c>
      <c r="F41" s="3" t="s">
        <v>30</v>
      </c>
      <c r="G41" s="3" t="s">
        <v>31</v>
      </c>
      <c r="H41" s="3" t="s">
        <v>32</v>
      </c>
      <c r="I41" s="3">
        <v>35.477767</v>
      </c>
      <c r="J41" s="3">
        <v>302.0</v>
      </c>
      <c r="K41" s="3" t="s">
        <v>184</v>
      </c>
      <c r="L41" s="3" t="s">
        <v>185</v>
      </c>
      <c r="M41" s="3" t="str">
        <f t="array" ref="M41">IFERROR(INDEX('Categorized Data'!$M:$M, MATCH(E41, 'Categorized Data'!$E:$E, 0)), "Not Found")</f>
        <v>Education</v>
      </c>
      <c r="N41" s="3" t="s">
        <v>45</v>
      </c>
      <c r="O41" s="3">
        <v>36.33569</v>
      </c>
      <c r="P41" s="3">
        <v>43.11804</v>
      </c>
      <c r="Q41" s="3">
        <v>11110.0</v>
      </c>
      <c r="R41" s="3" t="s">
        <v>186</v>
      </c>
      <c r="S41" s="3">
        <v>111.0</v>
      </c>
      <c r="T41" s="3" t="s">
        <v>187</v>
      </c>
      <c r="U41" s="5">
        <v>44378.0</v>
      </c>
      <c r="V41" s="5">
        <v>45869.0</v>
      </c>
      <c r="W41" s="3" t="s">
        <v>188</v>
      </c>
      <c r="X41" s="3" t="s">
        <v>98</v>
      </c>
      <c r="Y41" s="3">
        <v>27.0</v>
      </c>
      <c r="Z41" s="3">
        <v>46.0</v>
      </c>
      <c r="AA41" s="3">
        <v>27.0</v>
      </c>
      <c r="AB41" s="3">
        <v>210.0</v>
      </c>
    </row>
    <row r="42" ht="16.5" customHeight="1">
      <c r="A42" s="3">
        <v>2018.0</v>
      </c>
      <c r="B42" s="3">
        <v>5.0</v>
      </c>
      <c r="C42" s="3" t="s">
        <v>91</v>
      </c>
      <c r="D42" s="3" t="s">
        <v>92</v>
      </c>
      <c r="E42" s="3">
        <v>2.018005461E9</v>
      </c>
      <c r="F42" s="3" t="s">
        <v>30</v>
      </c>
      <c r="G42" s="3" t="s">
        <v>31</v>
      </c>
      <c r="H42" s="3" t="s">
        <v>32</v>
      </c>
      <c r="I42" s="3">
        <v>35.406586</v>
      </c>
      <c r="J42" s="3">
        <v>302.0</v>
      </c>
      <c r="K42" s="3" t="s">
        <v>189</v>
      </c>
      <c r="L42" s="3" t="s">
        <v>190</v>
      </c>
      <c r="M42" s="3" t="str">
        <f t="array" ref="M42">IFERROR(INDEX('Categorized Data'!$M:$M, MATCH(E42, 'Categorized Data'!$E:$E, 0)), "Not Found")</f>
        <v>IT</v>
      </c>
      <c r="N42" s="3" t="s">
        <v>45</v>
      </c>
      <c r="O42" s="3">
        <v>36.32414</v>
      </c>
      <c r="P42" s="3">
        <v>43.1272</v>
      </c>
      <c r="Q42" s="3">
        <v>73010.0</v>
      </c>
      <c r="R42" s="3" t="s">
        <v>95</v>
      </c>
      <c r="S42" s="3">
        <v>730.0</v>
      </c>
      <c r="T42" s="3" t="s">
        <v>96</v>
      </c>
      <c r="U42" s="5">
        <v>43405.0</v>
      </c>
      <c r="V42" s="5">
        <v>44408.0</v>
      </c>
      <c r="W42" s="3" t="s">
        <v>191</v>
      </c>
      <c r="X42" s="3" t="s">
        <v>98</v>
      </c>
      <c r="Y42" s="3">
        <v>55.0</v>
      </c>
      <c r="Z42" s="3">
        <v>58.0</v>
      </c>
      <c r="AA42" s="3">
        <v>55.0</v>
      </c>
      <c r="AB42" s="3">
        <v>167.0</v>
      </c>
    </row>
    <row r="43" ht="16.5" customHeight="1">
      <c r="A43" s="3">
        <v>2018.0</v>
      </c>
      <c r="B43" s="3">
        <v>5.0</v>
      </c>
      <c r="C43" s="3" t="s">
        <v>91</v>
      </c>
      <c r="D43" s="3" t="s">
        <v>92</v>
      </c>
      <c r="E43" s="3">
        <v>2.018005466E9</v>
      </c>
      <c r="F43" s="3" t="s">
        <v>30</v>
      </c>
      <c r="G43" s="3" t="s">
        <v>31</v>
      </c>
      <c r="H43" s="3" t="s">
        <v>32</v>
      </c>
      <c r="I43" s="3">
        <v>35.406586</v>
      </c>
      <c r="J43" s="3">
        <v>302.0</v>
      </c>
      <c r="K43" s="3" t="s">
        <v>192</v>
      </c>
      <c r="L43" s="3" t="s">
        <v>193</v>
      </c>
      <c r="M43" s="3" t="str">
        <f t="array" ref="M43">IFERROR(INDEX('Categorized Data'!$M:$M, MATCH(E43, 'Categorized Data'!$E:$E, 0)), "Not Found")</f>
        <v>IT</v>
      </c>
      <c r="N43" s="3" t="s">
        <v>45</v>
      </c>
      <c r="O43" s="3">
        <v>36.27204</v>
      </c>
      <c r="P43" s="3">
        <v>43.23211</v>
      </c>
      <c r="Q43" s="3">
        <v>73010.0</v>
      </c>
      <c r="R43" s="3" t="s">
        <v>95</v>
      </c>
      <c r="S43" s="3">
        <v>730.0</v>
      </c>
      <c r="T43" s="3" t="s">
        <v>96</v>
      </c>
      <c r="U43" s="5">
        <v>43465.0</v>
      </c>
      <c r="V43" s="5">
        <v>44012.0</v>
      </c>
      <c r="W43" s="3" t="s">
        <v>194</v>
      </c>
      <c r="X43" s="3" t="s">
        <v>98</v>
      </c>
      <c r="Y43" s="3">
        <v>43.0</v>
      </c>
      <c r="Z43" s="3">
        <v>58.0</v>
      </c>
      <c r="AA43" s="3">
        <v>43.0</v>
      </c>
      <c r="AB43" s="3">
        <v>121.0</v>
      </c>
    </row>
    <row r="44" ht="16.5" customHeight="1">
      <c r="A44" s="3">
        <v>2018.0</v>
      </c>
      <c r="B44" s="3">
        <v>5.0</v>
      </c>
      <c r="C44" s="3" t="s">
        <v>91</v>
      </c>
      <c r="D44" s="3" t="s">
        <v>92</v>
      </c>
      <c r="E44" s="3">
        <v>2.018005464E9</v>
      </c>
      <c r="F44" s="3" t="s">
        <v>30</v>
      </c>
      <c r="G44" s="3" t="s">
        <v>31</v>
      </c>
      <c r="H44" s="3" t="s">
        <v>32</v>
      </c>
      <c r="I44" s="3">
        <v>35.406586</v>
      </c>
      <c r="J44" s="3">
        <v>302.0</v>
      </c>
      <c r="K44" s="3" t="s">
        <v>195</v>
      </c>
      <c r="L44" s="3" t="s">
        <v>196</v>
      </c>
      <c r="M44" s="3" t="str">
        <f t="array" ref="M44">IFERROR(INDEX('Categorized Data'!$M:$M, MATCH(E44, 'Categorized Data'!$E:$E, 0)), "Not Found")</f>
        <v>IT</v>
      </c>
      <c r="N44" s="3" t="s">
        <v>45</v>
      </c>
      <c r="O44" s="3">
        <v>36.35155</v>
      </c>
      <c r="P44" s="3">
        <v>43.28222</v>
      </c>
      <c r="Q44" s="3">
        <v>73010.0</v>
      </c>
      <c r="R44" s="3" t="s">
        <v>95</v>
      </c>
      <c r="S44" s="3">
        <v>730.0</v>
      </c>
      <c r="T44" s="3" t="s">
        <v>96</v>
      </c>
      <c r="U44" s="5">
        <v>43388.0</v>
      </c>
      <c r="V44" s="5">
        <v>44196.0</v>
      </c>
      <c r="W44" s="3" t="s">
        <v>197</v>
      </c>
      <c r="X44" s="3" t="s">
        <v>98</v>
      </c>
      <c r="Y44" s="3">
        <v>113.0</v>
      </c>
      <c r="Z44" s="3">
        <v>58.0</v>
      </c>
      <c r="AA44" s="3">
        <v>113.0</v>
      </c>
      <c r="AB44" s="3">
        <v>573.0</v>
      </c>
    </row>
    <row r="45" ht="16.5" customHeight="1">
      <c r="A45" s="3">
        <v>2018.0</v>
      </c>
      <c r="B45" s="3">
        <v>302.0</v>
      </c>
      <c r="C45" s="3" t="s">
        <v>40</v>
      </c>
      <c r="D45" s="3" t="s">
        <v>41</v>
      </c>
      <c r="E45" s="3">
        <v>2.01802597E9</v>
      </c>
      <c r="F45" s="3" t="s">
        <v>30</v>
      </c>
      <c r="G45" s="3" t="s">
        <v>31</v>
      </c>
      <c r="H45" s="3" t="s">
        <v>32</v>
      </c>
      <c r="I45" s="3">
        <v>34.8</v>
      </c>
      <c r="J45" s="3">
        <v>302.0</v>
      </c>
      <c r="K45" s="3" t="s">
        <v>198</v>
      </c>
      <c r="L45" s="3" t="s">
        <v>199</v>
      </c>
      <c r="M45" s="3" t="str">
        <f t="array" ref="M45">IFERROR(INDEX('Categorized Data'!$M:$M, MATCH(E45, 'Categorized Data'!$E:$E, 0)), "Not Found")</f>
        <v>Public Administration</v>
      </c>
      <c r="N45" s="3" t="s">
        <v>45</v>
      </c>
      <c r="O45" s="3">
        <v>36.33006</v>
      </c>
      <c r="P45" s="3">
        <v>43.14592</v>
      </c>
      <c r="Q45" s="3">
        <v>72050.0</v>
      </c>
      <c r="R45" s="3" t="s">
        <v>84</v>
      </c>
      <c r="S45" s="3">
        <v>720.0</v>
      </c>
      <c r="T45" s="3" t="s">
        <v>37</v>
      </c>
      <c r="U45" s="5">
        <v>43101.0</v>
      </c>
      <c r="V45" s="5">
        <v>43465.0</v>
      </c>
      <c r="W45" s="3" t="s">
        <v>200</v>
      </c>
      <c r="X45" s="3" t="s">
        <v>49</v>
      </c>
      <c r="Y45" s="3">
        <v>18.0</v>
      </c>
      <c r="Z45" s="3">
        <v>41.0</v>
      </c>
      <c r="AA45" s="3">
        <v>18.0</v>
      </c>
      <c r="AB45" s="3">
        <v>18.0</v>
      </c>
    </row>
    <row r="46" ht="16.5" customHeight="1">
      <c r="A46" s="3">
        <v>2013.0</v>
      </c>
      <c r="B46" s="3">
        <v>302.0</v>
      </c>
      <c r="C46" s="3" t="s">
        <v>40</v>
      </c>
      <c r="D46" s="3" t="s">
        <v>50</v>
      </c>
      <c r="E46" s="3">
        <v>2.013024002E9</v>
      </c>
      <c r="F46" s="3" t="s">
        <v>30</v>
      </c>
      <c r="G46" s="3" t="s">
        <v>31</v>
      </c>
      <c r="H46" s="3" t="s">
        <v>32</v>
      </c>
      <c r="I46" s="3">
        <v>34.5</v>
      </c>
      <c r="J46" s="3">
        <v>302.0</v>
      </c>
      <c r="K46" s="3" t="s">
        <v>201</v>
      </c>
      <c r="L46" s="3" t="s">
        <v>202</v>
      </c>
      <c r="M46" s="3" t="str">
        <f t="array" ref="M46">IFERROR(INDEX('Categorized Data'!$M:$M, MATCH(E46, 'Categorized Data'!$E:$E, 0)), "Not Found")</f>
        <v>Public Administration</v>
      </c>
      <c r="N46" s="3" t="s">
        <v>71</v>
      </c>
      <c r="O46" s="3">
        <v>36.83344</v>
      </c>
      <c r="P46" s="3">
        <v>42.98332</v>
      </c>
      <c r="Q46" s="3">
        <v>72010.0</v>
      </c>
      <c r="R46" s="3" t="s">
        <v>36</v>
      </c>
      <c r="S46" s="3">
        <v>720.0</v>
      </c>
      <c r="T46" s="3" t="s">
        <v>37</v>
      </c>
      <c r="U46" s="5">
        <v>41275.0</v>
      </c>
      <c r="V46" s="5">
        <v>41639.0</v>
      </c>
      <c r="W46" s="3" t="s">
        <v>203</v>
      </c>
      <c r="X46" s="3" t="s">
        <v>57</v>
      </c>
      <c r="Y46" s="3">
        <v>128.0</v>
      </c>
      <c r="Z46" s="3">
        <v>39.0</v>
      </c>
      <c r="AA46" s="3">
        <v>128.0</v>
      </c>
      <c r="AB46" s="3">
        <v>241.0</v>
      </c>
    </row>
    <row r="47" ht="16.5" customHeight="1">
      <c r="A47" s="3">
        <v>2019.0</v>
      </c>
      <c r="B47" s="3">
        <v>918.0</v>
      </c>
      <c r="C47" s="3" t="s">
        <v>28</v>
      </c>
      <c r="D47" s="3" t="s">
        <v>29</v>
      </c>
      <c r="E47" s="3">
        <v>2.019000513E9</v>
      </c>
      <c r="F47" s="3" t="s">
        <v>30</v>
      </c>
      <c r="G47" s="3" t="s">
        <v>31</v>
      </c>
      <c r="H47" s="3" t="s">
        <v>32</v>
      </c>
      <c r="I47" s="3">
        <v>34.406627</v>
      </c>
      <c r="J47" s="3">
        <v>918.0</v>
      </c>
      <c r="K47" s="3" t="s">
        <v>204</v>
      </c>
      <c r="L47" s="3" t="s">
        <v>205</v>
      </c>
      <c r="M47" s="3" t="str">
        <f t="array" ref="M47">IFERROR(INDEX('Categorized Data'!$M:$M, MATCH(E47, 'Categorized Data'!$E:$E, 0)), "Not Found")</f>
        <v>Industry</v>
      </c>
      <c r="N47" s="3" t="s">
        <v>53</v>
      </c>
      <c r="O47" s="3">
        <v>33.31869</v>
      </c>
      <c r="P47" s="4">
        <v>44.39572</v>
      </c>
      <c r="Q47" s="3">
        <v>31120.0</v>
      </c>
      <c r="R47" s="3" t="s">
        <v>206</v>
      </c>
      <c r="S47" s="3">
        <v>311.0</v>
      </c>
      <c r="T47" s="3" t="s">
        <v>207</v>
      </c>
      <c r="U47" s="5">
        <v>43929.0</v>
      </c>
      <c r="V47" s="5">
        <v>45024.0</v>
      </c>
      <c r="W47" s="3" t="s">
        <v>208</v>
      </c>
      <c r="X47" s="3" t="s">
        <v>39</v>
      </c>
      <c r="Y47" s="3">
        <v>47.0</v>
      </c>
      <c r="Z47" s="3">
        <v>24.0</v>
      </c>
      <c r="AA47" s="3">
        <v>47.0</v>
      </c>
      <c r="AB47" s="3">
        <v>78.0</v>
      </c>
    </row>
    <row r="48" ht="16.5" customHeight="1">
      <c r="A48" s="3">
        <v>2020.0</v>
      </c>
      <c r="B48" s="3">
        <v>5.0</v>
      </c>
      <c r="C48" s="3" t="s">
        <v>91</v>
      </c>
      <c r="D48" s="3" t="s">
        <v>92</v>
      </c>
      <c r="E48" s="3">
        <v>2.020006286E9</v>
      </c>
      <c r="F48" s="3" t="s">
        <v>30</v>
      </c>
      <c r="G48" s="3" t="s">
        <v>31</v>
      </c>
      <c r="H48" s="3" t="s">
        <v>32</v>
      </c>
      <c r="I48" s="3">
        <v>34.188034</v>
      </c>
      <c r="J48" s="3">
        <v>302.0</v>
      </c>
      <c r="K48" s="3" t="s">
        <v>209</v>
      </c>
      <c r="L48" s="3" t="s">
        <v>210</v>
      </c>
      <c r="M48" s="3" t="str">
        <f t="array" ref="M48">IFERROR(INDEX('Categorized Data'!$M:$M, MATCH(E48, 'Categorized Data'!$E:$E, 0)), "Not Found")</f>
        <v>Infrastructure</v>
      </c>
      <c r="N48" s="3" t="s">
        <v>45</v>
      </c>
      <c r="O48" s="3">
        <v>36.34178</v>
      </c>
      <c r="P48" s="3">
        <v>43.23284</v>
      </c>
      <c r="Q48" s="3">
        <v>16020.0</v>
      </c>
      <c r="R48" s="3" t="s">
        <v>131</v>
      </c>
      <c r="S48" s="3">
        <v>160.0</v>
      </c>
      <c r="T48" s="3" t="s">
        <v>132</v>
      </c>
      <c r="U48" s="5">
        <v>44136.0</v>
      </c>
      <c r="V48" s="5">
        <v>45657.0</v>
      </c>
      <c r="W48" s="3" t="s">
        <v>211</v>
      </c>
      <c r="X48" s="3" t="s">
        <v>98</v>
      </c>
      <c r="Y48" s="3">
        <v>81.0</v>
      </c>
      <c r="Z48" s="3">
        <v>19.0</v>
      </c>
      <c r="AA48" s="3">
        <v>81.0</v>
      </c>
      <c r="AB48" s="3">
        <v>257.0</v>
      </c>
    </row>
    <row r="49" ht="16.5" customHeight="1">
      <c r="A49" s="3">
        <v>2023.0</v>
      </c>
      <c r="B49" s="3">
        <v>918.0</v>
      </c>
      <c r="C49" s="3" t="s">
        <v>28</v>
      </c>
      <c r="D49" s="3" t="s">
        <v>29</v>
      </c>
      <c r="E49" s="3">
        <v>2.023902977E9</v>
      </c>
      <c r="F49" s="3" t="s">
        <v>30</v>
      </c>
      <c r="G49" s="3" t="s">
        <v>31</v>
      </c>
      <c r="H49" s="3" t="s">
        <v>32</v>
      </c>
      <c r="I49" s="3">
        <v>34.061419</v>
      </c>
      <c r="J49" s="3">
        <v>918.0</v>
      </c>
      <c r="K49" s="3" t="s">
        <v>212</v>
      </c>
      <c r="L49" s="3" t="s">
        <v>212</v>
      </c>
      <c r="M49" s="3" t="str">
        <f t="array" ref="M49">IFERROR(INDEX('Categorized Data'!$M:$M, MATCH(E49, 'Categorized Data'!$E:$E, 0)), "Not Found")</f>
        <v>IT</v>
      </c>
      <c r="N49" s="3" t="s">
        <v>53</v>
      </c>
      <c r="O49" s="3">
        <v>33.31637</v>
      </c>
      <c r="P49" s="4">
        <v>44.38961</v>
      </c>
      <c r="Q49" s="3">
        <v>15220.0</v>
      </c>
      <c r="R49" s="3" t="s">
        <v>46</v>
      </c>
      <c r="S49" s="3">
        <v>152.0</v>
      </c>
      <c r="T49" s="3" t="s">
        <v>47</v>
      </c>
      <c r="U49" s="5">
        <v>44682.0</v>
      </c>
      <c r="V49" s="5">
        <v>45412.0</v>
      </c>
      <c r="W49" s="3" t="s">
        <v>213</v>
      </c>
      <c r="X49" s="3" t="s">
        <v>39</v>
      </c>
      <c r="Y49" s="3">
        <v>39.0</v>
      </c>
      <c r="Z49" s="3">
        <v>59.0</v>
      </c>
      <c r="AA49" s="3">
        <v>39.0</v>
      </c>
      <c r="AB49" s="3">
        <v>171.0</v>
      </c>
    </row>
    <row r="50" ht="16.5" customHeight="1">
      <c r="A50" s="3">
        <v>2017.0</v>
      </c>
      <c r="B50" s="3">
        <v>5.0</v>
      </c>
      <c r="C50" s="3" t="s">
        <v>91</v>
      </c>
      <c r="D50" s="3" t="s">
        <v>99</v>
      </c>
      <c r="E50" s="3">
        <v>2.017007677E9</v>
      </c>
      <c r="F50" s="3" t="s">
        <v>30</v>
      </c>
      <c r="G50" s="3" t="s">
        <v>31</v>
      </c>
      <c r="H50" s="3" t="s">
        <v>32</v>
      </c>
      <c r="I50" s="3">
        <v>33.818059</v>
      </c>
      <c r="J50" s="3">
        <v>302.0</v>
      </c>
      <c r="K50" s="3" t="s">
        <v>214</v>
      </c>
      <c r="L50" s="3" t="s">
        <v>215</v>
      </c>
      <c r="M50" s="3" t="str">
        <f t="array" ref="M50">IFERROR(INDEX('Categorized Data'!$M:$M, MATCH(E50, 'Categorized Data'!$E:$E, 0)), "Not Found")</f>
        <v>IT</v>
      </c>
      <c r="N50" s="3" t="s">
        <v>35</v>
      </c>
      <c r="O50" s="3">
        <v>33.41946</v>
      </c>
      <c r="P50" s="3">
        <v>43.04072</v>
      </c>
      <c r="Q50" s="3">
        <v>15220.0</v>
      </c>
      <c r="R50" s="3" t="s">
        <v>46</v>
      </c>
      <c r="S50" s="3">
        <v>152.0</v>
      </c>
      <c r="T50" s="3" t="s">
        <v>47</v>
      </c>
      <c r="U50" s="5">
        <v>43039.0</v>
      </c>
      <c r="V50" s="5">
        <v>43100.0</v>
      </c>
      <c r="W50" s="3" t="s">
        <v>216</v>
      </c>
      <c r="X50" s="3" t="s">
        <v>103</v>
      </c>
      <c r="Y50" s="3">
        <v>39.0</v>
      </c>
      <c r="Z50" s="3">
        <v>59.0</v>
      </c>
      <c r="AA50" s="3">
        <v>39.0</v>
      </c>
      <c r="AB50" s="3">
        <v>93.0</v>
      </c>
    </row>
    <row r="51" ht="16.5" customHeight="1">
      <c r="A51" s="3">
        <v>2021.0</v>
      </c>
      <c r="B51" s="3">
        <v>918.0</v>
      </c>
      <c r="C51" s="3" t="s">
        <v>28</v>
      </c>
      <c r="D51" s="3" t="s">
        <v>29</v>
      </c>
      <c r="E51" s="3">
        <v>2.021900591E9</v>
      </c>
      <c r="F51" s="3" t="s">
        <v>30</v>
      </c>
      <c r="G51" s="3" t="s">
        <v>31</v>
      </c>
      <c r="H51" s="3" t="s">
        <v>32</v>
      </c>
      <c r="I51" s="3">
        <v>33.703879</v>
      </c>
      <c r="J51" s="3">
        <v>918.0</v>
      </c>
      <c r="K51" s="3" t="s">
        <v>217</v>
      </c>
      <c r="L51" s="3" t="s">
        <v>217</v>
      </c>
      <c r="M51" s="3" t="str">
        <f t="array" ref="M51">IFERROR(INDEX('Categorized Data'!$M:$M, MATCH(E51, 'Categorized Data'!$E:$E, 0)), "Not Found")</f>
        <v>Public Administration</v>
      </c>
      <c r="N51" s="3" t="s">
        <v>35</v>
      </c>
      <c r="O51" s="4">
        <v>33.22319</v>
      </c>
      <c r="P51" s="4">
        <v>43.67929</v>
      </c>
      <c r="Q51" s="3">
        <v>72010.0</v>
      </c>
      <c r="R51" s="3" t="s">
        <v>36</v>
      </c>
      <c r="S51" s="3">
        <v>720.0</v>
      </c>
      <c r="T51" s="3" t="s">
        <v>37</v>
      </c>
      <c r="U51" s="5">
        <v>44197.0</v>
      </c>
      <c r="V51" s="5">
        <v>44926.0</v>
      </c>
      <c r="W51" s="3" t="s">
        <v>218</v>
      </c>
      <c r="X51" s="3" t="s">
        <v>39</v>
      </c>
      <c r="Y51" s="3">
        <v>37.0</v>
      </c>
      <c r="Z51" s="3">
        <v>39.0</v>
      </c>
      <c r="AA51" s="3">
        <v>37.0</v>
      </c>
      <c r="AB51" s="3">
        <v>67.0</v>
      </c>
    </row>
    <row r="52" ht="16.5" customHeight="1">
      <c r="A52" s="3">
        <v>2019.0</v>
      </c>
      <c r="B52" s="3">
        <v>5.0</v>
      </c>
      <c r="C52" s="3" t="s">
        <v>91</v>
      </c>
      <c r="D52" s="3" t="s">
        <v>92</v>
      </c>
      <c r="E52" s="3">
        <v>2.01900674E9</v>
      </c>
      <c r="F52" s="3" t="s">
        <v>30</v>
      </c>
      <c r="G52" s="3" t="s">
        <v>31</v>
      </c>
      <c r="H52" s="3" t="s">
        <v>32</v>
      </c>
      <c r="I52" s="3">
        <v>33.583343</v>
      </c>
      <c r="J52" s="3">
        <v>302.0</v>
      </c>
      <c r="K52" s="3" t="s">
        <v>219</v>
      </c>
      <c r="L52" s="3" t="s">
        <v>220</v>
      </c>
      <c r="M52" s="3" t="str">
        <f t="array" ref="M52">IFERROR(INDEX('Categorized Data'!$M:$M, MATCH(E52, 'Categorized Data'!$E:$E, 0)), "Not Found")</f>
        <v>Health</v>
      </c>
      <c r="N52" s="3" t="s">
        <v>83</v>
      </c>
      <c r="O52" s="3">
        <v>35.67311</v>
      </c>
      <c r="P52" s="3">
        <v>43.59109</v>
      </c>
      <c r="Q52" s="3">
        <v>12230.0</v>
      </c>
      <c r="R52" s="3" t="s">
        <v>221</v>
      </c>
      <c r="S52" s="3">
        <v>122.0</v>
      </c>
      <c r="T52" s="3" t="s">
        <v>222</v>
      </c>
      <c r="U52" s="5">
        <v>43802.0</v>
      </c>
      <c r="V52" s="5">
        <v>44196.0</v>
      </c>
      <c r="W52" s="3" t="s">
        <v>223</v>
      </c>
      <c r="X52" s="3" t="s">
        <v>98</v>
      </c>
      <c r="Y52" s="3">
        <v>59.0</v>
      </c>
      <c r="Z52" s="3">
        <v>27.0</v>
      </c>
      <c r="AA52" s="3">
        <v>59.0</v>
      </c>
      <c r="AB52" s="3">
        <v>391.0</v>
      </c>
    </row>
    <row r="53" ht="16.5" customHeight="1">
      <c r="A53" s="3">
        <v>2018.0</v>
      </c>
      <c r="B53" s="3">
        <v>302.0</v>
      </c>
      <c r="C53" s="3" t="s">
        <v>40</v>
      </c>
      <c r="D53" s="3" t="s">
        <v>50</v>
      </c>
      <c r="E53" s="3">
        <v>2.01800755E9</v>
      </c>
      <c r="F53" s="3" t="s">
        <v>30</v>
      </c>
      <c r="G53" s="3" t="s">
        <v>31</v>
      </c>
      <c r="H53" s="3" t="s">
        <v>32</v>
      </c>
      <c r="I53" s="3">
        <v>33.57127</v>
      </c>
      <c r="J53" s="3">
        <v>302.0</v>
      </c>
      <c r="K53" s="3" t="s">
        <v>224</v>
      </c>
      <c r="L53" s="3" t="s">
        <v>225</v>
      </c>
      <c r="M53" s="3" t="str">
        <f t="array" ref="M53">IFERROR(INDEX('Categorized Data'!$M:$M, MATCH(E53, 'Categorized Data'!$E:$E, 0)), "Not Found")</f>
        <v>Public Administration</v>
      </c>
      <c r="N53" s="3" t="s">
        <v>53</v>
      </c>
      <c r="O53" s="3">
        <v>33.3158</v>
      </c>
      <c r="P53" s="3">
        <v>44.39221</v>
      </c>
      <c r="Q53" s="3">
        <v>15150.0</v>
      </c>
      <c r="R53" s="3" t="s">
        <v>147</v>
      </c>
      <c r="S53" s="3">
        <v>151.0</v>
      </c>
      <c r="T53" s="3" t="s">
        <v>55</v>
      </c>
      <c r="U53" s="5">
        <v>43101.0</v>
      </c>
      <c r="V53" s="5">
        <v>43465.0</v>
      </c>
      <c r="W53" s="3" t="s">
        <v>226</v>
      </c>
      <c r="X53" s="3" t="s">
        <v>57</v>
      </c>
      <c r="Y53" s="3">
        <v>63.0</v>
      </c>
      <c r="Z53" s="3">
        <v>42.0</v>
      </c>
      <c r="AA53" s="3">
        <v>63.0</v>
      </c>
      <c r="AB53" s="3">
        <v>102.0</v>
      </c>
    </row>
    <row r="54" ht="16.5" customHeight="1">
      <c r="A54" s="3">
        <v>2016.0</v>
      </c>
      <c r="B54" s="3">
        <v>5.0</v>
      </c>
      <c r="C54" s="3" t="s">
        <v>91</v>
      </c>
      <c r="D54" s="3" t="s">
        <v>92</v>
      </c>
      <c r="E54" s="3">
        <v>2.016005586E9</v>
      </c>
      <c r="F54" s="3" t="s">
        <v>30</v>
      </c>
      <c r="G54" s="3" t="s">
        <v>31</v>
      </c>
      <c r="H54" s="3" t="s">
        <v>32</v>
      </c>
      <c r="I54" s="3">
        <v>33.174831</v>
      </c>
      <c r="J54" s="3">
        <v>302.0</v>
      </c>
      <c r="K54" s="3" t="s">
        <v>227</v>
      </c>
      <c r="L54" s="3" t="s">
        <v>228</v>
      </c>
      <c r="M54" s="3" t="str">
        <f t="array" ref="M54">IFERROR(INDEX('Categorized Data'!$M:$M, MATCH(E54, 'Categorized Data'!$E:$E, 0)), "Not Found")</f>
        <v>IT</v>
      </c>
      <c r="N54" s="3" t="s">
        <v>45</v>
      </c>
      <c r="O54" s="3">
        <v>36.32184</v>
      </c>
      <c r="P54" s="3">
        <v>43.52911</v>
      </c>
      <c r="Q54" s="3">
        <v>73010.0</v>
      </c>
      <c r="R54" s="3" t="s">
        <v>95</v>
      </c>
      <c r="S54" s="3">
        <v>730.0</v>
      </c>
      <c r="T54" s="3" t="s">
        <v>96</v>
      </c>
      <c r="U54" s="5">
        <v>42370.0</v>
      </c>
      <c r="V54" s="5">
        <v>42735.0</v>
      </c>
      <c r="W54" s="3" t="s">
        <v>229</v>
      </c>
      <c r="X54" s="3" t="s">
        <v>98</v>
      </c>
      <c r="Y54" s="3">
        <v>28.0</v>
      </c>
      <c r="Z54" s="3">
        <v>58.0</v>
      </c>
      <c r="AA54" s="3">
        <v>28.0</v>
      </c>
      <c r="AB54" s="3">
        <v>442.0</v>
      </c>
    </row>
    <row r="55" ht="16.5" customHeight="1">
      <c r="A55" s="3">
        <v>2016.0</v>
      </c>
      <c r="B55" s="3">
        <v>5.0</v>
      </c>
      <c r="C55" s="3" t="s">
        <v>91</v>
      </c>
      <c r="D55" s="3" t="s">
        <v>92</v>
      </c>
      <c r="E55" s="3">
        <v>2.016005631E9</v>
      </c>
      <c r="F55" s="3" t="s">
        <v>30</v>
      </c>
      <c r="G55" s="3" t="s">
        <v>31</v>
      </c>
      <c r="H55" s="3" t="s">
        <v>32</v>
      </c>
      <c r="I55" s="3">
        <v>33.174831</v>
      </c>
      <c r="J55" s="3">
        <v>302.0</v>
      </c>
      <c r="K55" s="3" t="s">
        <v>230</v>
      </c>
      <c r="L55" s="3" t="s">
        <v>231</v>
      </c>
      <c r="M55" s="3" t="str">
        <f t="array" ref="M55">IFERROR(INDEX('Categorized Data'!$M:$M, MATCH(E55, 'Categorized Data'!$E:$E, 0)), "Not Found")</f>
        <v>IT</v>
      </c>
      <c r="N55" s="3" t="s">
        <v>71</v>
      </c>
      <c r="O55" s="3">
        <v>36.75616</v>
      </c>
      <c r="P55" s="3">
        <v>42.93991</v>
      </c>
      <c r="Q55" s="3">
        <v>73010.0</v>
      </c>
      <c r="R55" s="3" t="s">
        <v>95</v>
      </c>
      <c r="S55" s="3">
        <v>730.0</v>
      </c>
      <c r="T55" s="3" t="s">
        <v>96</v>
      </c>
      <c r="U55" s="5">
        <v>42500.0</v>
      </c>
      <c r="V55" s="5">
        <v>43585.0</v>
      </c>
      <c r="W55" s="3" t="s">
        <v>232</v>
      </c>
      <c r="X55" s="3" t="s">
        <v>98</v>
      </c>
      <c r="Y55" s="3">
        <v>50.0</v>
      </c>
      <c r="Z55" s="3">
        <v>58.0</v>
      </c>
      <c r="AA55" s="3">
        <v>50.0</v>
      </c>
      <c r="AB55" s="3">
        <v>298.0</v>
      </c>
    </row>
    <row r="56" ht="16.5" customHeight="1">
      <c r="A56" s="3">
        <v>2016.0</v>
      </c>
      <c r="B56" s="3">
        <v>5.0</v>
      </c>
      <c r="C56" s="3" t="s">
        <v>91</v>
      </c>
      <c r="D56" s="3" t="s">
        <v>92</v>
      </c>
      <c r="E56" s="3">
        <v>2.016005632E9</v>
      </c>
      <c r="F56" s="3" t="s">
        <v>30</v>
      </c>
      <c r="G56" s="3" t="s">
        <v>31</v>
      </c>
      <c r="H56" s="3" t="s">
        <v>32</v>
      </c>
      <c r="I56" s="3">
        <v>33.174831</v>
      </c>
      <c r="J56" s="3">
        <v>302.0</v>
      </c>
      <c r="K56" s="3" t="s">
        <v>233</v>
      </c>
      <c r="L56" s="3" t="s">
        <v>234</v>
      </c>
      <c r="M56" s="3" t="str">
        <f t="array" ref="M56">IFERROR(INDEX('Categorized Data'!$M:$M, MATCH(E56, 'Categorized Data'!$E:$E, 0)), "Not Found")</f>
        <v>IT</v>
      </c>
      <c r="N56" s="3" t="s">
        <v>71</v>
      </c>
      <c r="O56" s="3">
        <v>36.86537</v>
      </c>
      <c r="P56" s="3">
        <v>43.00124</v>
      </c>
      <c r="Q56" s="3">
        <v>73010.0</v>
      </c>
      <c r="R56" s="3" t="s">
        <v>95</v>
      </c>
      <c r="S56" s="3">
        <v>730.0</v>
      </c>
      <c r="T56" s="3" t="s">
        <v>96</v>
      </c>
      <c r="U56" s="5">
        <v>42491.0</v>
      </c>
      <c r="V56" s="5">
        <v>43585.0</v>
      </c>
      <c r="W56" s="3" t="s">
        <v>235</v>
      </c>
      <c r="X56" s="3" t="s">
        <v>98</v>
      </c>
      <c r="Y56" s="3">
        <v>144.0</v>
      </c>
      <c r="Z56" s="3">
        <v>58.0</v>
      </c>
      <c r="AA56" s="3">
        <v>144.0</v>
      </c>
      <c r="AB56" s="3">
        <v>294.0</v>
      </c>
    </row>
    <row r="57" ht="16.5" customHeight="1">
      <c r="A57" s="3">
        <v>2017.0</v>
      </c>
      <c r="B57" s="3">
        <v>5.0</v>
      </c>
      <c r="C57" s="3" t="s">
        <v>91</v>
      </c>
      <c r="D57" s="3" t="s">
        <v>92</v>
      </c>
      <c r="E57" s="3">
        <v>2.017006225E9</v>
      </c>
      <c r="F57" s="3" t="s">
        <v>30</v>
      </c>
      <c r="G57" s="3" t="s">
        <v>31</v>
      </c>
      <c r="H57" s="3" t="s">
        <v>32</v>
      </c>
      <c r="I57" s="3">
        <v>33.028971</v>
      </c>
      <c r="J57" s="3">
        <v>302.0</v>
      </c>
      <c r="K57" s="3" t="s">
        <v>236</v>
      </c>
      <c r="L57" s="3" t="s">
        <v>237</v>
      </c>
      <c r="M57" s="3" t="str">
        <f t="array" ref="M57">IFERROR(INDEX('Categorized Data'!$M:$M, MATCH(E57, 'Categorized Data'!$E:$E, 0)), "Not Found")</f>
        <v>Public Administration</v>
      </c>
      <c r="N57" s="3" t="s">
        <v>45</v>
      </c>
      <c r="O57" s="3">
        <v>36.34902</v>
      </c>
      <c r="P57" s="3">
        <v>43.37265</v>
      </c>
      <c r="Q57" s="3">
        <v>72010.0</v>
      </c>
      <c r="R57" s="3" t="s">
        <v>36</v>
      </c>
      <c r="S57" s="3">
        <v>720.0</v>
      </c>
      <c r="T57" s="3" t="s">
        <v>37</v>
      </c>
      <c r="U57" s="5">
        <v>43070.0</v>
      </c>
      <c r="V57" s="5">
        <v>43983.0</v>
      </c>
      <c r="W57" s="3" t="s">
        <v>238</v>
      </c>
      <c r="X57" s="3" t="s">
        <v>98</v>
      </c>
      <c r="Y57" s="3">
        <v>52.0</v>
      </c>
      <c r="Z57" s="3">
        <v>39.0</v>
      </c>
      <c r="AA57" s="3">
        <v>52.0</v>
      </c>
      <c r="AB57" s="3">
        <v>91.0</v>
      </c>
    </row>
    <row r="58" ht="16.5" customHeight="1">
      <c r="A58" s="3">
        <v>2020.0</v>
      </c>
      <c r="B58" s="3">
        <v>302.0</v>
      </c>
      <c r="C58" s="3" t="s">
        <v>40</v>
      </c>
      <c r="D58" s="3" t="s">
        <v>50</v>
      </c>
      <c r="E58" s="3" t="s">
        <v>239</v>
      </c>
      <c r="F58" s="3" t="s">
        <v>30</v>
      </c>
      <c r="G58" s="3" t="s">
        <v>31</v>
      </c>
      <c r="H58" s="3" t="s">
        <v>32</v>
      </c>
      <c r="I58" s="3">
        <v>31.99</v>
      </c>
      <c r="J58" s="3">
        <v>302.0</v>
      </c>
      <c r="K58" s="3" t="s">
        <v>240</v>
      </c>
      <c r="L58" s="3" t="s">
        <v>241</v>
      </c>
      <c r="M58" s="3" t="str">
        <f t="array" ref="M58">IFERROR(INDEX('Categorized Data'!$M:$M, MATCH(E58, 'Categorized Data'!$E:$E, 0)), "Not Found")</f>
        <v>Public Administration</v>
      </c>
      <c r="N58" s="3" t="s">
        <v>53</v>
      </c>
      <c r="O58" s="3">
        <v>33.31585</v>
      </c>
      <c r="P58" s="3">
        <v>44.39224</v>
      </c>
      <c r="Q58" s="3">
        <v>15150.0</v>
      </c>
      <c r="R58" s="3" t="s">
        <v>147</v>
      </c>
      <c r="S58" s="3">
        <v>151.0</v>
      </c>
      <c r="T58" s="3" t="s">
        <v>55</v>
      </c>
      <c r="U58" s="5">
        <v>43831.0</v>
      </c>
      <c r="V58" s="5">
        <v>44196.0</v>
      </c>
      <c r="W58" s="3" t="s">
        <v>242</v>
      </c>
      <c r="X58" s="3" t="s">
        <v>57</v>
      </c>
      <c r="Y58" s="3">
        <v>64.0</v>
      </c>
      <c r="Z58" s="3">
        <v>42.0</v>
      </c>
      <c r="AA58" s="3">
        <v>64.0</v>
      </c>
      <c r="AB58" s="3">
        <v>101.0</v>
      </c>
    </row>
    <row r="59" ht="16.5" customHeight="1">
      <c r="A59" s="3">
        <v>2017.0</v>
      </c>
      <c r="B59" s="3">
        <v>5.0</v>
      </c>
      <c r="C59" s="3" t="s">
        <v>91</v>
      </c>
      <c r="D59" s="3" t="s">
        <v>99</v>
      </c>
      <c r="E59" s="3">
        <v>2.017007794E9</v>
      </c>
      <c r="F59" s="3" t="s">
        <v>30</v>
      </c>
      <c r="G59" s="3" t="s">
        <v>31</v>
      </c>
      <c r="H59" s="3" t="s">
        <v>32</v>
      </c>
      <c r="I59" s="3">
        <v>31.563522</v>
      </c>
      <c r="J59" s="3">
        <v>302.0</v>
      </c>
      <c r="K59" s="3" t="s">
        <v>243</v>
      </c>
      <c r="L59" s="3" t="s">
        <v>244</v>
      </c>
      <c r="M59" s="3" t="str">
        <f t="array" ref="M59">IFERROR(INDEX('Categorized Data'!$M:$M, MATCH(E59, 'Categorized Data'!$E:$E, 0)), "Not Found")</f>
        <v>Public Administration</v>
      </c>
      <c r="N59" s="3" t="s">
        <v>71</v>
      </c>
      <c r="O59" s="3">
        <v>36.8674</v>
      </c>
      <c r="P59" s="3">
        <v>43.00149</v>
      </c>
      <c r="Q59" s="3">
        <v>72040.0</v>
      </c>
      <c r="R59" s="3" t="s">
        <v>72</v>
      </c>
      <c r="S59" s="3">
        <v>720.0</v>
      </c>
      <c r="T59" s="3" t="s">
        <v>37</v>
      </c>
      <c r="U59" s="5">
        <v>42768.0</v>
      </c>
      <c r="V59" s="5">
        <v>43465.0</v>
      </c>
      <c r="W59" s="3" t="s">
        <v>245</v>
      </c>
      <c r="X59" s="3" t="s">
        <v>103</v>
      </c>
      <c r="Y59" s="3">
        <v>51.0</v>
      </c>
      <c r="Z59" s="3">
        <v>25.0</v>
      </c>
      <c r="AA59" s="3">
        <v>51.0</v>
      </c>
      <c r="AB59" s="3">
        <v>75.0</v>
      </c>
    </row>
    <row r="60" ht="16.5" customHeight="1">
      <c r="A60" s="3">
        <v>2016.0</v>
      </c>
      <c r="B60" s="3">
        <v>5.0</v>
      </c>
      <c r="C60" s="3" t="s">
        <v>91</v>
      </c>
      <c r="D60" s="3" t="s">
        <v>92</v>
      </c>
      <c r="E60" s="3">
        <v>2.01600565E9</v>
      </c>
      <c r="F60" s="3" t="s">
        <v>30</v>
      </c>
      <c r="G60" s="3" t="s">
        <v>31</v>
      </c>
      <c r="H60" s="3" t="s">
        <v>32</v>
      </c>
      <c r="I60" s="3">
        <v>31.51609</v>
      </c>
      <c r="J60" s="3">
        <v>302.0</v>
      </c>
      <c r="K60" s="3" t="s">
        <v>246</v>
      </c>
      <c r="L60" s="3" t="s">
        <v>247</v>
      </c>
      <c r="M60" s="3" t="str">
        <f t="array" ref="M60">IFERROR(INDEX('Categorized Data'!$M:$M, MATCH(E60, 'Categorized Data'!$E:$E, 0)), "Not Found")</f>
        <v>IT</v>
      </c>
      <c r="N60" s="3" t="s">
        <v>45</v>
      </c>
      <c r="O60" s="3">
        <v>35.80412</v>
      </c>
      <c r="P60" s="3">
        <v>43.29305</v>
      </c>
      <c r="Q60" s="3">
        <v>73010.0</v>
      </c>
      <c r="R60" s="3" t="s">
        <v>95</v>
      </c>
      <c r="S60" s="3">
        <v>730.0</v>
      </c>
      <c r="T60" s="3" t="s">
        <v>96</v>
      </c>
      <c r="U60" s="5">
        <v>42522.0</v>
      </c>
      <c r="V60" s="5">
        <v>43465.0</v>
      </c>
      <c r="W60" s="3" t="s">
        <v>248</v>
      </c>
      <c r="X60" s="3" t="s">
        <v>98</v>
      </c>
      <c r="Y60" s="3">
        <v>134.0</v>
      </c>
      <c r="Z60" s="3">
        <v>58.0</v>
      </c>
      <c r="AA60" s="3">
        <v>134.0</v>
      </c>
      <c r="AB60" s="3">
        <v>111.0</v>
      </c>
    </row>
    <row r="61" ht="16.5" customHeight="1">
      <c r="A61" s="3">
        <v>2020.0</v>
      </c>
      <c r="B61" s="3">
        <v>5.0</v>
      </c>
      <c r="C61" s="3" t="s">
        <v>91</v>
      </c>
      <c r="D61" s="3" t="s">
        <v>92</v>
      </c>
      <c r="E61" s="3">
        <v>2.020006312E9</v>
      </c>
      <c r="F61" s="3" t="s">
        <v>30</v>
      </c>
      <c r="G61" s="3" t="s">
        <v>31</v>
      </c>
      <c r="H61" s="3" t="s">
        <v>32</v>
      </c>
      <c r="I61" s="3">
        <v>31.339031</v>
      </c>
      <c r="J61" s="3">
        <v>302.0</v>
      </c>
      <c r="K61" s="3" t="s">
        <v>249</v>
      </c>
      <c r="L61" s="3" t="s">
        <v>250</v>
      </c>
      <c r="M61" s="3" t="str">
        <f t="array" ref="M61">IFERROR(INDEX('Categorized Data'!$M:$M, MATCH(E61, 'Categorized Data'!$E:$E, 0)), "Not Found")</f>
        <v>Public Administration</v>
      </c>
      <c r="N61" s="3" t="s">
        <v>53</v>
      </c>
      <c r="O61" s="3">
        <v>33.42627</v>
      </c>
      <c r="P61" s="3">
        <v>44.00381</v>
      </c>
      <c r="Q61" s="3">
        <v>15110.0</v>
      </c>
      <c r="R61" s="3" t="s">
        <v>251</v>
      </c>
      <c r="S61" s="3">
        <v>151.0</v>
      </c>
      <c r="T61" s="3" t="s">
        <v>55</v>
      </c>
      <c r="U61" s="5">
        <v>44166.0</v>
      </c>
      <c r="V61" s="5">
        <v>45291.0</v>
      </c>
      <c r="W61" s="3" t="s">
        <v>252</v>
      </c>
      <c r="X61" s="3" t="s">
        <v>98</v>
      </c>
      <c r="Y61" s="3">
        <v>52.0</v>
      </c>
      <c r="Z61" s="3">
        <v>50.0</v>
      </c>
      <c r="AA61" s="3">
        <v>52.0</v>
      </c>
      <c r="AB61" s="3">
        <v>147.0</v>
      </c>
    </row>
    <row r="62" ht="16.5" customHeight="1">
      <c r="A62" s="3">
        <v>2015.0</v>
      </c>
      <c r="B62" s="3">
        <v>12.0</v>
      </c>
      <c r="C62" s="3" t="s">
        <v>79</v>
      </c>
      <c r="D62" s="3" t="s">
        <v>80</v>
      </c>
      <c r="E62" s="3">
        <v>2.0140006E9</v>
      </c>
      <c r="F62" s="3" t="s">
        <v>30</v>
      </c>
      <c r="G62" s="3" t="s">
        <v>31</v>
      </c>
      <c r="H62" s="3" t="s">
        <v>32</v>
      </c>
      <c r="I62" s="3">
        <v>31.081014</v>
      </c>
      <c r="J62" s="3">
        <v>12.0</v>
      </c>
      <c r="K62" s="3" t="s">
        <v>253</v>
      </c>
      <c r="L62" s="3" t="s">
        <v>254</v>
      </c>
      <c r="M62" s="3" t="str">
        <f t="array" ref="M62">IFERROR(INDEX('Categorized Data'!$M:$M, MATCH(E62, 'Categorized Data'!$E:$E, 0)), "Not Found")</f>
        <v>Public Administration</v>
      </c>
      <c r="N62" s="3" t="s">
        <v>83</v>
      </c>
      <c r="O62" s="3">
        <v>36.2646</v>
      </c>
      <c r="P62" s="3">
        <v>43.99908</v>
      </c>
      <c r="Q62" s="3">
        <v>72010.0</v>
      </c>
      <c r="R62" s="3" t="s">
        <v>36</v>
      </c>
      <c r="S62" s="3">
        <v>720.0</v>
      </c>
      <c r="T62" s="3" t="s">
        <v>37</v>
      </c>
      <c r="U62" s="5">
        <v>41803.0</v>
      </c>
      <c r="V62" s="5">
        <v>42338.0</v>
      </c>
      <c r="W62" s="3" t="s">
        <v>255</v>
      </c>
      <c r="X62" s="3" t="s">
        <v>86</v>
      </c>
      <c r="Y62" s="3">
        <v>38.0</v>
      </c>
      <c r="Z62" s="3">
        <v>39.0</v>
      </c>
      <c r="AA62" s="3">
        <v>38.0</v>
      </c>
      <c r="AB62" s="3">
        <v>254.0</v>
      </c>
    </row>
    <row r="63" ht="16.5" customHeight="1">
      <c r="A63" s="3">
        <v>2020.0</v>
      </c>
      <c r="B63" s="3">
        <v>918.0</v>
      </c>
      <c r="C63" s="3" t="s">
        <v>28</v>
      </c>
      <c r="D63" s="3" t="s">
        <v>29</v>
      </c>
      <c r="E63" s="3">
        <v>2.020000319E9</v>
      </c>
      <c r="F63" s="3" t="s">
        <v>30</v>
      </c>
      <c r="G63" s="3" t="s">
        <v>31</v>
      </c>
      <c r="H63" s="3" t="s">
        <v>32</v>
      </c>
      <c r="I63" s="3">
        <v>30.769231</v>
      </c>
      <c r="J63" s="3">
        <v>918.0</v>
      </c>
      <c r="K63" s="3" t="s">
        <v>256</v>
      </c>
      <c r="L63" s="3" t="s">
        <v>257</v>
      </c>
      <c r="M63" s="3" t="str">
        <f t="array" ref="M63">IFERROR(INDEX('Categorized Data'!$M:$M, MATCH(E63, 'Categorized Data'!$E:$E, 0)), "Not Found")</f>
        <v>Infrastructure</v>
      </c>
      <c r="N63" s="3" t="s">
        <v>83</v>
      </c>
      <c r="O63" s="3">
        <v>36.20918</v>
      </c>
      <c r="P63" s="4">
        <v>43.98333</v>
      </c>
      <c r="Q63" s="3">
        <v>16020.0</v>
      </c>
      <c r="R63" s="3" t="s">
        <v>131</v>
      </c>
      <c r="S63" s="3">
        <v>160.0</v>
      </c>
      <c r="T63" s="3" t="s">
        <v>132</v>
      </c>
      <c r="U63" s="5">
        <v>44094.0</v>
      </c>
      <c r="V63" s="5">
        <v>45189.0</v>
      </c>
      <c r="W63" s="3" t="s">
        <v>258</v>
      </c>
      <c r="X63" s="3" t="s">
        <v>39</v>
      </c>
      <c r="Y63" s="3">
        <v>36.0</v>
      </c>
      <c r="Z63" s="3">
        <v>19.0</v>
      </c>
      <c r="AA63" s="3">
        <v>36.0</v>
      </c>
      <c r="AB63" s="3">
        <v>94.0</v>
      </c>
    </row>
    <row r="64" ht="16.5" customHeight="1">
      <c r="A64" s="3">
        <v>2018.0</v>
      </c>
      <c r="B64" s="3">
        <v>5.0</v>
      </c>
      <c r="C64" s="3" t="s">
        <v>91</v>
      </c>
      <c r="D64" s="3" t="s">
        <v>92</v>
      </c>
      <c r="E64" s="3">
        <v>2.018004918E9</v>
      </c>
      <c r="F64" s="3" t="s">
        <v>30</v>
      </c>
      <c r="G64" s="3" t="s">
        <v>31</v>
      </c>
      <c r="H64" s="3" t="s">
        <v>32</v>
      </c>
      <c r="I64" s="3">
        <v>30.685708</v>
      </c>
      <c r="J64" s="3">
        <v>302.0</v>
      </c>
      <c r="K64" s="3" t="s">
        <v>259</v>
      </c>
      <c r="L64" s="3" t="s">
        <v>260</v>
      </c>
      <c r="M64" s="3" t="str">
        <f t="array" ref="M64">IFERROR(INDEX('Categorized Data'!$M:$M, MATCH(E64, 'Categorized Data'!$E:$E, 0)), "Not Found")</f>
        <v>Public Administration</v>
      </c>
      <c r="N64" s="3" t="s">
        <v>71</v>
      </c>
      <c r="O64" s="3">
        <v>37.14191</v>
      </c>
      <c r="P64" s="3">
        <v>42.68343</v>
      </c>
      <c r="Q64" s="3">
        <v>72010.0</v>
      </c>
      <c r="R64" s="3" t="s">
        <v>36</v>
      </c>
      <c r="S64" s="3">
        <v>720.0</v>
      </c>
      <c r="T64" s="3" t="s">
        <v>37</v>
      </c>
      <c r="U64" s="5">
        <v>42736.0</v>
      </c>
      <c r="V64" s="5">
        <v>44196.0</v>
      </c>
      <c r="W64" s="3" t="s">
        <v>261</v>
      </c>
      <c r="X64" s="3" t="s">
        <v>98</v>
      </c>
      <c r="Y64" s="3">
        <v>115.0</v>
      </c>
      <c r="Z64" s="3">
        <v>39.0</v>
      </c>
      <c r="AA64" s="3">
        <v>115.0</v>
      </c>
      <c r="AB64" s="3">
        <v>162.0</v>
      </c>
    </row>
    <row r="65" ht="16.5" customHeight="1">
      <c r="A65" s="3">
        <v>2016.0</v>
      </c>
      <c r="B65" s="3">
        <v>12.0</v>
      </c>
      <c r="C65" s="3" t="s">
        <v>79</v>
      </c>
      <c r="D65" s="3" t="s">
        <v>80</v>
      </c>
      <c r="E65" s="3">
        <v>2.016000895E9</v>
      </c>
      <c r="F65" s="3" t="s">
        <v>30</v>
      </c>
      <c r="G65" s="3" t="s">
        <v>31</v>
      </c>
      <c r="H65" s="3" t="s">
        <v>32</v>
      </c>
      <c r="I65" s="3">
        <v>30.60054</v>
      </c>
      <c r="J65" s="3">
        <v>12.0</v>
      </c>
      <c r="K65" s="3" t="s">
        <v>262</v>
      </c>
      <c r="L65" s="3" t="s">
        <v>263</v>
      </c>
      <c r="M65" s="3" t="str">
        <f t="array" ref="M65">IFERROR(INDEX('Categorized Data'!$M:$M, MATCH(E65, 'Categorized Data'!$E:$E, 0)), "Not Found")</f>
        <v>Public Administration</v>
      </c>
      <c r="N65" s="3" t="s">
        <v>45</v>
      </c>
      <c r="O65" s="3">
        <v>36.34679</v>
      </c>
      <c r="P65" s="3">
        <v>43.14714</v>
      </c>
      <c r="Q65" s="3">
        <v>72050.0</v>
      </c>
      <c r="R65" s="3" t="s">
        <v>84</v>
      </c>
      <c r="S65" s="3">
        <v>720.0</v>
      </c>
      <c r="T65" s="3" t="s">
        <v>37</v>
      </c>
      <c r="U65" s="5">
        <v>42461.0</v>
      </c>
      <c r="V65" s="5">
        <v>43555.0</v>
      </c>
      <c r="W65" s="3" t="s">
        <v>85</v>
      </c>
      <c r="X65" s="3" t="s">
        <v>86</v>
      </c>
      <c r="Y65" s="3">
        <v>91.0</v>
      </c>
      <c r="Z65" s="3">
        <v>41.0</v>
      </c>
      <c r="AA65" s="3">
        <v>91.0</v>
      </c>
      <c r="AB65" s="3">
        <v>253.0</v>
      </c>
    </row>
    <row r="66" ht="16.5" customHeight="1">
      <c r="A66" s="3">
        <v>2015.0</v>
      </c>
      <c r="B66" s="3">
        <v>12.0</v>
      </c>
      <c r="C66" s="3" t="s">
        <v>79</v>
      </c>
      <c r="D66" s="3" t="s">
        <v>80</v>
      </c>
      <c r="E66" s="3">
        <v>2.015001057E9</v>
      </c>
      <c r="F66" s="3" t="s">
        <v>30</v>
      </c>
      <c r="G66" s="3" t="s">
        <v>31</v>
      </c>
      <c r="H66" s="3" t="s">
        <v>32</v>
      </c>
      <c r="I66" s="3">
        <v>30.557678</v>
      </c>
      <c r="J66" s="3">
        <v>12.0</v>
      </c>
      <c r="K66" s="3" t="s">
        <v>264</v>
      </c>
      <c r="L66" s="3" t="s">
        <v>265</v>
      </c>
      <c r="M66" s="3" t="str">
        <f t="array" ref="M66">IFERROR(INDEX('Categorized Data'!$M:$M, MATCH(E66, 'Categorized Data'!$E:$E, 0)), "Not Found")</f>
        <v>Public Administration</v>
      </c>
      <c r="N66" s="3" t="s">
        <v>83</v>
      </c>
      <c r="O66" s="3">
        <v>36.25707</v>
      </c>
      <c r="P66" s="3">
        <v>43.99468</v>
      </c>
      <c r="Q66" s="3">
        <v>72010.0</v>
      </c>
      <c r="R66" s="3" t="s">
        <v>36</v>
      </c>
      <c r="S66" s="3">
        <v>720.0</v>
      </c>
      <c r="T66" s="3" t="s">
        <v>37</v>
      </c>
      <c r="U66" s="5">
        <v>42095.0</v>
      </c>
      <c r="V66" s="5">
        <v>42613.0</v>
      </c>
      <c r="W66" s="3" t="s">
        <v>266</v>
      </c>
      <c r="X66" s="3" t="s">
        <v>86</v>
      </c>
      <c r="Y66" s="3">
        <v>23.0</v>
      </c>
      <c r="Z66" s="3">
        <v>39.0</v>
      </c>
      <c r="AA66" s="3">
        <v>23.0</v>
      </c>
      <c r="AB66" s="3">
        <v>216.0</v>
      </c>
    </row>
    <row r="67" ht="16.5" customHeight="1">
      <c r="A67" s="3">
        <v>2018.0</v>
      </c>
      <c r="B67" s="3">
        <v>302.0</v>
      </c>
      <c r="C67" s="3" t="s">
        <v>40</v>
      </c>
      <c r="D67" s="3" t="s">
        <v>41</v>
      </c>
      <c r="E67" s="3">
        <v>2.018026575E9</v>
      </c>
      <c r="F67" s="3" t="s">
        <v>30</v>
      </c>
      <c r="G67" s="3" t="s">
        <v>31</v>
      </c>
      <c r="H67" s="3" t="s">
        <v>32</v>
      </c>
      <c r="I67" s="3">
        <v>30.3</v>
      </c>
      <c r="J67" s="3">
        <v>302.0</v>
      </c>
      <c r="K67" s="3" t="s">
        <v>267</v>
      </c>
      <c r="L67" s="3" t="s">
        <v>268</v>
      </c>
      <c r="M67" s="3" t="str">
        <f t="array" ref="M67">IFERROR(INDEX('Categorized Data'!$M:$M, MATCH(E67, 'Categorized Data'!$E:$E, 0)), "Not Found")</f>
        <v>Public Administration</v>
      </c>
      <c r="N67" s="3" t="s">
        <v>45</v>
      </c>
      <c r="O67" s="3">
        <v>35.8013</v>
      </c>
      <c r="P67" s="3">
        <v>43.29309</v>
      </c>
      <c r="Q67" s="3">
        <v>72050.0</v>
      </c>
      <c r="R67" s="3" t="s">
        <v>84</v>
      </c>
      <c r="S67" s="3">
        <v>720.0</v>
      </c>
      <c r="T67" s="3" t="s">
        <v>37</v>
      </c>
      <c r="U67" s="5">
        <v>43344.0</v>
      </c>
      <c r="V67" s="5">
        <v>43738.0</v>
      </c>
      <c r="W67" s="3" t="s">
        <v>269</v>
      </c>
      <c r="X67" s="3" t="s">
        <v>49</v>
      </c>
      <c r="Y67" s="3">
        <v>35.0</v>
      </c>
      <c r="Z67" s="3">
        <v>41.0</v>
      </c>
      <c r="AA67" s="3">
        <v>35.0</v>
      </c>
      <c r="AB67" s="3">
        <v>61.0</v>
      </c>
    </row>
    <row r="68" ht="16.5" customHeight="1">
      <c r="A68" s="3">
        <v>2021.0</v>
      </c>
      <c r="B68" s="3">
        <v>918.0</v>
      </c>
      <c r="C68" s="3" t="s">
        <v>28</v>
      </c>
      <c r="D68" s="3" t="s">
        <v>29</v>
      </c>
      <c r="E68" s="3">
        <v>2.021900518E9</v>
      </c>
      <c r="F68" s="3" t="s">
        <v>30</v>
      </c>
      <c r="G68" s="3" t="s">
        <v>31</v>
      </c>
      <c r="H68" s="3" t="s">
        <v>32</v>
      </c>
      <c r="I68" s="3">
        <v>30.044229</v>
      </c>
      <c r="J68" s="3">
        <v>918.0</v>
      </c>
      <c r="K68" s="3" t="s">
        <v>270</v>
      </c>
      <c r="L68" s="3" t="s">
        <v>271</v>
      </c>
      <c r="M68" s="3" t="str">
        <f t="array" ref="M68">IFERROR(INDEX('Categorized Data'!$M:$M, MATCH(E68, 'Categorized Data'!$E:$E, 0)), "Not Found")</f>
        <v>IT</v>
      </c>
      <c r="N68" s="3" t="s">
        <v>53</v>
      </c>
      <c r="O68" s="3">
        <v>33.31637</v>
      </c>
      <c r="P68" s="4">
        <v>44.38961</v>
      </c>
      <c r="Q68" s="3">
        <v>15220.0</v>
      </c>
      <c r="R68" s="3" t="s">
        <v>46</v>
      </c>
      <c r="S68" s="3">
        <v>152.0</v>
      </c>
      <c r="T68" s="3" t="s">
        <v>47</v>
      </c>
      <c r="U68" s="5">
        <v>43939.0</v>
      </c>
      <c r="V68" s="5">
        <v>44681.0</v>
      </c>
      <c r="W68" s="3" t="s">
        <v>272</v>
      </c>
      <c r="X68" s="3" t="s">
        <v>39</v>
      </c>
      <c r="Y68" s="3">
        <v>88.0</v>
      </c>
      <c r="Z68" s="3">
        <v>59.0</v>
      </c>
      <c r="AA68" s="3">
        <v>88.0</v>
      </c>
      <c r="AB68" s="3">
        <v>255.0</v>
      </c>
    </row>
    <row r="69" ht="16.5" customHeight="1">
      <c r="A69" s="3">
        <v>2020.0</v>
      </c>
      <c r="B69" s="3">
        <v>302.0</v>
      </c>
      <c r="C69" s="3" t="s">
        <v>40</v>
      </c>
      <c r="D69" s="3" t="s">
        <v>50</v>
      </c>
      <c r="E69" s="3">
        <v>2.020005628E9</v>
      </c>
      <c r="F69" s="3" t="s">
        <v>30</v>
      </c>
      <c r="G69" s="3" t="s">
        <v>31</v>
      </c>
      <c r="H69" s="3" t="s">
        <v>32</v>
      </c>
      <c r="I69" s="3">
        <v>30.0</v>
      </c>
      <c r="J69" s="3">
        <v>302.0</v>
      </c>
      <c r="K69" s="3" t="s">
        <v>273</v>
      </c>
      <c r="L69" s="3" t="s">
        <v>274</v>
      </c>
      <c r="M69" s="3" t="str">
        <f t="array" ref="M69">IFERROR(INDEX('Categorized Data'!$M:$M, MATCH(E69, 'Categorized Data'!$E:$E, 0)), "Not Found")</f>
        <v>Public Administration</v>
      </c>
      <c r="N69" s="3" t="s">
        <v>35</v>
      </c>
      <c r="O69" s="3">
        <v>33.37528</v>
      </c>
      <c r="P69" s="3">
        <v>43.59494</v>
      </c>
      <c r="Q69" s="3">
        <v>72010.0</v>
      </c>
      <c r="R69" s="3" t="s">
        <v>36</v>
      </c>
      <c r="S69" s="3">
        <v>720.0</v>
      </c>
      <c r="T69" s="3" t="s">
        <v>37</v>
      </c>
      <c r="U69" s="5">
        <v>43831.0</v>
      </c>
      <c r="V69" s="5">
        <v>44196.0</v>
      </c>
      <c r="W69" s="3" t="s">
        <v>275</v>
      </c>
      <c r="X69" s="3" t="s">
        <v>57</v>
      </c>
      <c r="Y69" s="3">
        <v>186.0</v>
      </c>
      <c r="Z69" s="3">
        <v>39.0</v>
      </c>
      <c r="AA69" s="3">
        <v>150.0</v>
      </c>
      <c r="AB69" s="3">
        <v>208.0</v>
      </c>
    </row>
    <row r="70" ht="16.5" customHeight="1">
      <c r="A70" s="3">
        <v>2019.0</v>
      </c>
      <c r="B70" s="3">
        <v>302.0</v>
      </c>
      <c r="C70" s="3" t="s">
        <v>40</v>
      </c>
      <c r="D70" s="3" t="s">
        <v>50</v>
      </c>
      <c r="E70" s="3">
        <v>2.01900651E9</v>
      </c>
      <c r="F70" s="3" t="s">
        <v>30</v>
      </c>
      <c r="G70" s="3" t="s">
        <v>31</v>
      </c>
      <c r="H70" s="3" t="s">
        <v>32</v>
      </c>
      <c r="I70" s="3">
        <v>30.0</v>
      </c>
      <c r="J70" s="3">
        <v>302.0</v>
      </c>
      <c r="K70" s="3" t="s">
        <v>273</v>
      </c>
      <c r="L70" s="3" t="s">
        <v>276</v>
      </c>
      <c r="M70" s="3" t="str">
        <f t="array" ref="M70">IFERROR(INDEX('Categorized Data'!$M:$M, MATCH(E70, 'Categorized Data'!$E:$E, 0)), "Not Found")</f>
        <v>Public Administration</v>
      </c>
      <c r="N70" s="3" t="s">
        <v>35</v>
      </c>
      <c r="O70" s="3">
        <v>33.37525</v>
      </c>
      <c r="P70" s="3">
        <v>43.59497</v>
      </c>
      <c r="Q70" s="3">
        <v>72010.0</v>
      </c>
      <c r="R70" s="3" t="s">
        <v>36</v>
      </c>
      <c r="S70" s="3">
        <v>720.0</v>
      </c>
      <c r="T70" s="3" t="s">
        <v>37</v>
      </c>
      <c r="U70" s="5">
        <v>43466.0</v>
      </c>
      <c r="V70" s="5">
        <v>43830.0</v>
      </c>
      <c r="W70" s="3" t="s">
        <v>277</v>
      </c>
      <c r="X70" s="3" t="s">
        <v>57</v>
      </c>
      <c r="Y70" s="3">
        <v>185.0</v>
      </c>
      <c r="Z70" s="3">
        <v>39.0</v>
      </c>
      <c r="AA70" s="3">
        <v>150.0</v>
      </c>
      <c r="AB70" s="3">
        <v>208.0</v>
      </c>
    </row>
    <row r="71" ht="16.5" customHeight="1">
      <c r="A71" s="3">
        <v>2020.0</v>
      </c>
      <c r="B71" s="3">
        <v>5.0</v>
      </c>
      <c r="C71" s="3" t="s">
        <v>91</v>
      </c>
      <c r="D71" s="3" t="s">
        <v>92</v>
      </c>
      <c r="E71" s="3">
        <v>2.02000563E9</v>
      </c>
      <c r="F71" s="3" t="s">
        <v>30</v>
      </c>
      <c r="G71" s="3" t="s">
        <v>31</v>
      </c>
      <c r="H71" s="3" t="s">
        <v>32</v>
      </c>
      <c r="I71" s="3">
        <v>29.62963</v>
      </c>
      <c r="J71" s="3">
        <v>302.0</v>
      </c>
      <c r="K71" s="3" t="s">
        <v>278</v>
      </c>
      <c r="L71" s="3" t="s">
        <v>279</v>
      </c>
      <c r="M71" s="3" t="str">
        <f t="array" ref="M71">IFERROR(INDEX('Categorized Data'!$M:$M, MATCH(E71, 'Categorized Data'!$E:$E, 0)), "Not Found")</f>
        <v>Education</v>
      </c>
      <c r="N71" s="3" t="s">
        <v>45</v>
      </c>
      <c r="O71" s="3">
        <v>35.80528</v>
      </c>
      <c r="P71" s="3">
        <v>43.29004</v>
      </c>
      <c r="Q71" s="3">
        <v>11220.0</v>
      </c>
      <c r="R71" s="3" t="s">
        <v>280</v>
      </c>
      <c r="S71" s="3">
        <v>112.0</v>
      </c>
      <c r="T71" s="3" t="s">
        <v>281</v>
      </c>
      <c r="U71" s="5">
        <v>44044.0</v>
      </c>
      <c r="V71" s="5">
        <v>44561.0</v>
      </c>
      <c r="W71" s="3" t="s">
        <v>282</v>
      </c>
      <c r="X71" s="3" t="s">
        <v>98</v>
      </c>
      <c r="Y71" s="3">
        <v>45.0</v>
      </c>
      <c r="Z71" s="3">
        <v>17.0</v>
      </c>
      <c r="AA71" s="3">
        <v>45.0</v>
      </c>
      <c r="AB71" s="3">
        <v>104.0</v>
      </c>
    </row>
    <row r="72" ht="16.5" customHeight="1">
      <c r="A72" s="3">
        <v>2013.0</v>
      </c>
      <c r="B72" s="3">
        <v>918.0</v>
      </c>
      <c r="C72" s="3" t="s">
        <v>28</v>
      </c>
      <c r="D72" s="3" t="s">
        <v>29</v>
      </c>
      <c r="E72" s="3">
        <v>2.013000413E9</v>
      </c>
      <c r="F72" s="3" t="s">
        <v>30</v>
      </c>
      <c r="G72" s="3" t="s">
        <v>31</v>
      </c>
      <c r="H72" s="3" t="s">
        <v>32</v>
      </c>
      <c r="I72" s="3">
        <v>29.20871</v>
      </c>
      <c r="J72" s="3">
        <v>918.0</v>
      </c>
      <c r="K72" s="3" t="s">
        <v>283</v>
      </c>
      <c r="L72" s="3" t="s">
        <v>284</v>
      </c>
      <c r="M72" s="3" t="str">
        <f t="array" ref="M72">IFERROR(INDEX('Categorized Data'!$M:$M, MATCH(E72, 'Categorized Data'!$E:$E, 0)), "Not Found")</f>
        <v>Public Administration</v>
      </c>
      <c r="N72" s="3" t="s">
        <v>53</v>
      </c>
      <c r="O72" s="3">
        <v>33.31141</v>
      </c>
      <c r="P72" s="4">
        <v>44.39274</v>
      </c>
      <c r="Q72" s="3">
        <v>15110.0</v>
      </c>
      <c r="R72" s="3" t="s">
        <v>251</v>
      </c>
      <c r="S72" s="3">
        <v>151.0</v>
      </c>
      <c r="T72" s="3" t="s">
        <v>55</v>
      </c>
      <c r="U72" s="5">
        <v>41491.0</v>
      </c>
      <c r="V72" s="5">
        <v>43682.0</v>
      </c>
      <c r="W72" s="3" t="s">
        <v>285</v>
      </c>
      <c r="X72" s="3" t="s">
        <v>39</v>
      </c>
      <c r="Y72" s="3">
        <v>34.0</v>
      </c>
      <c r="Z72" s="3">
        <v>50.0</v>
      </c>
      <c r="AA72" s="3">
        <v>34.0</v>
      </c>
      <c r="AB72" s="3">
        <v>154.0</v>
      </c>
    </row>
    <row r="73" ht="16.5" customHeight="1">
      <c r="A73" s="3">
        <v>2019.0</v>
      </c>
      <c r="B73" s="3">
        <v>5.0</v>
      </c>
      <c r="C73" s="3" t="s">
        <v>91</v>
      </c>
      <c r="D73" s="3" t="s">
        <v>92</v>
      </c>
      <c r="E73" s="3">
        <v>2.019006676E9</v>
      </c>
      <c r="F73" s="3" t="s">
        <v>30</v>
      </c>
      <c r="G73" s="3" t="s">
        <v>31</v>
      </c>
      <c r="H73" s="3" t="s">
        <v>32</v>
      </c>
      <c r="I73" s="3">
        <v>28.97123</v>
      </c>
      <c r="J73" s="3">
        <v>302.0</v>
      </c>
      <c r="K73" s="3" t="s">
        <v>286</v>
      </c>
      <c r="L73" s="3" t="s">
        <v>287</v>
      </c>
      <c r="M73" s="3" t="str">
        <f t="array" ref="M73">IFERROR(INDEX('Categorized Data'!$M:$M, MATCH(E73, 'Categorized Data'!$E:$E, 0)), "Not Found")</f>
        <v>Infrastructure</v>
      </c>
      <c r="N73" s="3" t="s">
        <v>45</v>
      </c>
      <c r="O73" s="3">
        <v>36.31648</v>
      </c>
      <c r="P73" s="3">
        <v>41.86011</v>
      </c>
      <c r="Q73" s="3">
        <v>16050.0</v>
      </c>
      <c r="R73" s="3" t="s">
        <v>165</v>
      </c>
      <c r="S73" s="3">
        <v>160.0</v>
      </c>
      <c r="T73" s="3" t="s">
        <v>132</v>
      </c>
      <c r="U73" s="5">
        <v>43647.0</v>
      </c>
      <c r="V73" s="5">
        <v>44713.0</v>
      </c>
      <c r="W73" s="3" t="s">
        <v>288</v>
      </c>
      <c r="X73" s="3" t="s">
        <v>98</v>
      </c>
      <c r="Y73" s="3">
        <v>99.0</v>
      </c>
      <c r="Z73" s="3">
        <v>41.0</v>
      </c>
      <c r="AA73" s="3">
        <v>99.0</v>
      </c>
      <c r="AB73" s="3">
        <v>202.0</v>
      </c>
    </row>
    <row r="74" ht="16.5" customHeight="1">
      <c r="A74" s="3">
        <v>2018.0</v>
      </c>
      <c r="B74" s="3">
        <v>918.0</v>
      </c>
      <c r="C74" s="3" t="s">
        <v>28</v>
      </c>
      <c r="D74" s="3" t="s">
        <v>29</v>
      </c>
      <c r="E74" s="3">
        <v>2.018000293E9</v>
      </c>
      <c r="F74" s="3" t="s">
        <v>30</v>
      </c>
      <c r="G74" s="3" t="s">
        <v>31</v>
      </c>
      <c r="H74" s="3" t="s">
        <v>32</v>
      </c>
      <c r="I74" s="3">
        <v>28.620323</v>
      </c>
      <c r="J74" s="3">
        <v>918.0</v>
      </c>
      <c r="K74" s="3" t="s">
        <v>289</v>
      </c>
      <c r="L74" s="3" t="s">
        <v>290</v>
      </c>
      <c r="M74" s="3" t="str">
        <f t="array" ref="M74">IFERROR(INDEX('Categorized Data'!$M:$M, MATCH(E74, 'Categorized Data'!$E:$E, 0)), "Not Found")</f>
        <v>Public Administration</v>
      </c>
      <c r="N74" s="3" t="s">
        <v>53</v>
      </c>
      <c r="O74" s="3">
        <v>33.32842</v>
      </c>
      <c r="P74" s="4">
        <v>44.39981</v>
      </c>
      <c r="Q74" s="3">
        <v>15112.0</v>
      </c>
      <c r="R74" s="3" t="s">
        <v>291</v>
      </c>
      <c r="S74" s="3">
        <v>151.0</v>
      </c>
      <c r="T74" s="3" t="s">
        <v>55</v>
      </c>
      <c r="U74" s="5">
        <v>43443.0</v>
      </c>
      <c r="V74" s="5">
        <v>44539.0</v>
      </c>
      <c r="W74" s="3" t="s">
        <v>292</v>
      </c>
      <c r="X74" s="3" t="s">
        <v>39</v>
      </c>
      <c r="Y74" s="3">
        <v>70.0</v>
      </c>
      <c r="Z74" s="3">
        <v>54.0</v>
      </c>
      <c r="AA74" s="3">
        <v>70.0</v>
      </c>
      <c r="AB74" s="3">
        <v>73.0</v>
      </c>
    </row>
    <row r="75" ht="16.5" customHeight="1">
      <c r="A75" s="3">
        <v>2020.0</v>
      </c>
      <c r="B75" s="3">
        <v>918.0</v>
      </c>
      <c r="C75" s="3" t="s">
        <v>28</v>
      </c>
      <c r="D75" s="3" t="s">
        <v>29</v>
      </c>
      <c r="E75" s="3">
        <v>2.020000108E9</v>
      </c>
      <c r="F75" s="3" t="s">
        <v>30</v>
      </c>
      <c r="G75" s="3" t="s">
        <v>31</v>
      </c>
      <c r="H75" s="3" t="s">
        <v>32</v>
      </c>
      <c r="I75" s="3">
        <v>28.490028</v>
      </c>
      <c r="J75" s="3">
        <v>918.0</v>
      </c>
      <c r="K75" s="3" t="s">
        <v>293</v>
      </c>
      <c r="L75" s="3" t="s">
        <v>294</v>
      </c>
      <c r="M75" s="3" t="str">
        <f t="array" ref="M75">IFERROR(INDEX('Categorized Data'!$M:$M, MATCH(E75, 'Categorized Data'!$E:$E, 0)), "Not Found")</f>
        <v>Public Administration</v>
      </c>
      <c r="N75" s="3" t="s">
        <v>53</v>
      </c>
      <c r="O75" s="3">
        <v>33.32238</v>
      </c>
      <c r="P75" s="4">
        <v>44.40681</v>
      </c>
      <c r="Q75" s="3">
        <v>15190.0</v>
      </c>
      <c r="R75" s="3" t="s">
        <v>295</v>
      </c>
      <c r="S75" s="3">
        <v>151.0</v>
      </c>
      <c r="T75" s="3" t="s">
        <v>55</v>
      </c>
      <c r="U75" s="5">
        <v>43906.0</v>
      </c>
      <c r="V75" s="5">
        <v>44561.0</v>
      </c>
      <c r="W75" s="3" t="s">
        <v>296</v>
      </c>
      <c r="X75" s="3" t="s">
        <v>39</v>
      </c>
      <c r="Y75" s="3">
        <v>72.0</v>
      </c>
      <c r="Z75" s="3">
        <v>75.0</v>
      </c>
      <c r="AA75" s="3">
        <v>72.0</v>
      </c>
      <c r="AB75" s="3">
        <v>86.0</v>
      </c>
    </row>
    <row r="76" ht="16.5" customHeight="1">
      <c r="A76" s="3">
        <v>2019.0</v>
      </c>
      <c r="B76" s="3">
        <v>918.0</v>
      </c>
      <c r="C76" s="3" t="s">
        <v>28</v>
      </c>
      <c r="D76" s="3" t="s">
        <v>29</v>
      </c>
      <c r="E76" s="3">
        <v>2.019000015E9</v>
      </c>
      <c r="F76" s="3" t="s">
        <v>30</v>
      </c>
      <c r="G76" s="3" t="s">
        <v>31</v>
      </c>
      <c r="H76" s="3" t="s">
        <v>32</v>
      </c>
      <c r="I76" s="3">
        <v>27.874174</v>
      </c>
      <c r="J76" s="3">
        <v>918.0</v>
      </c>
      <c r="K76" s="3" t="s">
        <v>297</v>
      </c>
      <c r="L76" s="3" t="s">
        <v>298</v>
      </c>
      <c r="M76" s="3" t="str">
        <f t="array" ref="M76">IFERROR(INDEX('Categorized Data'!$M:$M, MATCH(E76, 'Categorized Data'!$E:$E, 0)), "Not Found")</f>
        <v>Infrastructure</v>
      </c>
      <c r="N76" s="3" t="s">
        <v>53</v>
      </c>
      <c r="O76" s="3">
        <v>33.32842</v>
      </c>
      <c r="P76" s="4">
        <v>44.39981</v>
      </c>
      <c r="Q76" s="3">
        <v>16020.0</v>
      </c>
      <c r="R76" s="3" t="s">
        <v>131</v>
      </c>
      <c r="S76" s="3">
        <v>160.0</v>
      </c>
      <c r="T76" s="3" t="s">
        <v>132</v>
      </c>
      <c r="U76" s="5">
        <v>43508.0</v>
      </c>
      <c r="V76" s="5">
        <v>44604.0</v>
      </c>
      <c r="W76" s="3" t="s">
        <v>299</v>
      </c>
      <c r="X76" s="3" t="s">
        <v>39</v>
      </c>
      <c r="Y76" s="3">
        <v>80.0</v>
      </c>
      <c r="Z76" s="3">
        <v>19.0</v>
      </c>
      <c r="AA76" s="3">
        <v>80.0</v>
      </c>
      <c r="AB76" s="3">
        <v>266.0</v>
      </c>
    </row>
    <row r="77" ht="16.5" customHeight="1">
      <c r="A77" s="3">
        <v>2017.0</v>
      </c>
      <c r="B77" s="3">
        <v>5.0</v>
      </c>
      <c r="C77" s="3" t="s">
        <v>91</v>
      </c>
      <c r="D77" s="3" t="s">
        <v>99</v>
      </c>
      <c r="E77" s="3">
        <v>2.017007825E9</v>
      </c>
      <c r="F77" s="3" t="s">
        <v>30</v>
      </c>
      <c r="G77" s="3" t="s">
        <v>31</v>
      </c>
      <c r="H77" s="3" t="s">
        <v>32</v>
      </c>
      <c r="I77" s="3">
        <v>27.843535</v>
      </c>
      <c r="J77" s="3">
        <v>302.0</v>
      </c>
      <c r="K77" s="3" t="s">
        <v>300</v>
      </c>
      <c r="L77" s="3" t="s">
        <v>301</v>
      </c>
      <c r="M77" s="3" t="str">
        <f t="array" ref="M77">IFERROR(INDEX('Categorized Data'!$M:$M, MATCH(E77, 'Categorized Data'!$E:$E, 0)), "Not Found")</f>
        <v>IT</v>
      </c>
      <c r="N77" s="3" t="s">
        <v>45</v>
      </c>
      <c r="O77" s="3">
        <v>36.33544</v>
      </c>
      <c r="P77" s="3">
        <v>43.11812</v>
      </c>
      <c r="Q77" s="3">
        <v>15250.0</v>
      </c>
      <c r="R77" s="3" t="s">
        <v>106</v>
      </c>
      <c r="S77" s="3">
        <v>152.0</v>
      </c>
      <c r="T77" s="3" t="s">
        <v>47</v>
      </c>
      <c r="U77" s="5">
        <v>42948.0</v>
      </c>
      <c r="V77" s="5">
        <v>43100.0</v>
      </c>
      <c r="W77" s="3" t="s">
        <v>302</v>
      </c>
      <c r="X77" s="3" t="s">
        <v>103</v>
      </c>
      <c r="Y77" s="3">
        <v>52.0</v>
      </c>
      <c r="Z77" s="3">
        <v>51.0</v>
      </c>
      <c r="AA77" s="3">
        <v>52.0</v>
      </c>
      <c r="AB77" s="3">
        <v>88.0</v>
      </c>
    </row>
    <row r="78" ht="16.5" customHeight="1">
      <c r="A78" s="3">
        <v>2015.0</v>
      </c>
      <c r="B78" s="3">
        <v>5.0</v>
      </c>
      <c r="C78" s="3" t="s">
        <v>91</v>
      </c>
      <c r="D78" s="3" t="s">
        <v>92</v>
      </c>
      <c r="E78" s="3">
        <v>2.015003169E9</v>
      </c>
      <c r="F78" s="3" t="s">
        <v>30</v>
      </c>
      <c r="G78" s="3" t="s">
        <v>31</v>
      </c>
      <c r="H78" s="3" t="s">
        <v>32</v>
      </c>
      <c r="I78" s="3">
        <v>27.731559</v>
      </c>
      <c r="J78" s="3">
        <v>302.0</v>
      </c>
      <c r="K78" s="3" t="s">
        <v>178</v>
      </c>
      <c r="L78" s="3" t="s">
        <v>303</v>
      </c>
      <c r="M78" s="3" t="str">
        <f t="array" ref="M78">IFERROR(INDEX('Categorized Data'!$M:$M, MATCH(E78, 'Categorized Data'!$E:$E, 0)), "Not Found")</f>
        <v>IT</v>
      </c>
      <c r="N78" s="3" t="s">
        <v>71</v>
      </c>
      <c r="O78" s="3">
        <v>36.77291</v>
      </c>
      <c r="P78" s="3">
        <v>42.78102</v>
      </c>
      <c r="Q78" s="3">
        <v>73010.0</v>
      </c>
      <c r="R78" s="3" t="s">
        <v>95</v>
      </c>
      <c r="S78" s="3">
        <v>730.0</v>
      </c>
      <c r="T78" s="3" t="s">
        <v>96</v>
      </c>
      <c r="U78" s="5">
        <v>41944.0</v>
      </c>
      <c r="V78" s="5">
        <v>42490.0</v>
      </c>
      <c r="W78" s="3" t="s">
        <v>180</v>
      </c>
      <c r="X78" s="3" t="s">
        <v>98</v>
      </c>
      <c r="Y78" s="3">
        <v>40.0</v>
      </c>
      <c r="Z78" s="3">
        <v>58.0</v>
      </c>
      <c r="AA78" s="3">
        <v>40.0</v>
      </c>
      <c r="AB78" s="3">
        <v>374.0</v>
      </c>
    </row>
    <row r="79" ht="16.5" customHeight="1">
      <c r="A79" s="3">
        <v>2022.0</v>
      </c>
      <c r="B79" s="3">
        <v>5.0</v>
      </c>
      <c r="C79" s="3" t="s">
        <v>91</v>
      </c>
      <c r="D79" s="3" t="s">
        <v>92</v>
      </c>
      <c r="E79" s="3">
        <v>2.022006765E9</v>
      </c>
      <c r="F79" s="3" t="s">
        <v>30</v>
      </c>
      <c r="G79" s="3" t="s">
        <v>31</v>
      </c>
      <c r="H79" s="3" t="s">
        <v>32</v>
      </c>
      <c r="I79" s="3">
        <v>27.609633</v>
      </c>
      <c r="J79" s="3">
        <v>302.0</v>
      </c>
      <c r="K79" s="3" t="s">
        <v>304</v>
      </c>
      <c r="L79" s="3" t="s">
        <v>305</v>
      </c>
      <c r="M79" s="3" t="str">
        <f t="array" ref="M79">IFERROR(INDEX('Categorized Data'!$M:$M, MATCH(E79, 'Categorized Data'!$E:$E, 0)), "Not Found")</f>
        <v>Infrastructure</v>
      </c>
      <c r="N79" s="3" t="s">
        <v>53</v>
      </c>
      <c r="O79" s="3">
        <v>33.31861</v>
      </c>
      <c r="P79" s="3">
        <v>44.40702</v>
      </c>
      <c r="Q79" s="3">
        <v>16020.0</v>
      </c>
      <c r="R79" s="3" t="s">
        <v>131</v>
      </c>
      <c r="S79" s="3">
        <v>160.0</v>
      </c>
      <c r="T79" s="3" t="s">
        <v>132</v>
      </c>
      <c r="U79" s="5">
        <v>44896.0</v>
      </c>
      <c r="V79" s="5">
        <v>46387.0</v>
      </c>
      <c r="W79" s="3" t="s">
        <v>306</v>
      </c>
      <c r="X79" s="3" t="s">
        <v>98</v>
      </c>
      <c r="Y79" s="3">
        <v>120.0</v>
      </c>
      <c r="Z79" s="3">
        <v>19.0</v>
      </c>
      <c r="AA79" s="3">
        <v>120.0</v>
      </c>
      <c r="AB79" s="3">
        <v>322.0</v>
      </c>
    </row>
    <row r="80" ht="16.5" customHeight="1">
      <c r="A80" s="3">
        <v>2020.0</v>
      </c>
      <c r="B80" s="3">
        <v>5.0</v>
      </c>
      <c r="C80" s="3" t="s">
        <v>91</v>
      </c>
      <c r="D80" s="3" t="s">
        <v>92</v>
      </c>
      <c r="E80" s="3">
        <v>2.020005633E9</v>
      </c>
      <c r="F80" s="3" t="s">
        <v>30</v>
      </c>
      <c r="G80" s="3" t="s">
        <v>31</v>
      </c>
      <c r="H80" s="3" t="s">
        <v>32</v>
      </c>
      <c r="I80" s="3">
        <v>27.350427</v>
      </c>
      <c r="J80" s="3">
        <v>302.0</v>
      </c>
      <c r="K80" s="3" t="s">
        <v>307</v>
      </c>
      <c r="L80" s="3" t="s">
        <v>308</v>
      </c>
      <c r="M80" s="3" t="str">
        <f t="array" ref="M80">IFERROR(INDEX('Categorized Data'!$M:$M, MATCH(E80, 'Categorized Data'!$E:$E, 0)), "Not Found")</f>
        <v>Health</v>
      </c>
      <c r="N80" s="3" t="s">
        <v>53</v>
      </c>
      <c r="O80" s="3">
        <v>33.31348</v>
      </c>
      <c r="P80" s="3">
        <v>44.36162</v>
      </c>
      <c r="Q80" s="3">
        <v>12230.0</v>
      </c>
      <c r="R80" s="3" t="s">
        <v>221</v>
      </c>
      <c r="S80" s="3">
        <v>122.0</v>
      </c>
      <c r="T80" s="3" t="s">
        <v>222</v>
      </c>
      <c r="U80" s="5">
        <v>43983.0</v>
      </c>
      <c r="V80" s="5">
        <v>44561.0</v>
      </c>
      <c r="W80" s="3" t="s">
        <v>309</v>
      </c>
      <c r="X80" s="3" t="s">
        <v>98</v>
      </c>
      <c r="Y80" s="3">
        <v>54.0</v>
      </c>
      <c r="Z80" s="3">
        <v>27.0</v>
      </c>
      <c r="AA80" s="3">
        <v>54.0</v>
      </c>
      <c r="AB80" s="3">
        <v>514.0</v>
      </c>
    </row>
    <row r="81" ht="16.5" customHeight="1">
      <c r="A81" s="3">
        <v>2015.0</v>
      </c>
      <c r="B81" s="3">
        <v>5.0</v>
      </c>
      <c r="C81" s="3" t="s">
        <v>91</v>
      </c>
      <c r="D81" s="3" t="s">
        <v>92</v>
      </c>
      <c r="E81" s="3">
        <v>2.015003458E9</v>
      </c>
      <c r="F81" s="3" t="s">
        <v>30</v>
      </c>
      <c r="G81" s="3" t="s">
        <v>31</v>
      </c>
      <c r="H81" s="3" t="s">
        <v>32</v>
      </c>
      <c r="I81" s="3">
        <v>26.89175</v>
      </c>
      <c r="J81" s="3">
        <v>302.0</v>
      </c>
      <c r="K81" s="3" t="s">
        <v>310</v>
      </c>
      <c r="L81" s="3" t="s">
        <v>311</v>
      </c>
      <c r="M81" s="3" t="str">
        <f t="array" ref="M81">IFERROR(INDEX('Categorized Data'!$M:$M, MATCH(E81, 'Categorized Data'!$E:$E, 0)), "Not Found")</f>
        <v>Education</v>
      </c>
      <c r="N81" s="3" t="s">
        <v>71</v>
      </c>
      <c r="O81" s="3">
        <v>36.78704</v>
      </c>
      <c r="P81" s="3">
        <v>42.86317</v>
      </c>
      <c r="Q81" s="3">
        <v>11220.0</v>
      </c>
      <c r="R81" s="3" t="s">
        <v>280</v>
      </c>
      <c r="S81" s="3">
        <v>112.0</v>
      </c>
      <c r="T81" s="3" t="s">
        <v>281</v>
      </c>
      <c r="U81" s="5">
        <v>42339.0</v>
      </c>
      <c r="V81" s="5">
        <v>43830.0</v>
      </c>
      <c r="W81" s="3" t="s">
        <v>312</v>
      </c>
      <c r="X81" s="3" t="s">
        <v>98</v>
      </c>
      <c r="Y81" s="3">
        <v>61.0</v>
      </c>
      <c r="Z81" s="3">
        <v>17.0</v>
      </c>
      <c r="AA81" s="3">
        <v>61.0</v>
      </c>
      <c r="AB81" s="3">
        <v>87.0</v>
      </c>
    </row>
    <row r="82" ht="16.5" customHeight="1">
      <c r="A82" s="3">
        <v>2013.0</v>
      </c>
      <c r="B82" s="3">
        <v>302.0</v>
      </c>
      <c r="C82" s="3" t="s">
        <v>40</v>
      </c>
      <c r="D82" s="3" t="s">
        <v>50</v>
      </c>
      <c r="E82" s="3">
        <v>2.013023719E9</v>
      </c>
      <c r="F82" s="3" t="s">
        <v>30</v>
      </c>
      <c r="G82" s="3" t="s">
        <v>31</v>
      </c>
      <c r="H82" s="3" t="s">
        <v>32</v>
      </c>
      <c r="I82" s="3">
        <v>26.55051</v>
      </c>
      <c r="J82" s="3">
        <v>302.0</v>
      </c>
      <c r="K82" s="3" t="s">
        <v>313</v>
      </c>
      <c r="L82" s="3" t="s">
        <v>314</v>
      </c>
      <c r="M82" s="3" t="str">
        <f t="array" ref="M82">IFERROR(INDEX('Categorized Data'!$M:$M, MATCH(E82, 'Categorized Data'!$E:$E, 0)), "Not Found")</f>
        <v>Public Administration</v>
      </c>
      <c r="N82" s="3" t="s">
        <v>53</v>
      </c>
      <c r="O82" s="3">
        <v>33.31579</v>
      </c>
      <c r="P82" s="3">
        <v>44.39224</v>
      </c>
      <c r="Q82" s="3">
        <v>15130.0</v>
      </c>
      <c r="R82" s="3" t="s">
        <v>54</v>
      </c>
      <c r="S82" s="3">
        <v>151.0</v>
      </c>
      <c r="T82" s="3" t="s">
        <v>55</v>
      </c>
      <c r="U82" s="5">
        <v>41275.0</v>
      </c>
      <c r="V82" s="5">
        <v>41639.0</v>
      </c>
      <c r="W82" s="3" t="s">
        <v>315</v>
      </c>
      <c r="X82" s="3" t="s">
        <v>57</v>
      </c>
      <c r="Y82" s="3">
        <v>74.0</v>
      </c>
      <c r="Z82" s="3">
        <v>30.0</v>
      </c>
      <c r="AA82" s="3">
        <v>74.0</v>
      </c>
      <c r="AB82" s="3">
        <v>125.0</v>
      </c>
    </row>
    <row r="83" ht="16.5" customHeight="1">
      <c r="A83" s="3">
        <v>2017.0</v>
      </c>
      <c r="B83" s="3">
        <v>302.0</v>
      </c>
      <c r="C83" s="3" t="s">
        <v>40</v>
      </c>
      <c r="D83" s="3" t="s">
        <v>50</v>
      </c>
      <c r="E83" s="3">
        <v>2.017008541E9</v>
      </c>
      <c r="F83" s="3" t="s">
        <v>30</v>
      </c>
      <c r="G83" s="3" t="s">
        <v>31</v>
      </c>
      <c r="H83" s="3" t="s">
        <v>32</v>
      </c>
      <c r="I83" s="3">
        <v>26.5</v>
      </c>
      <c r="J83" s="3">
        <v>302.0</v>
      </c>
      <c r="K83" s="3" t="s">
        <v>316</v>
      </c>
      <c r="L83" s="3" t="s">
        <v>317</v>
      </c>
      <c r="M83" s="3" t="str">
        <f t="array" ref="M83">IFERROR(INDEX('Categorized Data'!$M:$M, MATCH(E83, 'Categorized Data'!$E:$E, 0)), "Not Found")</f>
        <v>Public Administration</v>
      </c>
      <c r="N83" s="3" t="s">
        <v>71</v>
      </c>
      <c r="O83" s="3">
        <v>36.83314</v>
      </c>
      <c r="P83" s="3">
        <v>42.98307</v>
      </c>
      <c r="Q83" s="3">
        <v>72010.0</v>
      </c>
      <c r="R83" s="3" t="s">
        <v>36</v>
      </c>
      <c r="S83" s="3">
        <v>720.0</v>
      </c>
      <c r="T83" s="3" t="s">
        <v>37</v>
      </c>
      <c r="U83" s="5">
        <v>42736.0</v>
      </c>
      <c r="V83" s="5">
        <v>43100.0</v>
      </c>
      <c r="W83" s="3" t="s">
        <v>318</v>
      </c>
      <c r="X83" s="3" t="s">
        <v>57</v>
      </c>
      <c r="Y83" s="3">
        <v>35.0</v>
      </c>
      <c r="Z83" s="3">
        <v>39.0</v>
      </c>
      <c r="AA83" s="3">
        <v>35.0</v>
      </c>
      <c r="AB83" s="3">
        <v>241.0</v>
      </c>
    </row>
    <row r="84" ht="16.5" customHeight="1">
      <c r="A84" s="3">
        <v>2019.0</v>
      </c>
      <c r="B84" s="3">
        <v>5.0</v>
      </c>
      <c r="C84" s="3" t="s">
        <v>91</v>
      </c>
      <c r="D84" s="3" t="s">
        <v>92</v>
      </c>
      <c r="E84" s="3">
        <v>2.019005038E9</v>
      </c>
      <c r="F84" s="3" t="s">
        <v>30</v>
      </c>
      <c r="G84" s="3" t="s">
        <v>31</v>
      </c>
      <c r="H84" s="3" t="s">
        <v>32</v>
      </c>
      <c r="I84" s="3">
        <v>26.306952</v>
      </c>
      <c r="J84" s="3">
        <v>302.0</v>
      </c>
      <c r="K84" s="3" t="s">
        <v>319</v>
      </c>
      <c r="L84" s="3" t="s">
        <v>320</v>
      </c>
      <c r="M84" s="3" t="str">
        <f t="array" ref="M84">IFERROR(INDEX('Categorized Data'!$M:$M, MATCH(E84, 'Categorized Data'!$E:$E, 0)), "Not Found")</f>
        <v>Infrastructure</v>
      </c>
      <c r="N84" s="3" t="s">
        <v>71</v>
      </c>
      <c r="O84" s="3">
        <v>36.78879</v>
      </c>
      <c r="P84" s="3">
        <v>42.88939</v>
      </c>
      <c r="Q84" s="3">
        <v>16020.0</v>
      </c>
      <c r="R84" s="3" t="s">
        <v>131</v>
      </c>
      <c r="S84" s="3">
        <v>160.0</v>
      </c>
      <c r="T84" s="3" t="s">
        <v>132</v>
      </c>
      <c r="U84" s="5">
        <v>42736.0</v>
      </c>
      <c r="V84" s="5">
        <v>44926.0</v>
      </c>
      <c r="W84" s="3" t="s">
        <v>321</v>
      </c>
      <c r="X84" s="3" t="s">
        <v>98</v>
      </c>
      <c r="Y84" s="3">
        <v>107.0</v>
      </c>
      <c r="Z84" s="3">
        <v>19.0</v>
      </c>
      <c r="AA84" s="3">
        <v>107.0</v>
      </c>
      <c r="AB84" s="3">
        <v>162.0</v>
      </c>
    </row>
    <row r="85" ht="16.5" customHeight="1">
      <c r="A85" s="3">
        <v>2014.0</v>
      </c>
      <c r="B85" s="3">
        <v>302.0</v>
      </c>
      <c r="C85" s="3" t="s">
        <v>40</v>
      </c>
      <c r="D85" s="3" t="s">
        <v>50</v>
      </c>
      <c r="E85" s="3">
        <v>2.014022692E9</v>
      </c>
      <c r="F85" s="3" t="s">
        <v>30</v>
      </c>
      <c r="G85" s="3" t="s">
        <v>31</v>
      </c>
      <c r="H85" s="3" t="s">
        <v>32</v>
      </c>
      <c r="I85" s="3">
        <v>26.3</v>
      </c>
      <c r="J85" s="3">
        <v>302.0</v>
      </c>
      <c r="K85" s="3" t="s">
        <v>322</v>
      </c>
      <c r="L85" s="3" t="s">
        <v>323</v>
      </c>
      <c r="M85" s="3" t="str">
        <f t="array" ref="M85">IFERROR(INDEX('Categorized Data'!$M:$M, MATCH(E85, 'Categorized Data'!$E:$E, 0)), "Not Found")</f>
        <v>Public Administration</v>
      </c>
      <c r="N85" s="3" t="s">
        <v>45</v>
      </c>
      <c r="O85" s="3">
        <v>36.35679</v>
      </c>
      <c r="P85" s="3">
        <v>43.29309</v>
      </c>
      <c r="Q85" s="3">
        <v>72010.0</v>
      </c>
      <c r="R85" s="3" t="s">
        <v>36</v>
      </c>
      <c r="S85" s="3">
        <v>720.0</v>
      </c>
      <c r="T85" s="3" t="s">
        <v>37</v>
      </c>
      <c r="U85" s="5">
        <v>41275.0</v>
      </c>
      <c r="V85" s="5">
        <v>41639.0</v>
      </c>
      <c r="W85" s="3" t="s">
        <v>324</v>
      </c>
      <c r="X85" s="3" t="s">
        <v>57</v>
      </c>
      <c r="Y85" s="3">
        <v>147.0</v>
      </c>
      <c r="Z85" s="3">
        <v>39.0</v>
      </c>
      <c r="AA85" s="3">
        <v>147.0</v>
      </c>
      <c r="AB85" s="3">
        <v>241.0</v>
      </c>
    </row>
    <row r="86" ht="16.5" customHeight="1">
      <c r="A86" s="3">
        <v>2018.0</v>
      </c>
      <c r="B86" s="3">
        <v>302.0</v>
      </c>
      <c r="C86" s="3" t="s">
        <v>40</v>
      </c>
      <c r="D86" s="3" t="s">
        <v>50</v>
      </c>
      <c r="E86" s="3">
        <v>2.018009174E9</v>
      </c>
      <c r="F86" s="3" t="s">
        <v>30</v>
      </c>
      <c r="G86" s="3" t="s">
        <v>31</v>
      </c>
      <c r="H86" s="3" t="s">
        <v>32</v>
      </c>
      <c r="I86" s="3">
        <v>26.0</v>
      </c>
      <c r="J86" s="3">
        <v>302.0</v>
      </c>
      <c r="K86" s="3" t="s">
        <v>325</v>
      </c>
      <c r="L86" s="3" t="s">
        <v>326</v>
      </c>
      <c r="M86" s="3" t="str">
        <f t="array" ref="M86">IFERROR(INDEX('Categorized Data'!$M:$M, MATCH(E86, 'Categorized Data'!$E:$E, 0)), "Not Found")</f>
        <v>Public Administration</v>
      </c>
      <c r="N86" s="3" t="s">
        <v>60</v>
      </c>
      <c r="O86" s="3">
        <v>35.56373</v>
      </c>
      <c r="P86" s="3">
        <v>45.96189</v>
      </c>
      <c r="Q86" s="3">
        <v>72010.0</v>
      </c>
      <c r="R86" s="3" t="s">
        <v>36</v>
      </c>
      <c r="S86" s="3">
        <v>720.0</v>
      </c>
      <c r="T86" s="3" t="s">
        <v>37</v>
      </c>
      <c r="U86" s="5">
        <v>43101.0</v>
      </c>
      <c r="V86" s="5">
        <v>43465.0</v>
      </c>
      <c r="W86" s="3" t="s">
        <v>327</v>
      </c>
      <c r="X86" s="3" t="s">
        <v>57</v>
      </c>
      <c r="Y86" s="3">
        <v>150.0</v>
      </c>
      <c r="Z86" s="3">
        <v>39.0</v>
      </c>
      <c r="AA86" s="3">
        <v>150.0</v>
      </c>
      <c r="AB86" s="3">
        <v>241.0</v>
      </c>
    </row>
    <row r="87" ht="16.5" customHeight="1">
      <c r="A87" s="3">
        <v>2021.0</v>
      </c>
      <c r="B87" s="3">
        <v>302.0</v>
      </c>
      <c r="C87" s="3" t="s">
        <v>40</v>
      </c>
      <c r="D87" s="3" t="s">
        <v>50</v>
      </c>
      <c r="E87" s="3">
        <v>2.021009891E9</v>
      </c>
      <c r="F87" s="3" t="s">
        <v>30</v>
      </c>
      <c r="G87" s="3" t="s">
        <v>31</v>
      </c>
      <c r="H87" s="3" t="s">
        <v>32</v>
      </c>
      <c r="I87" s="3">
        <v>26.0</v>
      </c>
      <c r="J87" s="3">
        <v>302.0</v>
      </c>
      <c r="K87" s="3" t="s">
        <v>328</v>
      </c>
      <c r="L87" s="3" t="s">
        <v>329</v>
      </c>
      <c r="M87" s="3" t="str">
        <f t="array" ref="M87">IFERROR(INDEX('Categorized Data'!$M:$M, MATCH(E87, 'Categorized Data'!$E:$E, 0)), "Not Found")</f>
        <v>Public Administration</v>
      </c>
      <c r="N87" s="3" t="s">
        <v>35</v>
      </c>
      <c r="O87" s="3">
        <v>33.37518</v>
      </c>
      <c r="P87" s="3">
        <v>43.59445</v>
      </c>
      <c r="Q87" s="3">
        <v>72010.0</v>
      </c>
      <c r="R87" s="3" t="s">
        <v>36</v>
      </c>
      <c r="S87" s="3">
        <v>720.0</v>
      </c>
      <c r="T87" s="3" t="s">
        <v>37</v>
      </c>
      <c r="U87" s="5">
        <v>44465.0</v>
      </c>
      <c r="V87" s="5">
        <v>44465.0</v>
      </c>
      <c r="W87" s="3" t="s">
        <v>330</v>
      </c>
      <c r="X87" s="3" t="s">
        <v>57</v>
      </c>
      <c r="Y87" s="3">
        <v>61.0</v>
      </c>
      <c r="Z87" s="3">
        <v>39.0</v>
      </c>
      <c r="AA87" s="3">
        <v>61.0</v>
      </c>
      <c r="AB87" s="3">
        <v>179.0</v>
      </c>
    </row>
    <row r="88" ht="16.5" customHeight="1">
      <c r="A88" s="3">
        <v>2018.0</v>
      </c>
      <c r="B88" s="3">
        <v>5.0</v>
      </c>
      <c r="C88" s="3" t="s">
        <v>91</v>
      </c>
      <c r="D88" s="3" t="s">
        <v>99</v>
      </c>
      <c r="E88" s="3">
        <v>2.018008468E9</v>
      </c>
      <c r="F88" s="3" t="s">
        <v>30</v>
      </c>
      <c r="G88" s="3" t="s">
        <v>31</v>
      </c>
      <c r="H88" s="3" t="s">
        <v>32</v>
      </c>
      <c r="I88" s="3">
        <v>25.964829</v>
      </c>
      <c r="J88" s="3">
        <v>302.0</v>
      </c>
      <c r="K88" s="3" t="s">
        <v>331</v>
      </c>
      <c r="L88" s="3" t="s">
        <v>332</v>
      </c>
      <c r="M88" s="3" t="str">
        <f t="array" ref="M88">IFERROR(INDEX('Categorized Data'!$M:$M, MATCH(E88, 'Categorized Data'!$E:$E, 0)), "Not Found")</f>
        <v>IT</v>
      </c>
      <c r="N88" s="3" t="s">
        <v>35</v>
      </c>
      <c r="O88" s="3">
        <v>33.44356</v>
      </c>
      <c r="P88" s="3">
        <v>43.27163</v>
      </c>
      <c r="Q88" s="3">
        <v>15220.0</v>
      </c>
      <c r="R88" s="3" t="s">
        <v>46</v>
      </c>
      <c r="S88" s="3">
        <v>152.0</v>
      </c>
      <c r="T88" s="3" t="s">
        <v>47</v>
      </c>
      <c r="U88" s="5">
        <v>43419.0</v>
      </c>
      <c r="V88" s="5">
        <v>43784.0</v>
      </c>
      <c r="W88" s="3" t="s">
        <v>333</v>
      </c>
      <c r="X88" s="3" t="s">
        <v>103</v>
      </c>
      <c r="Y88" s="3">
        <v>75.0</v>
      </c>
      <c r="Z88" s="3">
        <v>59.0</v>
      </c>
      <c r="AA88" s="3">
        <v>75.0</v>
      </c>
      <c r="AB88" s="3">
        <v>296.0</v>
      </c>
    </row>
    <row r="89" ht="16.5" customHeight="1">
      <c r="A89" s="3">
        <v>2015.0</v>
      </c>
      <c r="B89" s="3">
        <v>918.0</v>
      </c>
      <c r="C89" s="3" t="s">
        <v>28</v>
      </c>
      <c r="D89" s="3" t="s">
        <v>29</v>
      </c>
      <c r="E89" s="3">
        <v>2.015000371E9</v>
      </c>
      <c r="F89" s="3" t="s">
        <v>30</v>
      </c>
      <c r="G89" s="3" t="s">
        <v>31</v>
      </c>
      <c r="H89" s="3" t="s">
        <v>32</v>
      </c>
      <c r="I89" s="3">
        <v>25.513034</v>
      </c>
      <c r="J89" s="3">
        <v>918.0</v>
      </c>
      <c r="K89" s="3" t="s">
        <v>334</v>
      </c>
      <c r="L89" s="3" t="s">
        <v>335</v>
      </c>
      <c r="M89" s="3" t="str">
        <f t="array" ref="M89">IFERROR(INDEX('Categorized Data'!$M:$M, MATCH(E89, 'Categorized Data'!$E:$E, 0)), "Not Found")</f>
        <v>Education</v>
      </c>
      <c r="N89" s="3" t="s">
        <v>53</v>
      </c>
      <c r="O89" s="3">
        <v>33.32844</v>
      </c>
      <c r="P89" s="4">
        <v>44.41913</v>
      </c>
      <c r="Q89" s="3">
        <v>11220.0</v>
      </c>
      <c r="R89" s="3" t="s">
        <v>280</v>
      </c>
      <c r="S89" s="3">
        <v>112.0</v>
      </c>
      <c r="T89" s="3" t="s">
        <v>281</v>
      </c>
      <c r="U89" s="5">
        <v>42736.0</v>
      </c>
      <c r="V89" s="5">
        <v>43465.0</v>
      </c>
      <c r="W89" s="3" t="s">
        <v>336</v>
      </c>
      <c r="X89" s="3" t="s">
        <v>39</v>
      </c>
      <c r="Y89" s="3">
        <v>71.0</v>
      </c>
      <c r="Z89" s="3">
        <v>17.0</v>
      </c>
      <c r="AA89" s="3">
        <v>71.0</v>
      </c>
      <c r="AB89" s="3">
        <v>163.0</v>
      </c>
    </row>
    <row r="90" ht="16.5" customHeight="1">
      <c r="A90" s="3">
        <v>2023.0</v>
      </c>
      <c r="B90" s="3">
        <v>5.0</v>
      </c>
      <c r="C90" s="3" t="s">
        <v>91</v>
      </c>
      <c r="D90" s="3" t="s">
        <v>92</v>
      </c>
      <c r="E90" s="3">
        <v>2.023001294E9</v>
      </c>
      <c r="F90" s="3" t="s">
        <v>30</v>
      </c>
      <c r="G90" s="3" t="s">
        <v>31</v>
      </c>
      <c r="H90" s="3" t="s">
        <v>32</v>
      </c>
      <c r="I90" s="3">
        <v>25.464965</v>
      </c>
      <c r="J90" s="3">
        <v>302.0</v>
      </c>
      <c r="K90" s="3" t="s">
        <v>337</v>
      </c>
      <c r="L90" s="3" t="s">
        <v>338</v>
      </c>
      <c r="M90" s="3" t="str">
        <f t="array" ref="M90">IFERROR(INDEX('Categorized Data'!$M:$M, MATCH(E90, 'Categorized Data'!$E:$E, 0)), "Not Found")</f>
        <v>Infrastructure</v>
      </c>
      <c r="N90" s="3" t="s">
        <v>339</v>
      </c>
      <c r="O90" s="3">
        <v>35.46866</v>
      </c>
      <c r="P90" s="3">
        <v>44.39208</v>
      </c>
      <c r="Q90" s="3">
        <v>16020.0</v>
      </c>
      <c r="R90" s="3" t="s">
        <v>131</v>
      </c>
      <c r="S90" s="3">
        <v>160.0</v>
      </c>
      <c r="T90" s="3" t="s">
        <v>132</v>
      </c>
      <c r="U90" s="5">
        <v>45292.0</v>
      </c>
      <c r="V90" s="5">
        <v>46752.0</v>
      </c>
      <c r="W90" s="3" t="s">
        <v>340</v>
      </c>
      <c r="X90" s="3" t="s">
        <v>98</v>
      </c>
      <c r="Y90" s="3">
        <v>127.0</v>
      </c>
      <c r="Z90" s="3">
        <v>19.0</v>
      </c>
      <c r="AA90" s="3">
        <v>127.0</v>
      </c>
      <c r="AB90" s="3">
        <v>480.0</v>
      </c>
    </row>
    <row r="91" ht="16.5" customHeight="1">
      <c r="A91" s="3">
        <v>2022.0</v>
      </c>
      <c r="B91" s="3">
        <v>918.0</v>
      </c>
      <c r="C91" s="3" t="s">
        <v>28</v>
      </c>
      <c r="D91" s="3" t="s">
        <v>29</v>
      </c>
      <c r="E91" s="3">
        <v>2.022901095E9</v>
      </c>
      <c r="F91" s="3" t="s">
        <v>30</v>
      </c>
      <c r="G91" s="3" t="s">
        <v>31</v>
      </c>
      <c r="H91" s="3" t="s">
        <v>32</v>
      </c>
      <c r="I91" s="3">
        <v>25.436271</v>
      </c>
      <c r="J91" s="3">
        <v>918.0</v>
      </c>
      <c r="K91" s="3" t="s">
        <v>212</v>
      </c>
      <c r="L91" s="3" t="s">
        <v>341</v>
      </c>
      <c r="M91" s="3" t="str">
        <f t="array" ref="M91">IFERROR(INDEX('Categorized Data'!$M:$M, MATCH(E91, 'Categorized Data'!$E:$E, 0)), "Not Found")</f>
        <v>IT</v>
      </c>
      <c r="N91" s="3" t="s">
        <v>53</v>
      </c>
      <c r="O91" s="3">
        <v>33.31637</v>
      </c>
      <c r="P91" s="4">
        <v>44.38961</v>
      </c>
      <c r="Q91" s="3">
        <v>15220.0</v>
      </c>
      <c r="R91" s="3" t="s">
        <v>46</v>
      </c>
      <c r="S91" s="3">
        <v>152.0</v>
      </c>
      <c r="T91" s="3" t="s">
        <v>47</v>
      </c>
      <c r="U91" s="5">
        <v>44682.0</v>
      </c>
      <c r="V91" s="5">
        <v>45412.0</v>
      </c>
      <c r="W91" s="3" t="s">
        <v>341</v>
      </c>
      <c r="X91" s="3" t="s">
        <v>39</v>
      </c>
      <c r="Y91" s="3">
        <v>39.0</v>
      </c>
      <c r="Z91" s="3">
        <v>59.0</v>
      </c>
      <c r="AA91" s="3">
        <v>39.0</v>
      </c>
      <c r="AB91" s="3">
        <v>39.0</v>
      </c>
    </row>
    <row r="92" ht="16.5" customHeight="1">
      <c r="A92" s="3">
        <v>2022.0</v>
      </c>
      <c r="B92" s="3">
        <v>918.0</v>
      </c>
      <c r="C92" s="3" t="s">
        <v>28</v>
      </c>
      <c r="D92" s="3" t="s">
        <v>29</v>
      </c>
      <c r="E92" s="3">
        <v>2.022901194E9</v>
      </c>
      <c r="F92" s="3" t="s">
        <v>30</v>
      </c>
      <c r="G92" s="3" t="s">
        <v>31</v>
      </c>
      <c r="H92" s="3" t="s">
        <v>32</v>
      </c>
      <c r="I92" s="3">
        <v>25.239247</v>
      </c>
      <c r="J92" s="3">
        <v>918.0</v>
      </c>
      <c r="K92" s="3" t="s">
        <v>342</v>
      </c>
      <c r="L92" s="3" t="s">
        <v>342</v>
      </c>
      <c r="M92" s="3" t="str">
        <f t="array" ref="M92">IFERROR(INDEX('Categorized Data'!$M:$M, MATCH(E92, 'Categorized Data'!$E:$E, 0)), "Not Found")</f>
        <v>Public Administration</v>
      </c>
      <c r="N92" s="3" t="s">
        <v>35</v>
      </c>
      <c r="O92" s="4">
        <v>33.22319</v>
      </c>
      <c r="P92" s="4">
        <v>43.67929</v>
      </c>
      <c r="Q92" s="3">
        <v>72040.0</v>
      </c>
      <c r="R92" s="3" t="s">
        <v>72</v>
      </c>
      <c r="S92" s="3">
        <v>720.0</v>
      </c>
      <c r="T92" s="3" t="s">
        <v>37</v>
      </c>
      <c r="U92" s="5">
        <v>44562.0</v>
      </c>
      <c r="V92" s="5">
        <v>45291.0</v>
      </c>
      <c r="W92" s="3" t="s">
        <v>342</v>
      </c>
      <c r="X92" s="3" t="s">
        <v>39</v>
      </c>
      <c r="Y92" s="3">
        <v>13.0</v>
      </c>
      <c r="Z92" s="3">
        <v>25.0</v>
      </c>
      <c r="AA92" s="3">
        <v>13.0</v>
      </c>
      <c r="AB92" s="3">
        <v>13.0</v>
      </c>
    </row>
    <row r="93" ht="16.5" customHeight="1">
      <c r="A93" s="3">
        <v>2020.0</v>
      </c>
      <c r="B93" s="3">
        <v>302.0</v>
      </c>
      <c r="C93" s="3" t="s">
        <v>40</v>
      </c>
      <c r="D93" s="3" t="s">
        <v>50</v>
      </c>
      <c r="E93" s="3">
        <v>2.02000658E9</v>
      </c>
      <c r="F93" s="3" t="s">
        <v>30</v>
      </c>
      <c r="G93" s="3" t="s">
        <v>31</v>
      </c>
      <c r="H93" s="3" t="s">
        <v>32</v>
      </c>
      <c r="I93" s="3">
        <v>25.194198</v>
      </c>
      <c r="J93" s="3">
        <v>302.0</v>
      </c>
      <c r="K93" s="3" t="s">
        <v>343</v>
      </c>
      <c r="L93" s="3" t="s">
        <v>344</v>
      </c>
      <c r="M93" s="3" t="str">
        <f t="array" ref="M93">IFERROR(INDEX('Categorized Data'!$M:$M, MATCH(E93, 'Categorized Data'!$E:$E, 0)), "Not Found")</f>
        <v>IT</v>
      </c>
      <c r="N93" s="3" t="s">
        <v>45</v>
      </c>
      <c r="O93" s="3">
        <v>36.34367</v>
      </c>
      <c r="P93" s="3">
        <v>43.12504</v>
      </c>
      <c r="Q93" s="3">
        <v>15250.0</v>
      </c>
      <c r="R93" s="3" t="s">
        <v>106</v>
      </c>
      <c r="S93" s="3">
        <v>152.0</v>
      </c>
      <c r="T93" s="3" t="s">
        <v>47</v>
      </c>
      <c r="U93" s="5">
        <v>44189.0</v>
      </c>
      <c r="V93" s="5">
        <v>44553.0</v>
      </c>
      <c r="W93" s="3" t="s">
        <v>345</v>
      </c>
      <c r="X93" s="3" t="s">
        <v>57</v>
      </c>
      <c r="Y93" s="3">
        <v>21.0</v>
      </c>
      <c r="Z93" s="3">
        <v>51.0</v>
      </c>
      <c r="AA93" s="3">
        <v>21.0</v>
      </c>
      <c r="AB93" s="3">
        <v>48.0</v>
      </c>
    </row>
    <row r="94" ht="16.5" customHeight="1">
      <c r="A94" s="3">
        <v>2019.0</v>
      </c>
      <c r="B94" s="3">
        <v>918.0</v>
      </c>
      <c r="C94" s="3" t="s">
        <v>28</v>
      </c>
      <c r="D94" s="3" t="s">
        <v>29</v>
      </c>
      <c r="E94" s="3">
        <v>2.019000424E9</v>
      </c>
      <c r="F94" s="3" t="s">
        <v>30</v>
      </c>
      <c r="G94" s="3" t="s">
        <v>31</v>
      </c>
      <c r="H94" s="3" t="s">
        <v>32</v>
      </c>
      <c r="I94" s="3">
        <v>25.187507</v>
      </c>
      <c r="J94" s="3">
        <v>918.0</v>
      </c>
      <c r="K94" s="3" t="s">
        <v>346</v>
      </c>
      <c r="L94" s="3" t="s">
        <v>347</v>
      </c>
      <c r="M94" s="3" t="str">
        <f t="array" ref="M94">IFERROR(INDEX('Categorized Data'!$M:$M, MATCH(E94, 'Categorized Data'!$E:$E, 0)), "Not Found")</f>
        <v>Public Administration</v>
      </c>
      <c r="N94" s="3" t="s">
        <v>53</v>
      </c>
      <c r="O94" s="3">
        <v>33.32238</v>
      </c>
      <c r="P94" s="4">
        <v>44.40681</v>
      </c>
      <c r="Q94" s="3">
        <v>15190.0</v>
      </c>
      <c r="R94" s="3" t="s">
        <v>295</v>
      </c>
      <c r="S94" s="3">
        <v>151.0</v>
      </c>
      <c r="T94" s="3" t="s">
        <v>55</v>
      </c>
      <c r="U94" s="5">
        <v>43609.0</v>
      </c>
      <c r="V94" s="5">
        <v>44196.0</v>
      </c>
      <c r="W94" s="3" t="s">
        <v>348</v>
      </c>
      <c r="X94" s="3" t="s">
        <v>39</v>
      </c>
      <c r="Y94" s="3">
        <v>72.0</v>
      </c>
      <c r="Z94" s="3">
        <v>75.0</v>
      </c>
      <c r="AA94" s="3">
        <v>72.0</v>
      </c>
      <c r="AB94" s="3">
        <v>87.0</v>
      </c>
    </row>
    <row r="95" ht="16.5" customHeight="1">
      <c r="A95" s="3">
        <v>2013.0</v>
      </c>
      <c r="B95" s="3">
        <v>302.0</v>
      </c>
      <c r="C95" s="3" t="s">
        <v>40</v>
      </c>
      <c r="D95" s="3" t="s">
        <v>50</v>
      </c>
      <c r="E95" s="3">
        <v>2.013024248E9</v>
      </c>
      <c r="F95" s="3" t="s">
        <v>30</v>
      </c>
      <c r="G95" s="3" t="s">
        <v>31</v>
      </c>
      <c r="H95" s="3" t="s">
        <v>32</v>
      </c>
      <c r="I95" s="3">
        <v>25.16</v>
      </c>
      <c r="J95" s="3">
        <v>302.0</v>
      </c>
      <c r="K95" s="3" t="s">
        <v>349</v>
      </c>
      <c r="L95" s="3" t="s">
        <v>350</v>
      </c>
      <c r="M95" s="3" t="str">
        <f t="array" ref="M95">IFERROR(INDEX('Categorized Data'!$M:$M, MATCH(E95, 'Categorized Data'!$E:$E, 0)), "Not Found")</f>
        <v>Public Administration</v>
      </c>
      <c r="N95" s="3" t="s">
        <v>71</v>
      </c>
      <c r="O95" s="3">
        <v>36.85016</v>
      </c>
      <c r="P95" s="3">
        <v>43.10002</v>
      </c>
      <c r="Q95" s="3">
        <v>72010.0</v>
      </c>
      <c r="R95" s="3" t="s">
        <v>36</v>
      </c>
      <c r="S95" s="3">
        <v>720.0</v>
      </c>
      <c r="T95" s="3" t="s">
        <v>37</v>
      </c>
      <c r="U95" s="5">
        <v>41275.0</v>
      </c>
      <c r="V95" s="5">
        <v>41639.0</v>
      </c>
      <c r="W95" s="3" t="s">
        <v>351</v>
      </c>
      <c r="X95" s="3" t="s">
        <v>57</v>
      </c>
      <c r="Y95" s="3">
        <v>147.0</v>
      </c>
      <c r="Z95" s="3">
        <v>39.0</v>
      </c>
      <c r="AA95" s="3">
        <v>147.0</v>
      </c>
      <c r="AB95" s="3">
        <v>241.0</v>
      </c>
    </row>
    <row r="96" ht="16.5" customHeight="1">
      <c r="A96" s="3">
        <v>2020.0</v>
      </c>
      <c r="B96" s="3">
        <v>742.0</v>
      </c>
      <c r="C96" s="3" t="s">
        <v>170</v>
      </c>
      <c r="D96" s="3" t="s">
        <v>171</v>
      </c>
      <c r="E96" s="3">
        <v>2.020002045E9</v>
      </c>
      <c r="F96" s="3" t="s">
        <v>30</v>
      </c>
      <c r="G96" s="3" t="s">
        <v>31</v>
      </c>
      <c r="H96" s="3" t="s">
        <v>32</v>
      </c>
      <c r="I96" s="3">
        <v>25.0</v>
      </c>
      <c r="J96" s="3">
        <v>302.0</v>
      </c>
      <c r="K96" s="3" t="s">
        <v>352</v>
      </c>
      <c r="L96" s="3" t="s">
        <v>353</v>
      </c>
      <c r="M96" s="3" t="str">
        <f t="array" ref="M96">IFERROR(INDEX('Categorized Data'!$M:$M, MATCH(E96, 'Categorized Data'!$E:$E, 0)), "Not Found")</f>
        <v>Health</v>
      </c>
      <c r="N96" s="3" t="s">
        <v>354</v>
      </c>
      <c r="O96" s="3">
        <v>31.08107</v>
      </c>
      <c r="P96" s="3">
        <v>46.2491</v>
      </c>
      <c r="Q96" s="3">
        <v>12191.0</v>
      </c>
      <c r="R96" s="3" t="s">
        <v>174</v>
      </c>
      <c r="S96" s="3">
        <v>121.0</v>
      </c>
      <c r="T96" s="3" t="s">
        <v>175</v>
      </c>
      <c r="U96" s="5">
        <v>43831.0</v>
      </c>
      <c r="V96" s="5">
        <v>46022.0</v>
      </c>
      <c r="W96" s="3" t="s">
        <v>355</v>
      </c>
      <c r="X96" s="3" t="s">
        <v>177</v>
      </c>
      <c r="Y96" s="3">
        <v>66.0</v>
      </c>
      <c r="Z96" s="3">
        <v>16.0</v>
      </c>
      <c r="AA96" s="3">
        <v>66.0</v>
      </c>
      <c r="AB96" s="3">
        <v>128.0</v>
      </c>
    </row>
    <row r="97" ht="16.5" customHeight="1">
      <c r="A97" s="3">
        <v>2017.0</v>
      </c>
      <c r="B97" s="3">
        <v>302.0</v>
      </c>
      <c r="C97" s="3" t="s">
        <v>40</v>
      </c>
      <c r="D97" s="3" t="s">
        <v>41</v>
      </c>
      <c r="E97" s="3" t="s">
        <v>356</v>
      </c>
      <c r="F97" s="3" t="s">
        <v>30</v>
      </c>
      <c r="G97" s="3" t="s">
        <v>31</v>
      </c>
      <c r="H97" s="3" t="s">
        <v>32</v>
      </c>
      <c r="I97" s="3">
        <v>25.0</v>
      </c>
      <c r="J97" s="3">
        <v>302.0</v>
      </c>
      <c r="K97" s="3" t="s">
        <v>357</v>
      </c>
      <c r="L97" s="3" t="s">
        <v>73</v>
      </c>
      <c r="M97" s="3" t="str">
        <f t="array" ref="M97">IFERROR(INDEX('Categorized Data'!$M:$M, MATCH(E97, 'Categorized Data'!$E:$E, 0)), "Not Found")</f>
        <v>Public Administration</v>
      </c>
      <c r="N97" s="3" t="s">
        <v>35</v>
      </c>
      <c r="O97" s="3">
        <v>33.42521</v>
      </c>
      <c r="P97" s="3">
        <v>43.29995</v>
      </c>
      <c r="Q97" s="3">
        <v>72040.0</v>
      </c>
      <c r="R97" s="3" t="s">
        <v>72</v>
      </c>
      <c r="S97" s="3">
        <v>720.0</v>
      </c>
      <c r="T97" s="3" t="s">
        <v>37</v>
      </c>
      <c r="U97" s="5">
        <v>42104.0</v>
      </c>
      <c r="V97" s="5">
        <v>42916.0</v>
      </c>
      <c r="W97" s="3" t="s">
        <v>358</v>
      </c>
      <c r="X97" s="3" t="s">
        <v>49</v>
      </c>
      <c r="Y97" s="3">
        <v>54.0</v>
      </c>
      <c r="Z97" s="3">
        <v>25.0</v>
      </c>
      <c r="AA97" s="3">
        <v>54.0</v>
      </c>
      <c r="AB97" s="3">
        <v>54.0</v>
      </c>
    </row>
    <row r="98" ht="16.5" customHeight="1">
      <c r="A98" s="3">
        <v>2013.0</v>
      </c>
      <c r="B98" s="3">
        <v>918.0</v>
      </c>
      <c r="C98" s="3" t="s">
        <v>28</v>
      </c>
      <c r="D98" s="3" t="s">
        <v>29</v>
      </c>
      <c r="E98" s="3">
        <v>2.013000356E9</v>
      </c>
      <c r="F98" s="3" t="s">
        <v>30</v>
      </c>
      <c r="G98" s="3" t="s">
        <v>31</v>
      </c>
      <c r="H98" s="3" t="s">
        <v>32</v>
      </c>
      <c r="I98" s="3">
        <v>24.163569</v>
      </c>
      <c r="J98" s="3">
        <v>918.0</v>
      </c>
      <c r="K98" s="3" t="s">
        <v>359</v>
      </c>
      <c r="L98" s="3" t="s">
        <v>360</v>
      </c>
      <c r="M98" s="3" t="str">
        <f t="array" ref="M98">IFERROR(INDEX('Categorized Data'!$M:$M, MATCH(E98, 'Categorized Data'!$E:$E, 0)), "Not Found")</f>
        <v>Education</v>
      </c>
      <c r="N98" s="3" t="s">
        <v>53</v>
      </c>
      <c r="O98" s="3">
        <v>33.37345</v>
      </c>
      <c r="P98" s="4">
        <v>44.39819</v>
      </c>
      <c r="Q98" s="3">
        <v>11330.0</v>
      </c>
      <c r="R98" s="3" t="s">
        <v>361</v>
      </c>
      <c r="S98" s="3">
        <v>113.0</v>
      </c>
      <c r="T98" s="3" t="s">
        <v>362</v>
      </c>
      <c r="U98" s="5">
        <v>41618.0</v>
      </c>
      <c r="V98" s="5">
        <v>43809.0</v>
      </c>
      <c r="W98" s="3" t="s">
        <v>363</v>
      </c>
      <c r="X98" s="3" t="s">
        <v>39</v>
      </c>
      <c r="Y98" s="3">
        <v>27.0</v>
      </c>
      <c r="Z98" s="3">
        <v>19.0</v>
      </c>
      <c r="AA98" s="3">
        <v>27.0</v>
      </c>
      <c r="AB98" s="3">
        <v>194.0</v>
      </c>
    </row>
    <row r="99" ht="16.5" customHeight="1">
      <c r="A99" s="3">
        <v>2016.0</v>
      </c>
      <c r="B99" s="3">
        <v>302.0</v>
      </c>
      <c r="C99" s="3" t="s">
        <v>40</v>
      </c>
      <c r="D99" s="3" t="s">
        <v>41</v>
      </c>
      <c r="E99" s="3">
        <v>2.0169017167E10</v>
      </c>
      <c r="F99" s="3" t="s">
        <v>30</v>
      </c>
      <c r="G99" s="3" t="s">
        <v>31</v>
      </c>
      <c r="H99" s="3" t="s">
        <v>32</v>
      </c>
      <c r="I99" s="3">
        <v>24.031311</v>
      </c>
      <c r="J99" s="3">
        <v>302.0</v>
      </c>
      <c r="K99" s="3" t="s">
        <v>364</v>
      </c>
      <c r="L99" s="3" t="s">
        <v>365</v>
      </c>
      <c r="M99" s="3" t="str">
        <f t="array" ref="M99">IFERROR(INDEX('Categorized Data'!$M:$M, MATCH(E99, 'Categorized Data'!$E:$E, 0)), "Not Found")</f>
        <v>Not Found</v>
      </c>
      <c r="N99" s="3" t="s">
        <v>45</v>
      </c>
      <c r="O99" s="3">
        <v>36.35681</v>
      </c>
      <c r="P99" s="3">
        <v>43.29313</v>
      </c>
      <c r="Q99" s="3">
        <v>72010.0</v>
      </c>
      <c r="R99" s="3" t="s">
        <v>36</v>
      </c>
      <c r="S99" s="3">
        <v>720.0</v>
      </c>
      <c r="T99" s="3" t="s">
        <v>37</v>
      </c>
      <c r="U99" s="5">
        <v>42370.0</v>
      </c>
      <c r="V99" s="5">
        <v>42735.0</v>
      </c>
      <c r="W99" s="3" t="s">
        <v>366</v>
      </c>
      <c r="X99" s="3" t="s">
        <v>49</v>
      </c>
      <c r="Y99" s="3">
        <v>97.0</v>
      </c>
      <c r="Z99" s="3">
        <v>39.0</v>
      </c>
      <c r="AA99" s="3">
        <v>97.0</v>
      </c>
      <c r="AB99" s="3">
        <v>71.0</v>
      </c>
    </row>
    <row r="100" ht="16.5" customHeight="1">
      <c r="A100" s="3">
        <v>2019.0</v>
      </c>
      <c r="B100" s="3">
        <v>302.0</v>
      </c>
      <c r="C100" s="3" t="s">
        <v>40</v>
      </c>
      <c r="D100" s="3" t="s">
        <v>41</v>
      </c>
      <c r="E100" s="3">
        <v>2.019023547E9</v>
      </c>
      <c r="F100" s="3" t="s">
        <v>30</v>
      </c>
      <c r="G100" s="3" t="s">
        <v>31</v>
      </c>
      <c r="H100" s="3" t="s">
        <v>32</v>
      </c>
      <c r="I100" s="3">
        <v>24.0</v>
      </c>
      <c r="J100" s="3">
        <v>302.0</v>
      </c>
      <c r="K100" s="3" t="s">
        <v>367</v>
      </c>
      <c r="L100" s="3" t="s">
        <v>368</v>
      </c>
      <c r="M100" s="3" t="str">
        <f t="array" ref="M100">IFERROR(INDEX('Categorized Data'!$M:$M, MATCH(E100, 'Categorized Data'!$E:$E, 0)), "Not Found")</f>
        <v>Public Administration</v>
      </c>
      <c r="N100" s="3" t="s">
        <v>45</v>
      </c>
      <c r="O100" s="3">
        <v>36.20694</v>
      </c>
      <c r="P100" s="3">
        <v>43.29288</v>
      </c>
      <c r="Q100" s="3">
        <v>72050.0</v>
      </c>
      <c r="R100" s="3" t="s">
        <v>84</v>
      </c>
      <c r="S100" s="3">
        <v>720.0</v>
      </c>
      <c r="T100" s="3" t="s">
        <v>37</v>
      </c>
      <c r="U100" s="5">
        <v>43739.0</v>
      </c>
      <c r="V100" s="5">
        <v>44104.0</v>
      </c>
      <c r="W100" s="3" t="s">
        <v>369</v>
      </c>
      <c r="X100" s="3" t="s">
        <v>49</v>
      </c>
      <c r="Y100" s="3">
        <v>67.0</v>
      </c>
      <c r="Z100" s="3">
        <v>41.0</v>
      </c>
      <c r="AA100" s="3">
        <v>67.0</v>
      </c>
      <c r="AB100" s="3">
        <v>79.0</v>
      </c>
    </row>
    <row r="101" ht="16.5" customHeight="1">
      <c r="A101" s="3">
        <v>2017.0</v>
      </c>
      <c r="B101" s="3">
        <v>302.0</v>
      </c>
      <c r="C101" s="3" t="s">
        <v>40</v>
      </c>
      <c r="D101" s="3" t="s">
        <v>41</v>
      </c>
      <c r="E101" s="3" t="s">
        <v>370</v>
      </c>
      <c r="F101" s="3" t="s">
        <v>30</v>
      </c>
      <c r="G101" s="3" t="s">
        <v>31</v>
      </c>
      <c r="H101" s="3" t="s">
        <v>32</v>
      </c>
      <c r="I101" s="3">
        <v>24.0</v>
      </c>
      <c r="J101" s="3">
        <v>302.0</v>
      </c>
      <c r="K101" s="3" t="s">
        <v>371</v>
      </c>
      <c r="L101" s="3" t="s">
        <v>372</v>
      </c>
      <c r="M101" s="3" t="str">
        <f t="array" ref="M101">IFERROR(INDEX('Categorized Data'!$M:$M, MATCH(E101, 'Categorized Data'!$E:$E, 0)), "Not Found")</f>
        <v>Public Administration</v>
      </c>
      <c r="N101" s="3" t="s">
        <v>45</v>
      </c>
      <c r="O101" s="3">
        <v>36.35663</v>
      </c>
      <c r="P101" s="3">
        <v>43.292</v>
      </c>
      <c r="Q101" s="3">
        <v>72050.0</v>
      </c>
      <c r="R101" s="3" t="s">
        <v>84</v>
      </c>
      <c r="S101" s="3">
        <v>720.0</v>
      </c>
      <c r="T101" s="3" t="s">
        <v>37</v>
      </c>
      <c r="U101" s="5">
        <v>42614.0</v>
      </c>
      <c r="V101" s="5">
        <v>43373.0</v>
      </c>
      <c r="W101" s="3" t="s">
        <v>373</v>
      </c>
      <c r="X101" s="3" t="s">
        <v>49</v>
      </c>
      <c r="Y101" s="3">
        <v>71.0</v>
      </c>
      <c r="Z101" s="3">
        <v>41.0</v>
      </c>
      <c r="AA101" s="3">
        <v>71.0</v>
      </c>
      <c r="AB101" s="3">
        <v>71.0</v>
      </c>
    </row>
    <row r="102" ht="16.5" customHeight="1">
      <c r="A102" s="3">
        <v>2022.0</v>
      </c>
      <c r="B102" s="3">
        <v>5.0</v>
      </c>
      <c r="C102" s="3" t="s">
        <v>91</v>
      </c>
      <c r="D102" s="3" t="s">
        <v>92</v>
      </c>
      <c r="E102" s="3">
        <v>2.022154522E9</v>
      </c>
      <c r="F102" s="3" t="s">
        <v>30</v>
      </c>
      <c r="G102" s="3" t="s">
        <v>31</v>
      </c>
      <c r="H102" s="3" t="s">
        <v>32</v>
      </c>
      <c r="I102" s="3">
        <v>23.661794</v>
      </c>
      <c r="J102" s="3">
        <v>302.0</v>
      </c>
      <c r="K102" s="3" t="s">
        <v>374</v>
      </c>
      <c r="L102" s="3" t="s">
        <v>375</v>
      </c>
      <c r="M102" s="3" t="str">
        <f t="array" ref="M102">IFERROR(INDEX('Categorized Data'!$M:$M, MATCH(E102, 'Categorized Data'!$E:$E, 0)), "Not Found")</f>
        <v>IT</v>
      </c>
      <c r="N102" s="3" t="s">
        <v>376</v>
      </c>
      <c r="O102" s="3">
        <v>31.19953</v>
      </c>
      <c r="P102" s="3">
        <v>45.54718</v>
      </c>
      <c r="Q102" s="3">
        <v>14021.0</v>
      </c>
      <c r="R102" s="3" t="s">
        <v>377</v>
      </c>
      <c r="S102" s="3">
        <v>140.0</v>
      </c>
      <c r="T102" s="3" t="s">
        <v>378</v>
      </c>
      <c r="U102" s="5">
        <v>44914.0</v>
      </c>
      <c r="V102" s="5">
        <v>47149.0</v>
      </c>
      <c r="W102" s="3" t="s">
        <v>379</v>
      </c>
      <c r="X102" s="3" t="s">
        <v>98</v>
      </c>
      <c r="Y102" s="3">
        <v>46.0</v>
      </c>
      <c r="Z102" s="3">
        <v>28.0</v>
      </c>
      <c r="AA102" s="3">
        <v>46.0</v>
      </c>
      <c r="AB102" s="3">
        <v>1118.0</v>
      </c>
    </row>
    <row r="103" ht="16.5" customHeight="1">
      <c r="A103" s="3">
        <v>2022.0</v>
      </c>
      <c r="B103" s="3">
        <v>5.0</v>
      </c>
      <c r="C103" s="3" t="s">
        <v>91</v>
      </c>
      <c r="D103" s="3" t="s">
        <v>92</v>
      </c>
      <c r="E103" s="3">
        <v>2.022003383E9</v>
      </c>
      <c r="F103" s="3" t="s">
        <v>30</v>
      </c>
      <c r="G103" s="3" t="s">
        <v>31</v>
      </c>
      <c r="H103" s="3" t="s">
        <v>32</v>
      </c>
      <c r="I103" s="3">
        <v>23.661794</v>
      </c>
      <c r="J103" s="3">
        <v>302.0</v>
      </c>
      <c r="K103" s="3" t="s">
        <v>380</v>
      </c>
      <c r="L103" s="3" t="s">
        <v>381</v>
      </c>
      <c r="M103" s="3" t="str">
        <f t="array" ref="M103">IFERROR(INDEX('Categorized Data'!$M:$M, MATCH(E103, 'Categorized Data'!$E:$E, 0)), "Not Found")</f>
        <v>Food</v>
      </c>
      <c r="N103" s="3" t="s">
        <v>382</v>
      </c>
      <c r="O103" s="3">
        <v>30.50661</v>
      </c>
      <c r="P103" s="3">
        <v>47.7771</v>
      </c>
      <c r="Q103" s="3">
        <v>52010.0</v>
      </c>
      <c r="R103" s="3" t="s">
        <v>383</v>
      </c>
      <c r="S103" s="3">
        <v>520.0</v>
      </c>
      <c r="T103" s="3" t="s">
        <v>384</v>
      </c>
      <c r="U103" s="5">
        <v>43831.0</v>
      </c>
      <c r="V103" s="5">
        <v>45657.0</v>
      </c>
      <c r="W103" s="3" t="s">
        <v>385</v>
      </c>
      <c r="X103" s="3" t="s">
        <v>98</v>
      </c>
      <c r="Y103" s="3">
        <v>22.0</v>
      </c>
      <c r="Z103" s="3">
        <v>15.0</v>
      </c>
      <c r="AA103" s="3">
        <v>22.0</v>
      </c>
      <c r="AB103" s="3">
        <v>227.0</v>
      </c>
    </row>
    <row r="104" ht="16.5" customHeight="1">
      <c r="A104" s="3">
        <v>2021.0</v>
      </c>
      <c r="B104" s="3">
        <v>5.0</v>
      </c>
      <c r="C104" s="3" t="s">
        <v>91</v>
      </c>
      <c r="D104" s="3" t="s">
        <v>92</v>
      </c>
      <c r="E104" s="3">
        <v>2.021004746E9</v>
      </c>
      <c r="F104" s="3" t="s">
        <v>30</v>
      </c>
      <c r="G104" s="3" t="s">
        <v>31</v>
      </c>
      <c r="H104" s="3" t="s">
        <v>32</v>
      </c>
      <c r="I104" s="3">
        <v>23.651845</v>
      </c>
      <c r="J104" s="3">
        <v>302.0</v>
      </c>
      <c r="K104" s="3" t="s">
        <v>386</v>
      </c>
      <c r="L104" s="3" t="s">
        <v>387</v>
      </c>
      <c r="M104" s="3" t="str">
        <f t="array" ref="M104">IFERROR(INDEX('Categorized Data'!$M:$M, MATCH(E104, 'Categorized Data'!$E:$E, 0)), "Not Found")</f>
        <v>Infrastructure</v>
      </c>
      <c r="N104" s="3" t="s">
        <v>35</v>
      </c>
      <c r="O104" s="3">
        <v>34.46379</v>
      </c>
      <c r="P104" s="3">
        <v>41.18355</v>
      </c>
      <c r="Q104" s="3">
        <v>16050.0</v>
      </c>
      <c r="R104" s="3" t="s">
        <v>165</v>
      </c>
      <c r="S104" s="3">
        <v>160.0</v>
      </c>
      <c r="T104" s="3" t="s">
        <v>132</v>
      </c>
      <c r="U104" s="5">
        <v>44501.0</v>
      </c>
      <c r="V104" s="5">
        <v>45657.0</v>
      </c>
      <c r="W104" s="3" t="s">
        <v>388</v>
      </c>
      <c r="X104" s="3" t="s">
        <v>98</v>
      </c>
      <c r="Y104" s="3">
        <v>44.0</v>
      </c>
      <c r="Z104" s="3">
        <v>41.0</v>
      </c>
      <c r="AA104" s="3">
        <v>44.0</v>
      </c>
      <c r="AB104" s="3">
        <v>219.0</v>
      </c>
    </row>
    <row r="105" ht="16.5" customHeight="1">
      <c r="A105" s="3">
        <v>2019.0</v>
      </c>
      <c r="B105" s="3">
        <v>801.0</v>
      </c>
      <c r="C105" s="3" t="s">
        <v>389</v>
      </c>
      <c r="D105" s="3" t="s">
        <v>390</v>
      </c>
      <c r="E105" s="3">
        <v>2.019006447E9</v>
      </c>
      <c r="F105" s="3" t="s">
        <v>30</v>
      </c>
      <c r="G105" s="3" t="s">
        <v>31</v>
      </c>
      <c r="H105" s="3" t="s">
        <v>32</v>
      </c>
      <c r="I105" s="3">
        <v>23.32655</v>
      </c>
      <c r="J105" s="3">
        <v>801.0</v>
      </c>
      <c r="K105" s="3" t="s">
        <v>391</v>
      </c>
      <c r="L105" s="3" t="s">
        <v>392</v>
      </c>
      <c r="M105" s="3" t="str">
        <f t="array" ref="M105">IFERROR(INDEX('Categorized Data'!$M:$M, MATCH(E105, 'Categorized Data'!$E:$E, 0)), "Not Found")</f>
        <v>Public Administration</v>
      </c>
      <c r="N105" s="3" t="s">
        <v>45</v>
      </c>
      <c r="O105" s="3">
        <v>36.33193</v>
      </c>
      <c r="P105" s="3">
        <v>43.12209</v>
      </c>
      <c r="Q105" s="3">
        <v>72010.0</v>
      </c>
      <c r="R105" s="3" t="s">
        <v>36</v>
      </c>
      <c r="S105" s="3">
        <v>720.0</v>
      </c>
      <c r="T105" s="3" t="s">
        <v>37</v>
      </c>
      <c r="U105" s="5">
        <v>42917.0</v>
      </c>
      <c r="V105" s="5">
        <v>44377.0</v>
      </c>
      <c r="W105" s="3" t="s">
        <v>393</v>
      </c>
      <c r="X105" s="3" t="s">
        <v>394</v>
      </c>
      <c r="Y105" s="3">
        <v>43.0</v>
      </c>
      <c r="Z105" s="3">
        <v>39.0</v>
      </c>
      <c r="AA105" s="3">
        <v>43.0</v>
      </c>
      <c r="AB105" s="3">
        <v>880.0</v>
      </c>
    </row>
    <row r="106" ht="16.5" customHeight="1">
      <c r="A106" s="3">
        <v>2017.0</v>
      </c>
      <c r="B106" s="3">
        <v>5.0</v>
      </c>
      <c r="C106" s="3" t="s">
        <v>91</v>
      </c>
      <c r="D106" s="3" t="s">
        <v>99</v>
      </c>
      <c r="E106" s="3">
        <v>2.017007414E9</v>
      </c>
      <c r="F106" s="3" t="s">
        <v>30</v>
      </c>
      <c r="G106" s="3" t="s">
        <v>31</v>
      </c>
      <c r="H106" s="3" t="s">
        <v>32</v>
      </c>
      <c r="I106" s="3">
        <v>23.109007</v>
      </c>
      <c r="J106" s="3">
        <v>302.0</v>
      </c>
      <c r="K106" s="3" t="s">
        <v>395</v>
      </c>
      <c r="L106" s="3" t="s">
        <v>396</v>
      </c>
      <c r="M106" s="3" t="str">
        <f t="array" ref="M106">IFERROR(INDEX('Categorized Data'!$M:$M, MATCH(E106, 'Categorized Data'!$E:$E, 0)), "Not Found")</f>
        <v>Public Administration</v>
      </c>
      <c r="N106" s="3" t="s">
        <v>35</v>
      </c>
      <c r="O106" s="3">
        <v>33.34412</v>
      </c>
      <c r="P106" s="3">
        <v>43.78351</v>
      </c>
      <c r="Q106" s="3">
        <v>72010.0</v>
      </c>
      <c r="R106" s="3" t="s">
        <v>36</v>
      </c>
      <c r="S106" s="3">
        <v>720.0</v>
      </c>
      <c r="T106" s="3" t="s">
        <v>37</v>
      </c>
      <c r="U106" s="5">
        <v>42398.0</v>
      </c>
      <c r="V106" s="5">
        <v>43465.0</v>
      </c>
      <c r="W106" s="3" t="s">
        <v>397</v>
      </c>
      <c r="X106" s="3" t="s">
        <v>103</v>
      </c>
      <c r="Y106" s="3">
        <v>50.0</v>
      </c>
      <c r="Z106" s="3">
        <v>39.0</v>
      </c>
      <c r="AA106" s="3">
        <v>50.0</v>
      </c>
      <c r="AB106" s="3">
        <v>71.0</v>
      </c>
    </row>
    <row r="107" ht="16.5" customHeight="1">
      <c r="A107" s="3">
        <v>2020.0</v>
      </c>
      <c r="B107" s="3">
        <v>5.0</v>
      </c>
      <c r="C107" s="3" t="s">
        <v>91</v>
      </c>
      <c r="D107" s="3" t="s">
        <v>92</v>
      </c>
      <c r="E107" s="3">
        <v>2.020006287E9</v>
      </c>
      <c r="F107" s="3" t="s">
        <v>30</v>
      </c>
      <c r="G107" s="3" t="s">
        <v>31</v>
      </c>
      <c r="H107" s="3" t="s">
        <v>32</v>
      </c>
      <c r="I107" s="3">
        <v>22.792023</v>
      </c>
      <c r="J107" s="3">
        <v>302.0</v>
      </c>
      <c r="K107" s="3" t="s">
        <v>398</v>
      </c>
      <c r="L107" s="3" t="s">
        <v>399</v>
      </c>
      <c r="M107" s="3" t="str">
        <f t="array" ref="M107">IFERROR(INDEX('Categorized Data'!$M:$M, MATCH(E107, 'Categorized Data'!$E:$E, 0)), "Not Found")</f>
        <v>Infrastructure</v>
      </c>
      <c r="N107" s="3" t="s">
        <v>45</v>
      </c>
      <c r="O107" s="3">
        <v>36.34551</v>
      </c>
      <c r="P107" s="3">
        <v>43.13225</v>
      </c>
      <c r="Q107" s="3">
        <v>16020.0</v>
      </c>
      <c r="R107" s="3" t="s">
        <v>131</v>
      </c>
      <c r="S107" s="3">
        <v>160.0</v>
      </c>
      <c r="T107" s="3" t="s">
        <v>132</v>
      </c>
      <c r="U107" s="5">
        <v>44105.0</v>
      </c>
      <c r="V107" s="5">
        <v>45565.0</v>
      </c>
      <c r="W107" s="3" t="s">
        <v>400</v>
      </c>
      <c r="X107" s="3" t="s">
        <v>98</v>
      </c>
      <c r="Y107" s="3">
        <v>79.0</v>
      </c>
      <c r="Z107" s="3">
        <v>19.0</v>
      </c>
      <c r="AA107" s="3">
        <v>79.0</v>
      </c>
      <c r="AB107" s="3">
        <v>378.0</v>
      </c>
    </row>
    <row r="108" ht="16.5" customHeight="1">
      <c r="A108" s="3">
        <v>2014.0</v>
      </c>
      <c r="B108" s="3">
        <v>5.0</v>
      </c>
      <c r="C108" s="3" t="s">
        <v>91</v>
      </c>
      <c r="D108" s="3" t="s">
        <v>99</v>
      </c>
      <c r="E108" s="3">
        <v>2.014008814E9</v>
      </c>
      <c r="F108" s="3" t="s">
        <v>30</v>
      </c>
      <c r="G108" s="3" t="s">
        <v>31</v>
      </c>
      <c r="H108" s="3" t="s">
        <v>32</v>
      </c>
      <c r="I108" s="3">
        <v>22.555393</v>
      </c>
      <c r="J108" s="3">
        <v>302.0</v>
      </c>
      <c r="K108" s="3" t="s">
        <v>401</v>
      </c>
      <c r="L108" s="3" t="s">
        <v>402</v>
      </c>
      <c r="M108" s="3" t="str">
        <f t="array" ref="M108">IFERROR(INDEX('Categorized Data'!$M:$M, MATCH(E108, 'Categorized Data'!$E:$E, 0)), "Not Found")</f>
        <v>Public Administration</v>
      </c>
      <c r="N108" s="3" t="s">
        <v>71</v>
      </c>
      <c r="O108" s="3">
        <v>36.86991</v>
      </c>
      <c r="P108" s="3">
        <v>42.94476</v>
      </c>
      <c r="Q108" s="3">
        <v>72010.0</v>
      </c>
      <c r="R108" s="3" t="s">
        <v>36</v>
      </c>
      <c r="S108" s="3">
        <v>720.0</v>
      </c>
      <c r="T108" s="3" t="s">
        <v>37</v>
      </c>
      <c r="U108" s="5">
        <v>41920.0</v>
      </c>
      <c r="V108" s="5">
        <v>41986.0</v>
      </c>
      <c r="W108" s="3" t="s">
        <v>403</v>
      </c>
      <c r="X108" s="3" t="s">
        <v>103</v>
      </c>
      <c r="Y108" s="3">
        <v>34.0</v>
      </c>
      <c r="Z108" s="3">
        <v>39.0</v>
      </c>
      <c r="AA108" s="3">
        <v>34.0</v>
      </c>
      <c r="AB108" s="3">
        <v>58.0</v>
      </c>
    </row>
    <row r="109" ht="16.5" customHeight="1">
      <c r="A109" s="3">
        <v>2017.0</v>
      </c>
      <c r="B109" s="3">
        <v>5.0</v>
      </c>
      <c r="C109" s="3" t="s">
        <v>91</v>
      </c>
      <c r="D109" s="3" t="s">
        <v>92</v>
      </c>
      <c r="E109" s="3">
        <v>2.017005525E9</v>
      </c>
      <c r="F109" s="3" t="s">
        <v>30</v>
      </c>
      <c r="G109" s="3" t="s">
        <v>31</v>
      </c>
      <c r="H109" s="3" t="s">
        <v>32</v>
      </c>
      <c r="I109" s="3">
        <v>22.545373</v>
      </c>
      <c r="J109" s="3">
        <v>302.0</v>
      </c>
      <c r="K109" s="3" t="s">
        <v>404</v>
      </c>
      <c r="L109" s="3" t="s">
        <v>405</v>
      </c>
      <c r="M109" s="3" t="str">
        <f t="array" ref="M109">IFERROR(INDEX('Categorized Data'!$M:$M, MATCH(E109, 'Categorized Data'!$E:$E, 0)), "Not Found")</f>
        <v>IT</v>
      </c>
      <c r="N109" s="3" t="s">
        <v>45</v>
      </c>
      <c r="O109" s="3">
        <v>36.34334</v>
      </c>
      <c r="P109" s="3">
        <v>43.1325</v>
      </c>
      <c r="Q109" s="3">
        <v>73010.0</v>
      </c>
      <c r="R109" s="3" t="s">
        <v>95</v>
      </c>
      <c r="S109" s="3">
        <v>730.0</v>
      </c>
      <c r="T109" s="3" t="s">
        <v>96</v>
      </c>
      <c r="U109" s="5">
        <v>42948.0</v>
      </c>
      <c r="V109" s="5">
        <v>44074.0</v>
      </c>
      <c r="W109" s="3" t="s">
        <v>406</v>
      </c>
      <c r="X109" s="3" t="s">
        <v>98</v>
      </c>
      <c r="Y109" s="3">
        <v>85.0</v>
      </c>
      <c r="Z109" s="3">
        <v>58.0</v>
      </c>
      <c r="AA109" s="3">
        <v>85.0</v>
      </c>
      <c r="AB109" s="3">
        <v>159.0</v>
      </c>
    </row>
    <row r="110" ht="16.5" customHeight="1">
      <c r="A110" s="3">
        <v>2017.0</v>
      </c>
      <c r="B110" s="3">
        <v>302.0</v>
      </c>
      <c r="C110" s="3" t="s">
        <v>40</v>
      </c>
      <c r="D110" s="3" t="s">
        <v>41</v>
      </c>
      <c r="E110" s="3">
        <v>2.017025752E9</v>
      </c>
      <c r="F110" s="3" t="s">
        <v>30</v>
      </c>
      <c r="G110" s="3" t="s">
        <v>31</v>
      </c>
      <c r="H110" s="3" t="s">
        <v>32</v>
      </c>
      <c r="I110" s="3">
        <v>22.502</v>
      </c>
      <c r="J110" s="3">
        <v>302.0</v>
      </c>
      <c r="K110" s="3" t="s">
        <v>407</v>
      </c>
      <c r="L110" s="3" t="s">
        <v>408</v>
      </c>
      <c r="M110" s="3" t="str">
        <f t="array" ref="M110">IFERROR(INDEX('Categorized Data'!$M:$M, MATCH(E110, 'Categorized Data'!$E:$E, 0)), "Not Found")</f>
        <v>Public Administration</v>
      </c>
      <c r="N110" s="3" t="s">
        <v>53</v>
      </c>
      <c r="O110" s="3">
        <v>33.31813</v>
      </c>
      <c r="P110" s="3">
        <v>44.40584</v>
      </c>
      <c r="Q110" s="3">
        <v>72050.0</v>
      </c>
      <c r="R110" s="3" t="s">
        <v>84</v>
      </c>
      <c r="S110" s="3">
        <v>720.0</v>
      </c>
      <c r="T110" s="3" t="s">
        <v>37</v>
      </c>
      <c r="U110" s="5">
        <v>42736.0</v>
      </c>
      <c r="V110" s="5">
        <v>43100.0</v>
      </c>
      <c r="W110" s="3" t="s">
        <v>409</v>
      </c>
      <c r="X110" s="3" t="s">
        <v>49</v>
      </c>
      <c r="Y110" s="3">
        <v>132.0</v>
      </c>
      <c r="Z110" s="3">
        <v>41.0</v>
      </c>
      <c r="AA110" s="3">
        <v>132.0</v>
      </c>
      <c r="AB110" s="3">
        <v>132.0</v>
      </c>
    </row>
    <row r="111" ht="16.5" customHeight="1">
      <c r="A111" s="3">
        <v>2020.0</v>
      </c>
      <c r="B111" s="3">
        <v>918.0</v>
      </c>
      <c r="C111" s="3" t="s">
        <v>28</v>
      </c>
      <c r="D111" s="3" t="s">
        <v>29</v>
      </c>
      <c r="E111" s="3">
        <v>2.020000032E9</v>
      </c>
      <c r="F111" s="3" t="s">
        <v>30</v>
      </c>
      <c r="G111" s="3" t="s">
        <v>31</v>
      </c>
      <c r="H111" s="3" t="s">
        <v>32</v>
      </c>
      <c r="I111" s="3">
        <v>22.415633</v>
      </c>
      <c r="J111" s="3">
        <v>918.0</v>
      </c>
      <c r="K111" s="3" t="s">
        <v>410</v>
      </c>
      <c r="L111" s="3" t="s">
        <v>411</v>
      </c>
      <c r="M111" s="3" t="str">
        <f t="array" ref="M111">IFERROR(INDEX('Categorized Data'!$M:$M, MATCH(E111, 'Categorized Data'!$E:$E, 0)), "Not Found")</f>
        <v>Public Administration</v>
      </c>
      <c r="N111" s="3" t="s">
        <v>53</v>
      </c>
      <c r="O111" s="3">
        <v>33.32238</v>
      </c>
      <c r="P111" s="4">
        <v>44.40681</v>
      </c>
      <c r="Q111" s="3">
        <v>15111.0</v>
      </c>
      <c r="R111" s="3" t="s">
        <v>412</v>
      </c>
      <c r="S111" s="3">
        <v>151.0</v>
      </c>
      <c r="T111" s="3" t="s">
        <v>55</v>
      </c>
      <c r="U111" s="5">
        <v>43929.0</v>
      </c>
      <c r="V111" s="5">
        <v>45024.0</v>
      </c>
      <c r="W111" s="3" t="s">
        <v>413</v>
      </c>
      <c r="X111" s="3" t="s">
        <v>39</v>
      </c>
      <c r="Y111" s="3">
        <v>37.0</v>
      </c>
      <c r="Z111" s="3">
        <v>31.0</v>
      </c>
      <c r="AA111" s="3">
        <v>37.0</v>
      </c>
      <c r="AB111" s="3">
        <v>38.0</v>
      </c>
    </row>
    <row r="112" ht="16.5" customHeight="1">
      <c r="A112" s="3">
        <v>2019.0</v>
      </c>
      <c r="B112" s="3">
        <v>5.0</v>
      </c>
      <c r="C112" s="3" t="s">
        <v>91</v>
      </c>
      <c r="D112" s="3" t="s">
        <v>92</v>
      </c>
      <c r="E112" s="3">
        <v>2.019007377E9</v>
      </c>
      <c r="F112" s="3" t="s">
        <v>30</v>
      </c>
      <c r="G112" s="3" t="s">
        <v>31</v>
      </c>
      <c r="H112" s="3" t="s">
        <v>32</v>
      </c>
      <c r="I112" s="3">
        <v>22.388895</v>
      </c>
      <c r="J112" s="3">
        <v>302.0</v>
      </c>
      <c r="K112" s="3" t="s">
        <v>414</v>
      </c>
      <c r="L112" s="3" t="s">
        <v>415</v>
      </c>
      <c r="M112" s="3" t="str">
        <f t="array" ref="M112">IFERROR(INDEX('Categorized Data'!$M:$M, MATCH(E112, 'Categorized Data'!$E:$E, 0)), "Not Found")</f>
        <v>Infrastructure</v>
      </c>
      <c r="N112" s="3" t="s">
        <v>35</v>
      </c>
      <c r="O112" s="3">
        <v>33.32583</v>
      </c>
      <c r="P112" s="3">
        <v>43.76309</v>
      </c>
      <c r="Q112" s="3">
        <v>16020.0</v>
      </c>
      <c r="R112" s="3" t="s">
        <v>131</v>
      </c>
      <c r="S112" s="3">
        <v>160.0</v>
      </c>
      <c r="T112" s="3" t="s">
        <v>132</v>
      </c>
      <c r="U112" s="5">
        <v>43800.0</v>
      </c>
      <c r="V112" s="5">
        <v>45382.0</v>
      </c>
      <c r="W112" s="3" t="s">
        <v>416</v>
      </c>
      <c r="X112" s="3" t="s">
        <v>98</v>
      </c>
      <c r="Y112" s="3">
        <v>93.0</v>
      </c>
      <c r="Z112" s="3">
        <v>19.0</v>
      </c>
      <c r="AA112" s="3">
        <v>93.0</v>
      </c>
      <c r="AB112" s="3">
        <v>74.0</v>
      </c>
    </row>
    <row r="113" ht="16.5" customHeight="1">
      <c r="A113" s="3">
        <v>2019.0</v>
      </c>
      <c r="B113" s="3">
        <v>5.0</v>
      </c>
      <c r="C113" s="3" t="s">
        <v>91</v>
      </c>
      <c r="D113" s="3" t="s">
        <v>92</v>
      </c>
      <c r="E113" s="3">
        <v>2.019006684E9</v>
      </c>
      <c r="F113" s="3" t="s">
        <v>30</v>
      </c>
      <c r="G113" s="3" t="s">
        <v>31</v>
      </c>
      <c r="H113" s="3" t="s">
        <v>32</v>
      </c>
      <c r="I113" s="3">
        <v>22.388895</v>
      </c>
      <c r="J113" s="3">
        <v>302.0</v>
      </c>
      <c r="K113" s="3" t="s">
        <v>417</v>
      </c>
      <c r="L113" s="3" t="s">
        <v>418</v>
      </c>
      <c r="M113" s="3" t="str">
        <f t="array" ref="M113">IFERROR(INDEX('Categorized Data'!$M:$M, MATCH(E113, 'Categorized Data'!$E:$E, 0)), "Not Found")</f>
        <v>Education</v>
      </c>
      <c r="N113" s="3" t="s">
        <v>45</v>
      </c>
      <c r="O113" s="3">
        <v>36.35288</v>
      </c>
      <c r="P113" s="3">
        <v>43.1365</v>
      </c>
      <c r="Q113" s="3">
        <v>11220.0</v>
      </c>
      <c r="R113" s="3" t="s">
        <v>280</v>
      </c>
      <c r="S113" s="3">
        <v>112.0</v>
      </c>
      <c r="T113" s="3" t="s">
        <v>281</v>
      </c>
      <c r="U113" s="5">
        <v>43677.0</v>
      </c>
      <c r="V113" s="5">
        <v>44469.0</v>
      </c>
      <c r="W113" s="3" t="s">
        <v>419</v>
      </c>
      <c r="X113" s="3" t="s">
        <v>98</v>
      </c>
      <c r="Y113" s="3">
        <v>44.0</v>
      </c>
      <c r="Z113" s="3">
        <v>17.0</v>
      </c>
      <c r="AA113" s="3">
        <v>44.0</v>
      </c>
      <c r="AB113" s="3">
        <v>178.0</v>
      </c>
    </row>
    <row r="114" ht="16.5" customHeight="1">
      <c r="A114" s="3">
        <v>2022.0</v>
      </c>
      <c r="B114" s="3">
        <v>302.0</v>
      </c>
      <c r="C114" s="3" t="s">
        <v>40</v>
      </c>
      <c r="D114" s="3" t="s">
        <v>41</v>
      </c>
      <c r="E114" s="3" t="s">
        <v>420</v>
      </c>
      <c r="F114" s="3" t="s">
        <v>30</v>
      </c>
      <c r="G114" s="3" t="s">
        <v>31</v>
      </c>
      <c r="H114" s="3" t="s">
        <v>32</v>
      </c>
      <c r="I114" s="3">
        <v>22.0</v>
      </c>
      <c r="J114" s="3">
        <v>302.0</v>
      </c>
      <c r="K114" s="3" t="s">
        <v>421</v>
      </c>
      <c r="L114" s="3" t="s">
        <v>422</v>
      </c>
      <c r="M114" s="3" t="str">
        <f t="array" ref="M114">IFERROR(INDEX('Categorized Data'!$M:$M, MATCH(E114, 'Categorized Data'!$E:$E, 0)), "Not Found")</f>
        <v>Public Administration</v>
      </c>
      <c r="N114" s="3" t="s">
        <v>423</v>
      </c>
      <c r="O114" s="3">
        <v>35.59117</v>
      </c>
      <c r="P114" s="3">
        <v>43.28698</v>
      </c>
      <c r="Q114" s="3">
        <v>72040.0</v>
      </c>
      <c r="R114" s="3" t="s">
        <v>72</v>
      </c>
      <c r="S114" s="3">
        <v>720.0</v>
      </c>
      <c r="T114" s="3" t="s">
        <v>37</v>
      </c>
      <c r="U114" s="5">
        <v>44384.0</v>
      </c>
      <c r="V114" s="5">
        <v>44985.0</v>
      </c>
      <c r="W114" s="3" t="s">
        <v>424</v>
      </c>
      <c r="X114" s="3" t="s">
        <v>49</v>
      </c>
      <c r="Y114" s="3">
        <v>28.0</v>
      </c>
      <c r="Z114" s="3">
        <v>25.0</v>
      </c>
      <c r="AA114" s="3">
        <v>28.0</v>
      </c>
      <c r="AB114" s="3">
        <v>148.0</v>
      </c>
    </row>
    <row r="115" ht="16.5" customHeight="1">
      <c r="A115" s="3">
        <v>2018.0</v>
      </c>
      <c r="B115" s="3">
        <v>5.0</v>
      </c>
      <c r="C115" s="3" t="s">
        <v>91</v>
      </c>
      <c r="D115" s="3" t="s">
        <v>92</v>
      </c>
      <c r="E115" s="3">
        <v>2.018003366E9</v>
      </c>
      <c r="F115" s="3" t="s">
        <v>30</v>
      </c>
      <c r="G115" s="3" t="s">
        <v>31</v>
      </c>
      <c r="H115" s="3" t="s">
        <v>32</v>
      </c>
      <c r="I115" s="3">
        <v>21.834061</v>
      </c>
      <c r="J115" s="3">
        <v>302.0</v>
      </c>
      <c r="K115" s="3" t="s">
        <v>425</v>
      </c>
      <c r="L115" s="3" t="s">
        <v>426</v>
      </c>
      <c r="M115" s="3" t="str">
        <f t="array" ref="M115">IFERROR(INDEX('Categorized Data'!$M:$M, MATCH(E115, 'Categorized Data'!$E:$E, 0)), "Not Found")</f>
        <v>IT</v>
      </c>
      <c r="N115" s="3" t="s">
        <v>45</v>
      </c>
      <c r="O115" s="3">
        <v>36.27242</v>
      </c>
      <c r="P115" s="3">
        <v>43.3772</v>
      </c>
      <c r="Q115" s="3">
        <v>73010.0</v>
      </c>
      <c r="R115" s="3" t="s">
        <v>95</v>
      </c>
      <c r="S115" s="3">
        <v>730.0</v>
      </c>
      <c r="T115" s="3" t="s">
        <v>96</v>
      </c>
      <c r="U115" s="5">
        <v>42522.0</v>
      </c>
      <c r="V115" s="5">
        <v>43922.0</v>
      </c>
      <c r="W115" s="3" t="s">
        <v>427</v>
      </c>
      <c r="X115" s="3" t="s">
        <v>98</v>
      </c>
      <c r="Y115" s="3">
        <v>101.0</v>
      </c>
      <c r="Z115" s="3">
        <v>58.0</v>
      </c>
      <c r="AA115" s="3">
        <v>101.0</v>
      </c>
      <c r="AB115" s="3">
        <v>600.0</v>
      </c>
    </row>
    <row r="116" ht="16.5" customHeight="1">
      <c r="A116" s="3">
        <v>2016.0</v>
      </c>
      <c r="B116" s="3">
        <v>302.0</v>
      </c>
      <c r="C116" s="3" t="s">
        <v>40</v>
      </c>
      <c r="D116" s="3" t="s">
        <v>50</v>
      </c>
      <c r="E116" s="3">
        <v>2.016008464E9</v>
      </c>
      <c r="F116" s="3" t="s">
        <v>30</v>
      </c>
      <c r="G116" s="3" t="s">
        <v>31</v>
      </c>
      <c r="H116" s="3" t="s">
        <v>32</v>
      </c>
      <c r="I116" s="3">
        <v>21.75</v>
      </c>
      <c r="J116" s="3">
        <v>302.0</v>
      </c>
      <c r="K116" s="3" t="s">
        <v>428</v>
      </c>
      <c r="L116" s="3" t="s">
        <v>429</v>
      </c>
      <c r="M116" s="3" t="str">
        <f t="array" ref="M116">IFERROR(INDEX('Categorized Data'!$M:$M, MATCH(E116, 'Categorized Data'!$E:$E, 0)), "Not Found")</f>
        <v>Public Administration</v>
      </c>
      <c r="N116" s="3" t="s">
        <v>423</v>
      </c>
      <c r="O116" s="3">
        <v>35.59119</v>
      </c>
      <c r="P116" s="3">
        <v>43.28694</v>
      </c>
      <c r="Q116" s="3">
        <v>72010.0</v>
      </c>
      <c r="R116" s="3" t="s">
        <v>36</v>
      </c>
      <c r="S116" s="3">
        <v>720.0</v>
      </c>
      <c r="T116" s="3" t="s">
        <v>37</v>
      </c>
      <c r="U116" s="5">
        <v>42370.0</v>
      </c>
      <c r="V116" s="5">
        <v>42735.0</v>
      </c>
      <c r="W116" s="3" t="s">
        <v>430</v>
      </c>
      <c r="X116" s="3" t="s">
        <v>57</v>
      </c>
      <c r="Y116" s="3">
        <v>68.0</v>
      </c>
      <c r="Z116" s="3">
        <v>39.0</v>
      </c>
      <c r="AA116" s="3">
        <v>68.0</v>
      </c>
      <c r="AB116" s="3">
        <v>208.0</v>
      </c>
    </row>
    <row r="117" ht="16.5" customHeight="1">
      <c r="A117" s="3">
        <v>2023.0</v>
      </c>
      <c r="B117" s="3">
        <v>5.0</v>
      </c>
      <c r="C117" s="3" t="s">
        <v>91</v>
      </c>
      <c r="D117" s="3" t="s">
        <v>92</v>
      </c>
      <c r="E117" s="3">
        <v>2.023154417E9</v>
      </c>
      <c r="F117" s="3" t="s">
        <v>30</v>
      </c>
      <c r="G117" s="3" t="s">
        <v>31</v>
      </c>
      <c r="H117" s="3" t="s">
        <v>32</v>
      </c>
      <c r="I117" s="3">
        <v>21.626298</v>
      </c>
      <c r="J117" s="3">
        <v>302.0</v>
      </c>
      <c r="K117" s="3" t="s">
        <v>431</v>
      </c>
      <c r="L117" s="3" t="s">
        <v>432</v>
      </c>
      <c r="M117" s="3" t="str">
        <f t="array" ref="M117">IFERROR(INDEX('Categorized Data'!$M:$M, MATCH(E117, 'Categorized Data'!$E:$E, 0)), "Not Found")</f>
        <v>Other</v>
      </c>
      <c r="N117" s="3" t="s">
        <v>83</v>
      </c>
      <c r="O117" s="3">
        <v>36.22068</v>
      </c>
      <c r="P117" s="3">
        <v>44.00808</v>
      </c>
      <c r="Q117" s="3">
        <v>24030.0</v>
      </c>
      <c r="R117" s="3" t="s">
        <v>433</v>
      </c>
      <c r="S117" s="3">
        <v>240.0</v>
      </c>
      <c r="T117" s="3" t="s">
        <v>434</v>
      </c>
      <c r="U117" s="5">
        <v>45278.0</v>
      </c>
      <c r="V117" s="5">
        <v>47118.0</v>
      </c>
      <c r="W117" s="3" t="s">
        <v>435</v>
      </c>
      <c r="X117" s="3" t="s">
        <v>98</v>
      </c>
      <c r="Y117" s="3">
        <v>67.0</v>
      </c>
      <c r="Z117" s="3">
        <v>38.0</v>
      </c>
      <c r="AA117" s="3">
        <v>67.0</v>
      </c>
      <c r="AB117" s="3">
        <v>1473.0</v>
      </c>
    </row>
    <row r="118" ht="16.5" customHeight="1">
      <c r="A118" s="3">
        <v>2016.0</v>
      </c>
      <c r="B118" s="3">
        <v>918.0</v>
      </c>
      <c r="C118" s="3" t="s">
        <v>28</v>
      </c>
      <c r="D118" s="3" t="s">
        <v>29</v>
      </c>
      <c r="E118" s="3">
        <v>2.016000733E9</v>
      </c>
      <c r="F118" s="3" t="s">
        <v>30</v>
      </c>
      <c r="G118" s="3" t="s">
        <v>31</v>
      </c>
      <c r="H118" s="3" t="s">
        <v>32</v>
      </c>
      <c r="I118" s="3">
        <v>21.453058</v>
      </c>
      <c r="J118" s="3">
        <v>918.0</v>
      </c>
      <c r="K118" s="3" t="s">
        <v>436</v>
      </c>
      <c r="L118" s="3" t="s">
        <v>437</v>
      </c>
      <c r="M118" s="3" t="str">
        <f t="array" ref="M118">IFERROR(INDEX('Categorized Data'!$M:$M, MATCH(E118, 'Categorized Data'!$E:$E, 0)), "Not Found")</f>
        <v>Health</v>
      </c>
      <c r="N118" s="3" t="s">
        <v>53</v>
      </c>
      <c r="O118" s="3">
        <v>33.32238</v>
      </c>
      <c r="P118" s="4">
        <v>44.40681</v>
      </c>
      <c r="Q118" s="3">
        <v>13010.0</v>
      </c>
      <c r="R118" s="3" t="s">
        <v>438</v>
      </c>
      <c r="S118" s="3">
        <v>130.0</v>
      </c>
      <c r="T118" s="3" t="s">
        <v>439</v>
      </c>
      <c r="U118" s="5">
        <v>42724.0</v>
      </c>
      <c r="V118" s="5">
        <v>55153.0</v>
      </c>
      <c r="W118" s="3" t="s">
        <v>440</v>
      </c>
      <c r="X118" s="3" t="s">
        <v>39</v>
      </c>
      <c r="Y118" s="3">
        <v>118.0</v>
      </c>
      <c r="Z118" s="3">
        <v>47.0</v>
      </c>
      <c r="AA118" s="3">
        <v>118.0</v>
      </c>
      <c r="AB118" s="3">
        <v>29.0</v>
      </c>
    </row>
    <row r="119" ht="16.5" customHeight="1">
      <c r="A119" s="3">
        <v>2018.0</v>
      </c>
      <c r="B119" s="3">
        <v>5.0</v>
      </c>
      <c r="C119" s="3" t="s">
        <v>91</v>
      </c>
      <c r="D119" s="3" t="s">
        <v>99</v>
      </c>
      <c r="E119" s="3">
        <v>2.018007439E9</v>
      </c>
      <c r="F119" s="3" t="s">
        <v>30</v>
      </c>
      <c r="G119" s="3" t="s">
        <v>31</v>
      </c>
      <c r="H119" s="3" t="s">
        <v>32</v>
      </c>
      <c r="I119" s="3">
        <v>21.243951</v>
      </c>
      <c r="J119" s="3">
        <v>302.0</v>
      </c>
      <c r="K119" s="3" t="s">
        <v>441</v>
      </c>
      <c r="L119" s="3" t="s">
        <v>442</v>
      </c>
      <c r="M119" s="3" t="str">
        <f t="array" ref="M119">IFERROR(INDEX('Categorized Data'!$M:$M, MATCH(E119, 'Categorized Data'!$E:$E, 0)), "Not Found")</f>
        <v>Public Administration</v>
      </c>
      <c r="N119" s="3" t="s">
        <v>71</v>
      </c>
      <c r="O119" s="3">
        <v>36.86838</v>
      </c>
      <c r="P119" s="3">
        <v>43.00289</v>
      </c>
      <c r="Q119" s="3">
        <v>72050.0</v>
      </c>
      <c r="R119" s="3" t="s">
        <v>84</v>
      </c>
      <c r="S119" s="3">
        <v>720.0</v>
      </c>
      <c r="T119" s="3" t="s">
        <v>37</v>
      </c>
      <c r="U119" s="5">
        <v>42179.0</v>
      </c>
      <c r="V119" s="5">
        <v>43830.0</v>
      </c>
      <c r="W119" s="3" t="s">
        <v>443</v>
      </c>
      <c r="X119" s="3" t="s">
        <v>103</v>
      </c>
      <c r="Y119" s="3">
        <v>25.0</v>
      </c>
      <c r="Z119" s="3">
        <v>41.0</v>
      </c>
      <c r="AA119" s="3">
        <v>25.0</v>
      </c>
      <c r="AB119" s="3">
        <v>65.0</v>
      </c>
    </row>
    <row r="120" ht="16.5" customHeight="1">
      <c r="A120" s="3">
        <v>2016.0</v>
      </c>
      <c r="B120" s="3">
        <v>5.0</v>
      </c>
      <c r="C120" s="3" t="s">
        <v>91</v>
      </c>
      <c r="D120" s="3" t="s">
        <v>92</v>
      </c>
      <c r="E120" s="3">
        <v>2.016005659E9</v>
      </c>
      <c r="F120" s="3" t="s">
        <v>30</v>
      </c>
      <c r="G120" s="3" t="s">
        <v>31</v>
      </c>
      <c r="H120" s="3" t="s">
        <v>32</v>
      </c>
      <c r="I120" s="3">
        <v>21.010727</v>
      </c>
      <c r="J120" s="3">
        <v>302.0</v>
      </c>
      <c r="K120" s="3" t="s">
        <v>444</v>
      </c>
      <c r="L120" s="3" t="s">
        <v>445</v>
      </c>
      <c r="M120" s="3" t="str">
        <f t="array" ref="M120">IFERROR(INDEX('Categorized Data'!$M:$M, MATCH(E120, 'Categorized Data'!$E:$E, 0)), "Not Found")</f>
        <v>IT</v>
      </c>
      <c r="N120" s="3" t="s">
        <v>45</v>
      </c>
      <c r="O120" s="3">
        <v>36.32146</v>
      </c>
      <c r="P120" s="3">
        <v>43.52932</v>
      </c>
      <c r="Q120" s="3">
        <v>73010.0</v>
      </c>
      <c r="R120" s="3" t="s">
        <v>95</v>
      </c>
      <c r="S120" s="3">
        <v>730.0</v>
      </c>
      <c r="T120" s="3" t="s">
        <v>96</v>
      </c>
      <c r="U120" s="5">
        <v>42705.0</v>
      </c>
      <c r="V120" s="5">
        <v>43100.0</v>
      </c>
      <c r="W120" s="3" t="s">
        <v>446</v>
      </c>
      <c r="X120" s="3" t="s">
        <v>98</v>
      </c>
      <c r="Y120" s="3">
        <v>26.0</v>
      </c>
      <c r="Z120" s="3">
        <v>58.0</v>
      </c>
      <c r="AA120" s="3">
        <v>26.0</v>
      </c>
      <c r="AB120" s="3">
        <v>297.0</v>
      </c>
    </row>
    <row r="121" ht="16.5" customHeight="1">
      <c r="A121" s="3">
        <v>2018.0</v>
      </c>
      <c r="B121" s="3">
        <v>302.0</v>
      </c>
      <c r="C121" s="3" t="s">
        <v>40</v>
      </c>
      <c r="D121" s="3" t="s">
        <v>41</v>
      </c>
      <c r="E121" s="3">
        <v>2.018025878E9</v>
      </c>
      <c r="F121" s="3" t="s">
        <v>30</v>
      </c>
      <c r="G121" s="3" t="s">
        <v>31</v>
      </c>
      <c r="H121" s="3" t="s">
        <v>32</v>
      </c>
      <c r="I121" s="3">
        <v>21.0</v>
      </c>
      <c r="J121" s="3">
        <v>302.0</v>
      </c>
      <c r="K121" s="3" t="s">
        <v>447</v>
      </c>
      <c r="L121" s="3" t="s">
        <v>448</v>
      </c>
      <c r="M121" s="3" t="str">
        <f t="array" ref="M121">IFERROR(INDEX('Categorized Data'!$M:$M, MATCH(E121, 'Categorized Data'!$E:$E, 0)), "Not Found")</f>
        <v>Public Administration</v>
      </c>
      <c r="N121" s="3" t="s">
        <v>45</v>
      </c>
      <c r="O121" s="3">
        <v>35.80131</v>
      </c>
      <c r="P121" s="3">
        <v>43.28855</v>
      </c>
      <c r="Q121" s="3">
        <v>72050.0</v>
      </c>
      <c r="R121" s="3" t="s">
        <v>84</v>
      </c>
      <c r="S121" s="3">
        <v>720.0</v>
      </c>
      <c r="T121" s="3" t="s">
        <v>37</v>
      </c>
      <c r="U121" s="5">
        <v>43374.0</v>
      </c>
      <c r="V121" s="5">
        <v>43738.0</v>
      </c>
      <c r="W121" s="3" t="s">
        <v>449</v>
      </c>
      <c r="X121" s="3" t="s">
        <v>49</v>
      </c>
      <c r="Y121" s="3">
        <v>40.0</v>
      </c>
      <c r="Z121" s="3">
        <v>41.0</v>
      </c>
      <c r="AA121" s="3">
        <v>40.0</v>
      </c>
      <c r="AB121" s="3">
        <v>75.0</v>
      </c>
    </row>
    <row r="122" ht="16.5" customHeight="1">
      <c r="A122" s="3">
        <v>2013.0</v>
      </c>
      <c r="B122" s="3">
        <v>302.0</v>
      </c>
      <c r="C122" s="3" t="s">
        <v>40</v>
      </c>
      <c r="D122" s="3" t="s">
        <v>41</v>
      </c>
      <c r="E122" s="3">
        <v>2.013012634E9</v>
      </c>
      <c r="F122" s="3" t="s">
        <v>30</v>
      </c>
      <c r="G122" s="3" t="s">
        <v>31</v>
      </c>
      <c r="H122" s="3" t="s">
        <v>32</v>
      </c>
      <c r="I122" s="3">
        <v>21.0</v>
      </c>
      <c r="J122" s="3">
        <v>302.0</v>
      </c>
      <c r="K122" s="3" t="s">
        <v>450</v>
      </c>
      <c r="L122" s="3" t="s">
        <v>451</v>
      </c>
      <c r="M122" s="3" t="str">
        <f t="array" ref="M122">IFERROR(INDEX('Categorized Data'!$M:$M, MATCH(E122, 'Categorized Data'!$E:$E, 0)), "Not Found")</f>
        <v>Public Administration</v>
      </c>
      <c r="N122" s="3" t="s">
        <v>53</v>
      </c>
      <c r="O122" s="3">
        <v>33.32276</v>
      </c>
      <c r="P122" s="3">
        <v>44.40252</v>
      </c>
      <c r="Q122" s="3">
        <v>15110.0</v>
      </c>
      <c r="R122" s="3" t="s">
        <v>251</v>
      </c>
      <c r="S122" s="3">
        <v>151.0</v>
      </c>
      <c r="T122" s="3" t="s">
        <v>55</v>
      </c>
      <c r="U122" s="5">
        <v>40699.0</v>
      </c>
      <c r="V122" s="5">
        <v>40699.0</v>
      </c>
      <c r="W122" s="3" t="s">
        <v>452</v>
      </c>
      <c r="X122" s="3" t="s">
        <v>49</v>
      </c>
      <c r="Y122" s="3">
        <v>74.0</v>
      </c>
      <c r="Z122" s="3">
        <v>50.0</v>
      </c>
      <c r="AA122" s="3">
        <v>74.0</v>
      </c>
      <c r="AB122" s="3">
        <v>381.0</v>
      </c>
    </row>
    <row r="123" ht="16.5" customHeight="1">
      <c r="A123" s="3">
        <v>2014.0</v>
      </c>
      <c r="B123" s="3">
        <v>302.0</v>
      </c>
      <c r="C123" s="3" t="s">
        <v>40</v>
      </c>
      <c r="D123" s="3" t="s">
        <v>50</v>
      </c>
      <c r="E123" s="3">
        <v>2.014022529E9</v>
      </c>
      <c r="F123" s="3" t="s">
        <v>30</v>
      </c>
      <c r="G123" s="3" t="s">
        <v>31</v>
      </c>
      <c r="H123" s="3" t="s">
        <v>32</v>
      </c>
      <c r="I123" s="3">
        <v>20.8</v>
      </c>
      <c r="J123" s="3">
        <v>302.0</v>
      </c>
      <c r="K123" s="3" t="s">
        <v>453</v>
      </c>
      <c r="L123" s="3" t="s">
        <v>454</v>
      </c>
      <c r="M123" s="3" t="str">
        <f t="array" ref="M123">IFERROR(INDEX('Categorized Data'!$M:$M, MATCH(E123, 'Categorized Data'!$E:$E, 0)), "Not Found")</f>
        <v>Public Administration</v>
      </c>
      <c r="N123" s="3" t="s">
        <v>71</v>
      </c>
      <c r="O123" s="3">
        <v>36.85331</v>
      </c>
      <c r="P123" s="3">
        <v>42.99351</v>
      </c>
      <c r="Q123" s="3">
        <v>72010.0</v>
      </c>
      <c r="R123" s="3" t="s">
        <v>36</v>
      </c>
      <c r="S123" s="3">
        <v>720.0</v>
      </c>
      <c r="T123" s="3" t="s">
        <v>37</v>
      </c>
      <c r="U123" s="5">
        <v>41275.0</v>
      </c>
      <c r="V123" s="5">
        <v>41639.0</v>
      </c>
      <c r="W123" s="3" t="s">
        <v>455</v>
      </c>
      <c r="X123" s="3" t="s">
        <v>57</v>
      </c>
      <c r="Y123" s="3">
        <v>27.0</v>
      </c>
      <c r="Z123" s="3">
        <v>39.0</v>
      </c>
      <c r="AA123" s="3">
        <v>27.0</v>
      </c>
      <c r="AB123" s="3">
        <v>241.0</v>
      </c>
    </row>
    <row r="124" ht="16.5" customHeight="1">
      <c r="A124" s="3">
        <v>2013.0</v>
      </c>
      <c r="B124" s="3">
        <v>918.0</v>
      </c>
      <c r="C124" s="3" t="s">
        <v>28</v>
      </c>
      <c r="D124" s="3" t="s">
        <v>29</v>
      </c>
      <c r="E124" s="3">
        <v>2.01300211E9</v>
      </c>
      <c r="F124" s="3" t="s">
        <v>30</v>
      </c>
      <c r="G124" s="3" t="s">
        <v>31</v>
      </c>
      <c r="H124" s="3" t="s">
        <v>32</v>
      </c>
      <c r="I124" s="3">
        <v>20.446097</v>
      </c>
      <c r="J124" s="3">
        <v>918.0</v>
      </c>
      <c r="K124" s="3" t="s">
        <v>456</v>
      </c>
      <c r="L124" s="3" t="s">
        <v>457</v>
      </c>
      <c r="M124" s="3" t="str">
        <f t="array" ref="M124">IFERROR(INDEX('Categorized Data'!$M:$M, MATCH(E124, 'Categorized Data'!$E:$E, 0)), "Not Found")</f>
        <v>IT</v>
      </c>
      <c r="N124" s="3" t="s">
        <v>53</v>
      </c>
      <c r="O124" s="3">
        <v>33.33096</v>
      </c>
      <c r="P124" s="4">
        <v>44.39204</v>
      </c>
      <c r="Q124" s="3">
        <v>15220.0</v>
      </c>
      <c r="R124" s="3" t="s">
        <v>46</v>
      </c>
      <c r="S124" s="3">
        <v>152.0</v>
      </c>
      <c r="T124" s="3" t="s">
        <v>47</v>
      </c>
      <c r="U124" s="5">
        <v>42185.0</v>
      </c>
      <c r="V124" s="5">
        <v>44377.0</v>
      </c>
      <c r="W124" s="3" t="s">
        <v>458</v>
      </c>
      <c r="X124" s="3" t="s">
        <v>39</v>
      </c>
      <c r="Y124" s="3">
        <v>47.0</v>
      </c>
      <c r="Z124" s="3">
        <v>59.0</v>
      </c>
      <c r="AA124" s="3">
        <v>47.0</v>
      </c>
      <c r="AB124" s="3">
        <v>66.0</v>
      </c>
    </row>
    <row r="125" ht="16.5" customHeight="1">
      <c r="A125" s="3">
        <v>2015.0</v>
      </c>
      <c r="B125" s="3">
        <v>302.0</v>
      </c>
      <c r="C125" s="3" t="s">
        <v>40</v>
      </c>
      <c r="D125" s="3" t="s">
        <v>50</v>
      </c>
      <c r="E125" s="3">
        <v>2.015005645E9</v>
      </c>
      <c r="F125" s="3" t="s">
        <v>30</v>
      </c>
      <c r="G125" s="3" t="s">
        <v>31</v>
      </c>
      <c r="H125" s="3" t="s">
        <v>32</v>
      </c>
      <c r="I125" s="3">
        <v>20.4</v>
      </c>
      <c r="J125" s="3">
        <v>302.0</v>
      </c>
      <c r="K125" s="3" t="s">
        <v>459</v>
      </c>
      <c r="L125" s="3" t="s">
        <v>460</v>
      </c>
      <c r="M125" s="3" t="str">
        <f t="array" ref="M125">IFERROR(INDEX('Categorized Data'!$M:$M, MATCH(E125, 'Categorized Data'!$E:$E, 0)), "Not Found")</f>
        <v>Public Administration</v>
      </c>
      <c r="N125" s="3" t="s">
        <v>71</v>
      </c>
      <c r="O125" s="3">
        <v>36.80517</v>
      </c>
      <c r="P125" s="3">
        <v>42.96006</v>
      </c>
      <c r="Q125" s="3">
        <v>72010.0</v>
      </c>
      <c r="R125" s="3" t="s">
        <v>36</v>
      </c>
      <c r="S125" s="3">
        <v>720.0</v>
      </c>
      <c r="T125" s="3" t="s">
        <v>37</v>
      </c>
      <c r="U125" s="5">
        <v>42005.0</v>
      </c>
      <c r="V125" s="5">
        <v>42369.0</v>
      </c>
      <c r="W125" s="3" t="s">
        <v>461</v>
      </c>
      <c r="X125" s="3" t="s">
        <v>57</v>
      </c>
      <c r="Y125" s="3">
        <v>121.0</v>
      </c>
      <c r="Z125" s="3">
        <v>39.0</v>
      </c>
      <c r="AA125" s="3">
        <v>121.0</v>
      </c>
      <c r="AB125" s="3">
        <v>242.0</v>
      </c>
    </row>
    <row r="126" ht="16.5" customHeight="1">
      <c r="A126" s="3">
        <v>2019.0</v>
      </c>
      <c r="B126" s="3">
        <v>302.0</v>
      </c>
      <c r="C126" s="3" t="s">
        <v>40</v>
      </c>
      <c r="D126" s="3" t="s">
        <v>50</v>
      </c>
      <c r="E126" s="3">
        <v>2.019007242E9</v>
      </c>
      <c r="F126" s="3" t="s">
        <v>30</v>
      </c>
      <c r="G126" s="3" t="s">
        <v>31</v>
      </c>
      <c r="H126" s="3" t="s">
        <v>32</v>
      </c>
      <c r="I126" s="3">
        <v>20.377094</v>
      </c>
      <c r="J126" s="3">
        <v>302.0</v>
      </c>
      <c r="K126" s="3" t="s">
        <v>462</v>
      </c>
      <c r="L126" s="3" t="s">
        <v>463</v>
      </c>
      <c r="M126" s="3" t="str">
        <f t="array" ref="M126">IFERROR(INDEX('Categorized Data'!$M:$M, MATCH(E126, 'Categorized Data'!$E:$E, 0)), "Not Found")</f>
        <v>IT</v>
      </c>
      <c r="N126" s="3" t="s">
        <v>45</v>
      </c>
      <c r="O126" s="3">
        <v>35.92765</v>
      </c>
      <c r="P126" s="3">
        <v>43.29304</v>
      </c>
      <c r="Q126" s="3">
        <v>15250.0</v>
      </c>
      <c r="R126" s="3" t="s">
        <v>106</v>
      </c>
      <c r="S126" s="3">
        <v>152.0</v>
      </c>
      <c r="T126" s="3" t="s">
        <v>47</v>
      </c>
      <c r="U126" s="5">
        <v>43190.0</v>
      </c>
      <c r="V126" s="5">
        <v>43372.0</v>
      </c>
      <c r="W126" s="3" t="s">
        <v>464</v>
      </c>
      <c r="X126" s="3" t="s">
        <v>57</v>
      </c>
      <c r="Y126" s="3">
        <v>32.0</v>
      </c>
      <c r="Z126" s="3">
        <v>51.0</v>
      </c>
      <c r="AA126" s="3">
        <v>32.0</v>
      </c>
      <c r="AB126" s="3">
        <v>65.0</v>
      </c>
    </row>
    <row r="127" ht="16.5" customHeight="1">
      <c r="A127" s="3">
        <v>2023.0</v>
      </c>
      <c r="B127" s="3">
        <v>5.0</v>
      </c>
      <c r="C127" s="3" t="s">
        <v>91</v>
      </c>
      <c r="D127" s="3" t="s">
        <v>92</v>
      </c>
      <c r="E127" s="3">
        <v>2.023001311E9</v>
      </c>
      <c r="F127" s="3" t="s">
        <v>30</v>
      </c>
      <c r="G127" s="3" t="s">
        <v>31</v>
      </c>
      <c r="H127" s="3" t="s">
        <v>32</v>
      </c>
      <c r="I127" s="3">
        <v>20.339533</v>
      </c>
      <c r="J127" s="3">
        <v>302.0</v>
      </c>
      <c r="K127" s="3" t="s">
        <v>465</v>
      </c>
      <c r="L127" s="3" t="s">
        <v>466</v>
      </c>
      <c r="M127" s="3" t="str">
        <f t="array" ref="M127">IFERROR(INDEX('Categorized Data'!$M:$M, MATCH(E127, 'Categorized Data'!$E:$E, 0)), "Not Found")</f>
        <v>Infrastructure</v>
      </c>
      <c r="N127" s="3" t="s">
        <v>83</v>
      </c>
      <c r="O127" s="3">
        <v>36.22048</v>
      </c>
      <c r="P127" s="3">
        <v>44.00985</v>
      </c>
      <c r="Q127" s="3">
        <v>16020.0</v>
      </c>
      <c r="R127" s="3" t="s">
        <v>131</v>
      </c>
      <c r="S127" s="3">
        <v>160.0</v>
      </c>
      <c r="T127" s="3" t="s">
        <v>132</v>
      </c>
      <c r="U127" s="5">
        <v>45078.0</v>
      </c>
      <c r="V127" s="5">
        <v>46173.0</v>
      </c>
      <c r="W127" s="3" t="s">
        <v>467</v>
      </c>
      <c r="X127" s="3" t="s">
        <v>98</v>
      </c>
      <c r="Y127" s="3">
        <v>68.0</v>
      </c>
      <c r="Z127" s="3">
        <v>19.0</v>
      </c>
      <c r="AA127" s="3">
        <v>68.0</v>
      </c>
      <c r="AB127" s="3">
        <v>500.0</v>
      </c>
    </row>
    <row r="128" ht="16.5" customHeight="1">
      <c r="A128" s="3">
        <v>2021.0</v>
      </c>
      <c r="B128" s="3">
        <v>5.0</v>
      </c>
      <c r="C128" s="3" t="s">
        <v>91</v>
      </c>
      <c r="D128" s="3" t="s">
        <v>92</v>
      </c>
      <c r="E128" s="3">
        <v>2.021002639E9</v>
      </c>
      <c r="F128" s="3" t="s">
        <v>30</v>
      </c>
      <c r="G128" s="3" t="s">
        <v>31</v>
      </c>
      <c r="H128" s="3" t="s">
        <v>32</v>
      </c>
      <c r="I128" s="3">
        <v>20.104068</v>
      </c>
      <c r="J128" s="3">
        <v>302.0</v>
      </c>
      <c r="K128" s="3" t="s">
        <v>468</v>
      </c>
      <c r="L128" s="3" t="s">
        <v>469</v>
      </c>
      <c r="M128" s="3" t="str">
        <f t="array" ref="M128">IFERROR(INDEX('Categorized Data'!$M:$M, MATCH(E128, 'Categorized Data'!$E:$E, 0)), "Not Found")</f>
        <v>Infrastructure</v>
      </c>
      <c r="N128" s="3" t="s">
        <v>35</v>
      </c>
      <c r="O128" s="3">
        <v>33.58686</v>
      </c>
      <c r="P128" s="3">
        <v>42.43606</v>
      </c>
      <c r="Q128" s="3">
        <v>16050.0</v>
      </c>
      <c r="R128" s="3" t="s">
        <v>165</v>
      </c>
      <c r="S128" s="3">
        <v>160.0</v>
      </c>
      <c r="T128" s="3" t="s">
        <v>132</v>
      </c>
      <c r="U128" s="5">
        <v>43739.0</v>
      </c>
      <c r="V128" s="5">
        <v>45473.0</v>
      </c>
      <c r="W128" s="3" t="s">
        <v>470</v>
      </c>
      <c r="X128" s="3" t="s">
        <v>98</v>
      </c>
      <c r="Y128" s="3">
        <v>64.0</v>
      </c>
      <c r="Z128" s="3">
        <v>41.0</v>
      </c>
      <c r="AA128" s="3">
        <v>64.0</v>
      </c>
      <c r="AB128" s="3">
        <v>66.0</v>
      </c>
    </row>
    <row r="129" ht="16.5" customHeight="1">
      <c r="A129" s="3">
        <v>2021.0</v>
      </c>
      <c r="B129" s="3">
        <v>5.0</v>
      </c>
      <c r="C129" s="3" t="s">
        <v>91</v>
      </c>
      <c r="D129" s="3" t="s">
        <v>92</v>
      </c>
      <c r="E129" s="3">
        <v>2.021004694E9</v>
      </c>
      <c r="F129" s="3" t="s">
        <v>30</v>
      </c>
      <c r="G129" s="3" t="s">
        <v>31</v>
      </c>
      <c r="H129" s="3" t="s">
        <v>32</v>
      </c>
      <c r="I129" s="3">
        <v>20.104068</v>
      </c>
      <c r="J129" s="3">
        <v>302.0</v>
      </c>
      <c r="K129" s="3" t="s">
        <v>471</v>
      </c>
      <c r="L129" s="3" t="s">
        <v>472</v>
      </c>
      <c r="M129" s="3" t="str">
        <f t="array" ref="M129">IFERROR(INDEX('Categorized Data'!$M:$M, MATCH(E129, 'Categorized Data'!$E:$E, 0)), "Not Found")</f>
        <v>Infrastructure</v>
      </c>
      <c r="N129" s="3" t="s">
        <v>35</v>
      </c>
      <c r="O129" s="3">
        <v>33.59432</v>
      </c>
      <c r="P129" s="3">
        <v>42.42841</v>
      </c>
      <c r="Q129" s="3">
        <v>16050.0</v>
      </c>
      <c r="R129" s="3" t="s">
        <v>165</v>
      </c>
      <c r="S129" s="3">
        <v>160.0</v>
      </c>
      <c r="T129" s="3" t="s">
        <v>132</v>
      </c>
      <c r="U129" s="5">
        <v>44499.0</v>
      </c>
      <c r="V129" s="5">
        <v>45473.0</v>
      </c>
      <c r="W129" s="3" t="s">
        <v>473</v>
      </c>
      <c r="X129" s="3" t="s">
        <v>98</v>
      </c>
      <c r="Y129" s="3">
        <v>77.0</v>
      </c>
      <c r="Z129" s="3">
        <v>41.0</v>
      </c>
      <c r="AA129" s="3">
        <v>77.0</v>
      </c>
      <c r="AB129" s="3">
        <v>143.0</v>
      </c>
    </row>
    <row r="130" ht="16.5" customHeight="1">
      <c r="A130" s="3">
        <v>2018.0</v>
      </c>
      <c r="B130" s="3">
        <v>302.0</v>
      </c>
      <c r="C130" s="3" t="s">
        <v>40</v>
      </c>
      <c r="D130" s="3" t="s">
        <v>50</v>
      </c>
      <c r="E130" s="3">
        <v>2.018008112E9</v>
      </c>
      <c r="F130" s="3" t="s">
        <v>30</v>
      </c>
      <c r="G130" s="3" t="s">
        <v>31</v>
      </c>
      <c r="H130" s="3" t="s">
        <v>32</v>
      </c>
      <c r="I130" s="3">
        <v>20.0</v>
      </c>
      <c r="J130" s="3">
        <v>302.0</v>
      </c>
      <c r="K130" s="3" t="s">
        <v>474</v>
      </c>
      <c r="L130" s="3" t="s">
        <v>475</v>
      </c>
      <c r="M130" s="3" t="str">
        <f t="array" ref="M130">IFERROR(INDEX('Categorized Data'!$M:$M, MATCH(E130, 'Categorized Data'!$E:$E, 0)), "Not Found")</f>
        <v>Public Administration</v>
      </c>
      <c r="N130" s="3" t="s">
        <v>45</v>
      </c>
      <c r="O130" s="3">
        <v>35.80288</v>
      </c>
      <c r="P130" s="3">
        <v>43.2933</v>
      </c>
      <c r="Q130" s="3">
        <v>72010.0</v>
      </c>
      <c r="R130" s="3" t="s">
        <v>36</v>
      </c>
      <c r="S130" s="3">
        <v>720.0</v>
      </c>
      <c r="T130" s="3" t="s">
        <v>37</v>
      </c>
      <c r="U130" s="5">
        <v>43101.0</v>
      </c>
      <c r="V130" s="5">
        <v>43465.0</v>
      </c>
      <c r="W130" s="3" t="s">
        <v>476</v>
      </c>
      <c r="X130" s="3" t="s">
        <v>57</v>
      </c>
      <c r="Y130" s="3">
        <v>103.0</v>
      </c>
      <c r="Z130" s="3">
        <v>39.0</v>
      </c>
      <c r="AA130" s="3">
        <v>103.0</v>
      </c>
      <c r="AB130" s="3">
        <v>207.0</v>
      </c>
    </row>
    <row r="131" ht="16.5" customHeight="1">
      <c r="A131" s="3">
        <v>2019.0</v>
      </c>
      <c r="B131" s="3">
        <v>302.0</v>
      </c>
      <c r="C131" s="3" t="s">
        <v>40</v>
      </c>
      <c r="D131" s="3" t="s">
        <v>41</v>
      </c>
      <c r="E131" s="3">
        <v>2.019023546E9</v>
      </c>
      <c r="F131" s="3" t="s">
        <v>30</v>
      </c>
      <c r="G131" s="3" t="s">
        <v>31</v>
      </c>
      <c r="H131" s="3" t="s">
        <v>32</v>
      </c>
      <c r="I131" s="3">
        <v>19.0</v>
      </c>
      <c r="J131" s="3">
        <v>302.0</v>
      </c>
      <c r="K131" s="3" t="s">
        <v>477</v>
      </c>
      <c r="L131" s="3" t="s">
        <v>478</v>
      </c>
      <c r="M131" s="3" t="str">
        <f t="array" ref="M131">IFERROR(INDEX('Categorized Data'!$M:$M, MATCH(E131, 'Categorized Data'!$E:$E, 0)), "Not Found")</f>
        <v>Public Administration</v>
      </c>
      <c r="N131" s="3" t="s">
        <v>71</v>
      </c>
      <c r="O131" s="3">
        <v>36.85404</v>
      </c>
      <c r="P131" s="3">
        <v>42.99279</v>
      </c>
      <c r="Q131" s="3">
        <v>72050.0</v>
      </c>
      <c r="R131" s="3" t="s">
        <v>84</v>
      </c>
      <c r="S131" s="3">
        <v>720.0</v>
      </c>
      <c r="T131" s="3" t="s">
        <v>37</v>
      </c>
      <c r="U131" s="5">
        <v>43739.0</v>
      </c>
      <c r="V131" s="5">
        <v>44104.0</v>
      </c>
      <c r="W131" s="3" t="s">
        <v>479</v>
      </c>
      <c r="X131" s="3" t="s">
        <v>49</v>
      </c>
      <c r="Y131" s="3">
        <v>83.0</v>
      </c>
      <c r="Z131" s="3">
        <v>41.0</v>
      </c>
      <c r="AA131" s="3">
        <v>83.0</v>
      </c>
      <c r="AB131" s="3">
        <v>96.0</v>
      </c>
    </row>
    <row r="132" ht="16.5" customHeight="1">
      <c r="A132" s="3">
        <v>2013.0</v>
      </c>
      <c r="B132" s="3">
        <v>302.0</v>
      </c>
      <c r="C132" s="3" t="s">
        <v>40</v>
      </c>
      <c r="D132" s="3" t="s">
        <v>41</v>
      </c>
      <c r="E132" s="3">
        <v>2.01301182E9</v>
      </c>
      <c r="F132" s="3" t="s">
        <v>30</v>
      </c>
      <c r="G132" s="3" t="s">
        <v>31</v>
      </c>
      <c r="H132" s="3" t="s">
        <v>32</v>
      </c>
      <c r="I132" s="3">
        <v>19.0</v>
      </c>
      <c r="J132" s="3">
        <v>302.0</v>
      </c>
      <c r="K132" s="3" t="s">
        <v>480</v>
      </c>
      <c r="L132" s="3" t="s">
        <v>481</v>
      </c>
      <c r="M132" s="3" t="str">
        <f t="array" ref="M132">IFERROR(INDEX('Categorized Data'!$M:$M, MATCH(E132, 'Categorized Data'!$E:$E, 0)), "Not Found")</f>
        <v>Public Administration</v>
      </c>
      <c r="N132" s="3" t="s">
        <v>53</v>
      </c>
      <c r="O132" s="3">
        <v>33.32259</v>
      </c>
      <c r="P132" s="3">
        <v>44.35466</v>
      </c>
      <c r="Q132" s="3">
        <v>15130.0</v>
      </c>
      <c r="R132" s="3" t="s">
        <v>54</v>
      </c>
      <c r="S132" s="3">
        <v>151.0</v>
      </c>
      <c r="T132" s="3" t="s">
        <v>55</v>
      </c>
      <c r="U132" s="5">
        <v>40452.0</v>
      </c>
      <c r="V132" s="5">
        <v>40452.0</v>
      </c>
      <c r="W132" s="3" t="s">
        <v>482</v>
      </c>
      <c r="X132" s="3" t="s">
        <v>49</v>
      </c>
      <c r="Y132" s="3">
        <v>47.0</v>
      </c>
      <c r="Z132" s="3">
        <v>30.0</v>
      </c>
      <c r="AA132" s="3">
        <v>47.0</v>
      </c>
      <c r="AB132" s="3">
        <v>948.0</v>
      </c>
    </row>
    <row r="133" ht="16.5" customHeight="1">
      <c r="A133" s="3">
        <v>2014.0</v>
      </c>
      <c r="B133" s="3">
        <v>302.0</v>
      </c>
      <c r="C133" s="3" t="s">
        <v>40</v>
      </c>
      <c r="D133" s="3" t="s">
        <v>50</v>
      </c>
      <c r="E133" s="3">
        <v>2.01402278E9</v>
      </c>
      <c r="F133" s="3" t="s">
        <v>30</v>
      </c>
      <c r="G133" s="3" t="s">
        <v>31</v>
      </c>
      <c r="H133" s="3" t="s">
        <v>32</v>
      </c>
      <c r="I133" s="3">
        <v>19.0</v>
      </c>
      <c r="J133" s="3">
        <v>302.0</v>
      </c>
      <c r="K133" s="3" t="s">
        <v>483</v>
      </c>
      <c r="L133" s="3" t="s">
        <v>484</v>
      </c>
      <c r="M133" s="3" t="str">
        <f t="array" ref="M133">IFERROR(INDEX('Categorized Data'!$M:$M, MATCH(E133, 'Categorized Data'!$E:$E, 0)), "Not Found")</f>
        <v>Public Administration</v>
      </c>
      <c r="N133" s="3" t="s">
        <v>53</v>
      </c>
      <c r="O133" s="3">
        <v>33.31695</v>
      </c>
      <c r="P133" s="3">
        <v>44.38691</v>
      </c>
      <c r="Q133" s="3">
        <v>72010.0</v>
      </c>
      <c r="R133" s="3" t="s">
        <v>36</v>
      </c>
      <c r="S133" s="3">
        <v>720.0</v>
      </c>
      <c r="T133" s="3" t="s">
        <v>37</v>
      </c>
      <c r="U133" s="5">
        <v>41275.0</v>
      </c>
      <c r="V133" s="5">
        <v>41639.0</v>
      </c>
      <c r="W133" s="3" t="s">
        <v>485</v>
      </c>
      <c r="X133" s="3" t="s">
        <v>57</v>
      </c>
      <c r="Y133" s="3">
        <v>79.0</v>
      </c>
      <c r="Z133" s="3">
        <v>39.0</v>
      </c>
      <c r="AA133" s="3">
        <v>79.0</v>
      </c>
      <c r="AB133" s="3">
        <v>207.0</v>
      </c>
    </row>
    <row r="134" ht="16.5" customHeight="1">
      <c r="A134" s="3">
        <v>2023.0</v>
      </c>
      <c r="B134" s="3">
        <v>302.0</v>
      </c>
      <c r="C134" s="3" t="s">
        <v>40</v>
      </c>
      <c r="D134" s="3" t="s">
        <v>41</v>
      </c>
      <c r="E134" s="3">
        <v>2.023033147E9</v>
      </c>
      <c r="F134" s="3" t="s">
        <v>30</v>
      </c>
      <c r="G134" s="3" t="s">
        <v>31</v>
      </c>
      <c r="H134" s="3" t="s">
        <v>32</v>
      </c>
      <c r="I134" s="3">
        <v>18.7</v>
      </c>
      <c r="J134" s="3">
        <v>302.0</v>
      </c>
      <c r="K134" s="3" t="s">
        <v>486</v>
      </c>
      <c r="L134" s="3" t="s">
        <v>487</v>
      </c>
      <c r="M134" s="3" t="str">
        <f t="array" ref="M134">IFERROR(INDEX('Categorized Data'!$M:$M, MATCH(E134, 'Categorized Data'!$E:$E, 0)), "Not Found")</f>
        <v>Public Administration</v>
      </c>
      <c r="N134" s="3" t="s">
        <v>53</v>
      </c>
      <c r="O134" s="3">
        <v>33.3228</v>
      </c>
      <c r="P134" s="3">
        <v>44.40252</v>
      </c>
      <c r="Q134" s="3">
        <v>15150.0</v>
      </c>
      <c r="R134" s="3" t="s">
        <v>147</v>
      </c>
      <c r="S134" s="3">
        <v>151.0</v>
      </c>
      <c r="T134" s="3" t="s">
        <v>55</v>
      </c>
      <c r="U134" s="5">
        <v>45246.0</v>
      </c>
      <c r="V134" s="5">
        <v>47072.0</v>
      </c>
      <c r="W134" s="3" t="s">
        <v>488</v>
      </c>
      <c r="X134" s="3" t="s">
        <v>49</v>
      </c>
      <c r="Y134" s="3">
        <v>13.0</v>
      </c>
      <c r="Z134" s="3">
        <v>42.0</v>
      </c>
      <c r="AA134" s="3">
        <v>13.0</v>
      </c>
      <c r="AB134" s="3">
        <v>668.0</v>
      </c>
    </row>
    <row r="135" ht="16.5" customHeight="1">
      <c r="A135" s="3">
        <v>2016.0</v>
      </c>
      <c r="B135" s="3">
        <v>301.0</v>
      </c>
      <c r="C135" s="3" t="s">
        <v>489</v>
      </c>
      <c r="D135" s="3" t="s">
        <v>490</v>
      </c>
      <c r="E135" s="3">
        <v>2.0162001980001E13</v>
      </c>
      <c r="F135" s="3" t="s">
        <v>30</v>
      </c>
      <c r="G135" s="3" t="s">
        <v>31</v>
      </c>
      <c r="H135" s="3" t="s">
        <v>32</v>
      </c>
      <c r="I135" s="3">
        <v>18.107741</v>
      </c>
      <c r="J135" s="3">
        <v>301.0</v>
      </c>
      <c r="K135" s="3" t="s">
        <v>491</v>
      </c>
      <c r="L135" s="3" t="s">
        <v>492</v>
      </c>
      <c r="M135" s="3" t="str">
        <f t="array" ref="M135">IFERROR(INDEX('Categorized Data'!$M:$M, MATCH(E135, 'Categorized Data'!$E:$E, 0)), "Not Found")</f>
        <v>Not Found</v>
      </c>
      <c r="N135" s="3" t="s">
        <v>45</v>
      </c>
      <c r="O135" s="3">
        <v>36.3959</v>
      </c>
      <c r="P135" s="3">
        <v>43.37544</v>
      </c>
      <c r="Q135" s="3">
        <v>72040.0</v>
      </c>
      <c r="R135" s="3" t="s">
        <v>72</v>
      </c>
      <c r="S135" s="3">
        <v>720.0</v>
      </c>
      <c r="T135" s="3" t="s">
        <v>37</v>
      </c>
      <c r="U135" s="5">
        <v>42627.0</v>
      </c>
      <c r="V135" s="5">
        <v>43555.0</v>
      </c>
      <c r="W135" s="3" t="s">
        <v>493</v>
      </c>
      <c r="X135" s="3" t="s">
        <v>494</v>
      </c>
      <c r="Y135" s="3">
        <v>150.0</v>
      </c>
      <c r="Z135" s="3">
        <v>25.0</v>
      </c>
      <c r="AA135" s="3">
        <v>150.0</v>
      </c>
      <c r="AB135" s="3">
        <v>3000.0</v>
      </c>
    </row>
    <row r="136" ht="16.5" customHeight="1">
      <c r="A136" s="3">
        <v>2015.0</v>
      </c>
      <c r="B136" s="3">
        <v>302.0</v>
      </c>
      <c r="C136" s="3" t="s">
        <v>40</v>
      </c>
      <c r="D136" s="3" t="s">
        <v>50</v>
      </c>
      <c r="E136" s="3">
        <v>2.015005121E9</v>
      </c>
      <c r="F136" s="3" t="s">
        <v>30</v>
      </c>
      <c r="G136" s="3" t="s">
        <v>31</v>
      </c>
      <c r="H136" s="3" t="s">
        <v>32</v>
      </c>
      <c r="I136" s="3">
        <v>18.0</v>
      </c>
      <c r="J136" s="3">
        <v>302.0</v>
      </c>
      <c r="K136" s="3" t="s">
        <v>495</v>
      </c>
      <c r="L136" s="3" t="s">
        <v>496</v>
      </c>
      <c r="M136" s="3" t="str">
        <f t="array" ref="M136">IFERROR(INDEX('Categorized Data'!$M:$M, MATCH(E136, 'Categorized Data'!$E:$E, 0)), "Not Found")</f>
        <v>Public Administration</v>
      </c>
      <c r="N136" s="3" t="s">
        <v>45</v>
      </c>
      <c r="O136" s="3">
        <v>35.80133</v>
      </c>
      <c r="P136" s="3">
        <v>43.29469</v>
      </c>
      <c r="Q136" s="3">
        <v>72010.0</v>
      </c>
      <c r="R136" s="3" t="s">
        <v>36</v>
      </c>
      <c r="S136" s="3">
        <v>720.0</v>
      </c>
      <c r="T136" s="3" t="s">
        <v>37</v>
      </c>
      <c r="U136" s="5">
        <v>42005.0</v>
      </c>
      <c r="V136" s="5">
        <v>42369.0</v>
      </c>
      <c r="W136" s="3" t="s">
        <v>497</v>
      </c>
      <c r="X136" s="3" t="s">
        <v>57</v>
      </c>
      <c r="Y136" s="3">
        <v>99.0</v>
      </c>
      <c r="Z136" s="3">
        <v>39.0</v>
      </c>
      <c r="AA136" s="3">
        <v>99.0</v>
      </c>
      <c r="AB136" s="3">
        <v>208.0</v>
      </c>
    </row>
    <row r="137" ht="16.5" customHeight="1">
      <c r="A137" s="3">
        <v>2019.0</v>
      </c>
      <c r="B137" s="3">
        <v>302.0</v>
      </c>
      <c r="C137" s="3" t="s">
        <v>40</v>
      </c>
      <c r="D137" s="3" t="s">
        <v>41</v>
      </c>
      <c r="E137" s="3">
        <v>2.019022583E9</v>
      </c>
      <c r="F137" s="3" t="s">
        <v>30</v>
      </c>
      <c r="G137" s="3" t="s">
        <v>31</v>
      </c>
      <c r="H137" s="3" t="s">
        <v>32</v>
      </c>
      <c r="I137" s="3">
        <v>18.0</v>
      </c>
      <c r="J137" s="3">
        <v>302.0</v>
      </c>
      <c r="K137" s="3" t="s">
        <v>498</v>
      </c>
      <c r="L137" s="3" t="s">
        <v>499</v>
      </c>
      <c r="M137" s="3" t="str">
        <f t="array" ref="M137">IFERROR(INDEX('Categorized Data'!$M:$M, MATCH(E137, 'Categorized Data'!$E:$E, 0)), "Not Found")</f>
        <v>IT</v>
      </c>
      <c r="N137" s="3" t="s">
        <v>45</v>
      </c>
      <c r="O137" s="3">
        <v>36.32012</v>
      </c>
      <c r="P137" s="3">
        <v>41.85008</v>
      </c>
      <c r="Q137" s="3">
        <v>15220.0</v>
      </c>
      <c r="R137" s="3" t="s">
        <v>46</v>
      </c>
      <c r="S137" s="3">
        <v>152.0</v>
      </c>
      <c r="T137" s="3" t="s">
        <v>47</v>
      </c>
      <c r="U137" s="5">
        <v>43372.0</v>
      </c>
      <c r="V137" s="5">
        <v>44832.0</v>
      </c>
      <c r="W137" s="3" t="s">
        <v>500</v>
      </c>
      <c r="X137" s="3" t="s">
        <v>49</v>
      </c>
      <c r="Y137" s="3">
        <v>51.0</v>
      </c>
      <c r="Z137" s="3">
        <v>59.0</v>
      </c>
      <c r="AA137" s="3">
        <v>51.0</v>
      </c>
      <c r="AB137" s="3">
        <v>51.0</v>
      </c>
    </row>
    <row r="138" ht="16.5" customHeight="1">
      <c r="A138" s="3">
        <v>2013.0</v>
      </c>
      <c r="B138" s="3">
        <v>302.0</v>
      </c>
      <c r="C138" s="3" t="s">
        <v>40</v>
      </c>
      <c r="D138" s="3" t="s">
        <v>50</v>
      </c>
      <c r="E138" s="3">
        <v>2.013023947E9</v>
      </c>
      <c r="F138" s="3" t="s">
        <v>30</v>
      </c>
      <c r="G138" s="3" t="s">
        <v>31</v>
      </c>
      <c r="H138" s="3" t="s">
        <v>32</v>
      </c>
      <c r="I138" s="3">
        <v>18.0</v>
      </c>
      <c r="J138" s="3">
        <v>302.0</v>
      </c>
      <c r="K138" s="3" t="s">
        <v>501</v>
      </c>
      <c r="L138" s="3" t="s">
        <v>502</v>
      </c>
      <c r="M138" s="3" t="str">
        <f t="array" ref="M138">IFERROR(INDEX('Categorized Data'!$M:$M, MATCH(E138, 'Categorized Data'!$E:$E, 0)), "Not Found")</f>
        <v>Public Administration</v>
      </c>
      <c r="N138" s="3" t="s">
        <v>45</v>
      </c>
      <c r="O138" s="3">
        <v>35.79988</v>
      </c>
      <c r="P138" s="3">
        <v>43.29017</v>
      </c>
      <c r="Q138" s="3">
        <v>72010.0</v>
      </c>
      <c r="R138" s="3" t="s">
        <v>36</v>
      </c>
      <c r="S138" s="3">
        <v>720.0</v>
      </c>
      <c r="T138" s="3" t="s">
        <v>37</v>
      </c>
      <c r="U138" s="5">
        <v>41275.0</v>
      </c>
      <c r="V138" s="5">
        <v>41639.0</v>
      </c>
      <c r="W138" s="3" t="s">
        <v>503</v>
      </c>
      <c r="X138" s="3" t="s">
        <v>57</v>
      </c>
      <c r="Y138" s="3">
        <v>109.0</v>
      </c>
      <c r="Z138" s="3">
        <v>39.0</v>
      </c>
      <c r="AA138" s="3">
        <v>109.0</v>
      </c>
      <c r="AB138" s="3">
        <v>207.0</v>
      </c>
    </row>
    <row r="139" ht="16.5" customHeight="1">
      <c r="A139" s="3">
        <v>2014.0</v>
      </c>
      <c r="B139" s="3">
        <v>302.0</v>
      </c>
      <c r="C139" s="3" t="s">
        <v>40</v>
      </c>
      <c r="D139" s="3" t="s">
        <v>50</v>
      </c>
      <c r="E139" s="3">
        <v>2.014022319E9</v>
      </c>
      <c r="F139" s="3" t="s">
        <v>30</v>
      </c>
      <c r="G139" s="3" t="s">
        <v>31</v>
      </c>
      <c r="H139" s="3" t="s">
        <v>32</v>
      </c>
      <c r="I139" s="3">
        <v>18.0</v>
      </c>
      <c r="J139" s="3">
        <v>302.0</v>
      </c>
      <c r="K139" s="3" t="s">
        <v>504</v>
      </c>
      <c r="L139" s="3" t="s">
        <v>505</v>
      </c>
      <c r="M139" s="3" t="str">
        <f t="array" ref="M139">IFERROR(INDEX('Categorized Data'!$M:$M, MATCH(E139, 'Categorized Data'!$E:$E, 0)), "Not Found")</f>
        <v>Public Administration</v>
      </c>
      <c r="N139" s="3" t="s">
        <v>45</v>
      </c>
      <c r="O139" s="3">
        <v>35.80522</v>
      </c>
      <c r="P139" s="3">
        <v>43.29005</v>
      </c>
      <c r="Q139" s="3">
        <v>72010.0</v>
      </c>
      <c r="R139" s="3" t="s">
        <v>36</v>
      </c>
      <c r="S139" s="3">
        <v>720.0</v>
      </c>
      <c r="T139" s="3" t="s">
        <v>37</v>
      </c>
      <c r="U139" s="5">
        <v>41275.0</v>
      </c>
      <c r="V139" s="5">
        <v>41639.0</v>
      </c>
      <c r="W139" s="3" t="s">
        <v>506</v>
      </c>
      <c r="X139" s="3" t="s">
        <v>57</v>
      </c>
      <c r="Y139" s="3">
        <v>47.0</v>
      </c>
      <c r="Z139" s="3">
        <v>39.0</v>
      </c>
      <c r="AA139" s="3">
        <v>47.0</v>
      </c>
      <c r="AB139" s="3">
        <v>207.0</v>
      </c>
    </row>
    <row r="140" ht="16.5" customHeight="1">
      <c r="A140" s="3">
        <v>2017.0</v>
      </c>
      <c r="B140" s="3">
        <v>302.0</v>
      </c>
      <c r="C140" s="3" t="s">
        <v>40</v>
      </c>
      <c r="D140" s="3" t="s">
        <v>50</v>
      </c>
      <c r="E140" s="3">
        <v>2.017008382E9</v>
      </c>
      <c r="F140" s="3" t="s">
        <v>30</v>
      </c>
      <c r="G140" s="3" t="s">
        <v>31</v>
      </c>
      <c r="H140" s="3" t="s">
        <v>32</v>
      </c>
      <c r="I140" s="3">
        <v>18.0</v>
      </c>
      <c r="J140" s="3">
        <v>302.0</v>
      </c>
      <c r="K140" s="3" t="s">
        <v>507</v>
      </c>
      <c r="L140" s="3" t="s">
        <v>508</v>
      </c>
      <c r="M140" s="3" t="str">
        <f t="array" ref="M140">IFERROR(INDEX('Categorized Data'!$M:$M, MATCH(E140, 'Categorized Data'!$E:$E, 0)), "Not Found")</f>
        <v>Public Administration</v>
      </c>
      <c r="N140" s="3" t="s">
        <v>45</v>
      </c>
      <c r="O140" s="3">
        <v>35.80141</v>
      </c>
      <c r="P140" s="3">
        <v>43.29303</v>
      </c>
      <c r="Q140" s="3">
        <v>72010.0</v>
      </c>
      <c r="R140" s="3" t="s">
        <v>36</v>
      </c>
      <c r="S140" s="3">
        <v>720.0</v>
      </c>
      <c r="T140" s="3" t="s">
        <v>37</v>
      </c>
      <c r="U140" s="5">
        <v>42736.0</v>
      </c>
      <c r="V140" s="5">
        <v>43100.0</v>
      </c>
      <c r="W140" s="3" t="s">
        <v>509</v>
      </c>
      <c r="X140" s="3" t="s">
        <v>57</v>
      </c>
      <c r="Y140" s="3">
        <v>44.0</v>
      </c>
      <c r="Z140" s="3">
        <v>39.0</v>
      </c>
      <c r="AA140" s="3">
        <v>44.0</v>
      </c>
      <c r="AB140" s="3">
        <v>207.0</v>
      </c>
    </row>
    <row r="141" ht="16.5" customHeight="1">
      <c r="A141" s="3">
        <v>2016.0</v>
      </c>
      <c r="B141" s="3">
        <v>302.0</v>
      </c>
      <c r="C141" s="3" t="s">
        <v>40</v>
      </c>
      <c r="D141" s="3" t="s">
        <v>50</v>
      </c>
      <c r="E141" s="3">
        <v>2.016008461E9</v>
      </c>
      <c r="F141" s="3" t="s">
        <v>30</v>
      </c>
      <c r="G141" s="3" t="s">
        <v>31</v>
      </c>
      <c r="H141" s="3" t="s">
        <v>32</v>
      </c>
      <c r="I141" s="3">
        <v>18.0</v>
      </c>
      <c r="J141" s="3">
        <v>302.0</v>
      </c>
      <c r="K141" s="3" t="s">
        <v>510</v>
      </c>
      <c r="L141" s="3" t="s">
        <v>511</v>
      </c>
      <c r="M141" s="3" t="str">
        <f t="array" ref="M141">IFERROR(INDEX('Categorized Data'!$M:$M, MATCH(E141, 'Categorized Data'!$E:$E, 0)), "Not Found")</f>
        <v>Public Administration</v>
      </c>
      <c r="N141" s="3" t="s">
        <v>45</v>
      </c>
      <c r="O141" s="3">
        <v>35.80522</v>
      </c>
      <c r="P141" s="3">
        <v>43.29005</v>
      </c>
      <c r="Q141" s="3">
        <v>72010.0</v>
      </c>
      <c r="R141" s="3" t="s">
        <v>36</v>
      </c>
      <c r="S141" s="3">
        <v>720.0</v>
      </c>
      <c r="T141" s="3" t="s">
        <v>37</v>
      </c>
      <c r="U141" s="5">
        <v>42370.0</v>
      </c>
      <c r="V141" s="5">
        <v>42735.0</v>
      </c>
      <c r="W141" s="3" t="s">
        <v>512</v>
      </c>
      <c r="X141" s="3" t="s">
        <v>57</v>
      </c>
      <c r="Y141" s="3">
        <v>100.0</v>
      </c>
      <c r="Z141" s="3">
        <v>39.0</v>
      </c>
      <c r="AA141" s="3">
        <v>100.0</v>
      </c>
      <c r="AB141" s="3">
        <v>208.0</v>
      </c>
    </row>
    <row r="142" ht="16.5" customHeight="1">
      <c r="A142" s="3">
        <v>2013.0</v>
      </c>
      <c r="B142" s="3">
        <v>302.0</v>
      </c>
      <c r="C142" s="3" t="s">
        <v>40</v>
      </c>
      <c r="D142" s="3" t="s">
        <v>50</v>
      </c>
      <c r="E142" s="3">
        <v>2.013024559E9</v>
      </c>
      <c r="F142" s="3" t="s">
        <v>30</v>
      </c>
      <c r="G142" s="3" t="s">
        <v>31</v>
      </c>
      <c r="H142" s="3" t="s">
        <v>32</v>
      </c>
      <c r="I142" s="3">
        <v>17.74</v>
      </c>
      <c r="J142" s="3">
        <v>302.0</v>
      </c>
      <c r="K142" s="3" t="s">
        <v>513</v>
      </c>
      <c r="L142" s="3" t="s">
        <v>514</v>
      </c>
      <c r="M142" s="3" t="str">
        <f t="array" ref="M142">IFERROR(INDEX('Categorized Data'!$M:$M, MATCH(E142, 'Categorized Data'!$E:$E, 0)), "Not Found")</f>
        <v>Public Administration</v>
      </c>
      <c r="N142" s="3" t="s">
        <v>53</v>
      </c>
      <c r="O142" s="3">
        <v>33.31806</v>
      </c>
      <c r="P142" s="3">
        <v>44.38733</v>
      </c>
      <c r="Q142" s="3">
        <v>72010.0</v>
      </c>
      <c r="R142" s="3" t="s">
        <v>36</v>
      </c>
      <c r="S142" s="3">
        <v>720.0</v>
      </c>
      <c r="T142" s="3" t="s">
        <v>37</v>
      </c>
      <c r="U142" s="5">
        <v>41275.0</v>
      </c>
      <c r="V142" s="5">
        <v>41639.0</v>
      </c>
      <c r="W142" s="3" t="s">
        <v>515</v>
      </c>
      <c r="X142" s="3" t="s">
        <v>57</v>
      </c>
      <c r="Y142" s="3">
        <v>111.0</v>
      </c>
      <c r="Z142" s="3">
        <v>39.0</v>
      </c>
      <c r="AA142" s="3">
        <v>111.0</v>
      </c>
      <c r="AB142" s="3">
        <v>207.0</v>
      </c>
    </row>
    <row r="143" ht="16.5" customHeight="1">
      <c r="A143" s="3">
        <v>2021.0</v>
      </c>
      <c r="B143" s="3">
        <v>5.0</v>
      </c>
      <c r="C143" s="3" t="s">
        <v>91</v>
      </c>
      <c r="D143" s="3" t="s">
        <v>92</v>
      </c>
      <c r="E143" s="3">
        <v>2.021004698E9</v>
      </c>
      <c r="F143" s="3" t="s">
        <v>30</v>
      </c>
      <c r="G143" s="3" t="s">
        <v>31</v>
      </c>
      <c r="H143" s="3" t="s">
        <v>32</v>
      </c>
      <c r="I143" s="3">
        <v>17.738884</v>
      </c>
      <c r="J143" s="3">
        <v>302.0</v>
      </c>
      <c r="K143" s="3" t="s">
        <v>516</v>
      </c>
      <c r="L143" s="3" t="s">
        <v>517</v>
      </c>
      <c r="M143" s="3" t="str">
        <f t="array" ref="M143">IFERROR(INDEX('Categorized Data'!$M:$M, MATCH(E143, 'Categorized Data'!$E:$E, 0)), "Not Found")</f>
        <v>Infrastructure</v>
      </c>
      <c r="N143" s="3" t="s">
        <v>45</v>
      </c>
      <c r="O143" s="3">
        <v>36.40458</v>
      </c>
      <c r="P143" s="3">
        <v>43.31495</v>
      </c>
      <c r="Q143" s="3">
        <v>16020.0</v>
      </c>
      <c r="R143" s="3" t="s">
        <v>131</v>
      </c>
      <c r="S143" s="3">
        <v>160.0</v>
      </c>
      <c r="T143" s="3" t="s">
        <v>132</v>
      </c>
      <c r="U143" s="5">
        <v>44409.0</v>
      </c>
      <c r="V143" s="5">
        <v>45534.0</v>
      </c>
      <c r="W143" s="3" t="s">
        <v>518</v>
      </c>
      <c r="X143" s="3" t="s">
        <v>98</v>
      </c>
      <c r="Y143" s="3">
        <v>87.0</v>
      </c>
      <c r="Z143" s="3">
        <v>19.0</v>
      </c>
      <c r="AA143" s="3">
        <v>87.0</v>
      </c>
      <c r="AB143" s="3">
        <v>221.0</v>
      </c>
    </row>
    <row r="144" ht="16.5" customHeight="1">
      <c r="A144" s="3">
        <v>2018.0</v>
      </c>
      <c r="B144" s="3">
        <v>918.0</v>
      </c>
      <c r="C144" s="3" t="s">
        <v>28</v>
      </c>
      <c r="D144" s="3" t="s">
        <v>29</v>
      </c>
      <c r="E144" s="3">
        <v>2.018000412E9</v>
      </c>
      <c r="F144" s="3" t="s">
        <v>30</v>
      </c>
      <c r="G144" s="3" t="s">
        <v>31</v>
      </c>
      <c r="H144" s="3" t="s">
        <v>32</v>
      </c>
      <c r="I144" s="3">
        <v>17.703293</v>
      </c>
      <c r="J144" s="3">
        <v>918.0</v>
      </c>
      <c r="K144" s="3" t="s">
        <v>519</v>
      </c>
      <c r="L144" s="3" t="s">
        <v>520</v>
      </c>
      <c r="M144" s="3" t="str">
        <f t="array" ref="M144">IFERROR(INDEX('Categorized Data'!$M:$M, MATCH(E144, 'Categorized Data'!$E:$E, 0)), "Not Found")</f>
        <v>Public Administration</v>
      </c>
      <c r="N144" s="3" t="s">
        <v>53</v>
      </c>
      <c r="O144" s="3">
        <v>33.32238</v>
      </c>
      <c r="P144" s="4">
        <v>44.40681</v>
      </c>
      <c r="Q144" s="3">
        <v>15190.0</v>
      </c>
      <c r="R144" s="3" t="s">
        <v>295</v>
      </c>
      <c r="S144" s="3">
        <v>151.0</v>
      </c>
      <c r="T144" s="3" t="s">
        <v>55</v>
      </c>
      <c r="U144" s="5">
        <v>43313.0</v>
      </c>
      <c r="V144" s="5">
        <v>43830.0</v>
      </c>
      <c r="W144" s="3" t="s">
        <v>521</v>
      </c>
      <c r="X144" s="3" t="s">
        <v>39</v>
      </c>
      <c r="Y144" s="3">
        <v>74.0</v>
      </c>
      <c r="Z144" s="3">
        <v>75.0</v>
      </c>
      <c r="AA144" s="3">
        <v>74.0</v>
      </c>
      <c r="AB144" s="3">
        <v>87.0</v>
      </c>
    </row>
    <row r="145" ht="16.5" customHeight="1">
      <c r="A145" s="3">
        <v>2017.0</v>
      </c>
      <c r="B145" s="3">
        <v>918.0</v>
      </c>
      <c r="C145" s="3" t="s">
        <v>28</v>
      </c>
      <c r="D145" s="3" t="s">
        <v>29</v>
      </c>
      <c r="E145" s="3">
        <v>2.017000662E9</v>
      </c>
      <c r="F145" s="3" t="s">
        <v>30</v>
      </c>
      <c r="G145" s="3" t="s">
        <v>31</v>
      </c>
      <c r="H145" s="3" t="s">
        <v>32</v>
      </c>
      <c r="I145" s="3">
        <v>17.585391</v>
      </c>
      <c r="J145" s="3">
        <v>918.0</v>
      </c>
      <c r="K145" s="3" t="s">
        <v>522</v>
      </c>
      <c r="L145" s="3" t="s">
        <v>523</v>
      </c>
      <c r="M145" s="3" t="str">
        <f t="array" ref="M145">IFERROR(INDEX('Categorized Data'!$M:$M, MATCH(E145, 'Categorized Data'!$E:$E, 0)), "Not Found")</f>
        <v>Public Administration</v>
      </c>
      <c r="N145" s="3" t="s">
        <v>53</v>
      </c>
      <c r="O145" s="3">
        <v>33.31257</v>
      </c>
      <c r="P145" s="4">
        <v>44.39719</v>
      </c>
      <c r="Q145" s="3">
        <v>15111.0</v>
      </c>
      <c r="R145" s="3" t="s">
        <v>412</v>
      </c>
      <c r="S145" s="3">
        <v>151.0</v>
      </c>
      <c r="T145" s="3" t="s">
        <v>55</v>
      </c>
      <c r="U145" s="5">
        <v>43208.0</v>
      </c>
      <c r="V145" s="5">
        <v>44304.0</v>
      </c>
      <c r="W145" s="3" t="s">
        <v>524</v>
      </c>
      <c r="X145" s="3" t="s">
        <v>39</v>
      </c>
      <c r="Y145" s="3">
        <v>89.0</v>
      </c>
      <c r="Z145" s="3">
        <v>31.0</v>
      </c>
      <c r="AA145" s="3">
        <v>89.0</v>
      </c>
      <c r="AB145" s="3">
        <v>91.0</v>
      </c>
    </row>
    <row r="146" ht="16.5" customHeight="1">
      <c r="A146" s="3">
        <v>2023.0</v>
      </c>
      <c r="B146" s="3">
        <v>302.0</v>
      </c>
      <c r="C146" s="3" t="s">
        <v>40</v>
      </c>
      <c r="D146" s="3" t="s">
        <v>41</v>
      </c>
      <c r="E146" s="3" t="s">
        <v>525</v>
      </c>
      <c r="F146" s="3" t="s">
        <v>30</v>
      </c>
      <c r="G146" s="3" t="s">
        <v>31</v>
      </c>
      <c r="H146" s="3" t="s">
        <v>32</v>
      </c>
      <c r="I146" s="3">
        <v>17.5</v>
      </c>
      <c r="J146" s="3">
        <v>302.0</v>
      </c>
      <c r="K146" s="3" t="s">
        <v>526</v>
      </c>
      <c r="L146" s="3" t="s">
        <v>527</v>
      </c>
      <c r="M146" s="3" t="str">
        <f t="array" ref="M146">IFERROR(INDEX('Categorized Data'!$M:$M, MATCH(E146, 'Categorized Data'!$E:$E, 0)), "Not Found")</f>
        <v>IT</v>
      </c>
      <c r="N146" s="3" t="s">
        <v>53</v>
      </c>
      <c r="O146" s="3">
        <v>33.30058</v>
      </c>
      <c r="P146" s="3">
        <v>44.40662</v>
      </c>
      <c r="Q146" s="3">
        <v>15220.0</v>
      </c>
      <c r="R146" s="3" t="s">
        <v>46</v>
      </c>
      <c r="S146" s="3">
        <v>152.0</v>
      </c>
      <c r="T146" s="3" t="s">
        <v>47</v>
      </c>
      <c r="U146" s="5">
        <v>43714.0</v>
      </c>
      <c r="V146" s="5">
        <v>46270.0</v>
      </c>
      <c r="W146" s="3" t="s">
        <v>528</v>
      </c>
      <c r="X146" s="3" t="s">
        <v>49</v>
      </c>
      <c r="Y146" s="3">
        <v>19.0</v>
      </c>
      <c r="Z146" s="3">
        <v>59.0</v>
      </c>
      <c r="AA146" s="3">
        <v>19.0</v>
      </c>
      <c r="AB146" s="3">
        <v>137.0</v>
      </c>
    </row>
    <row r="147" ht="16.5" customHeight="1">
      <c r="A147" s="3">
        <v>2016.0</v>
      </c>
      <c r="B147" s="3">
        <v>5.0</v>
      </c>
      <c r="C147" s="3" t="s">
        <v>91</v>
      </c>
      <c r="D147" s="3" t="s">
        <v>92</v>
      </c>
      <c r="E147" s="3">
        <v>2.016006209E9</v>
      </c>
      <c r="F147" s="3" t="s">
        <v>30</v>
      </c>
      <c r="G147" s="3" t="s">
        <v>31</v>
      </c>
      <c r="H147" s="3" t="s">
        <v>32</v>
      </c>
      <c r="I147" s="3">
        <v>17.466549</v>
      </c>
      <c r="J147" s="3">
        <v>302.0</v>
      </c>
      <c r="K147" s="3" t="s">
        <v>529</v>
      </c>
      <c r="L147" s="3" t="s">
        <v>530</v>
      </c>
      <c r="M147" s="3" t="str">
        <f t="array" ref="M147">IFERROR(INDEX('Categorized Data'!$M:$M, MATCH(E147, 'Categorized Data'!$E:$E, 0)), "Not Found")</f>
        <v>Education</v>
      </c>
      <c r="N147" s="3" t="s">
        <v>71</v>
      </c>
      <c r="O147" s="3">
        <v>36.85747</v>
      </c>
      <c r="P147" s="3">
        <v>42.91841</v>
      </c>
      <c r="Q147" s="3">
        <v>11220.0</v>
      </c>
      <c r="R147" s="3" t="s">
        <v>280</v>
      </c>
      <c r="S147" s="3">
        <v>112.0</v>
      </c>
      <c r="T147" s="3" t="s">
        <v>281</v>
      </c>
      <c r="U147" s="5">
        <v>42705.0</v>
      </c>
      <c r="V147" s="5">
        <v>44561.0</v>
      </c>
      <c r="W147" s="3" t="s">
        <v>531</v>
      </c>
      <c r="X147" s="3" t="s">
        <v>98</v>
      </c>
      <c r="Y147" s="3">
        <v>75.0</v>
      </c>
      <c r="Z147" s="3">
        <v>17.0</v>
      </c>
      <c r="AA147" s="3">
        <v>75.0</v>
      </c>
      <c r="AB147" s="3">
        <v>158.0</v>
      </c>
    </row>
    <row r="148" ht="16.5" customHeight="1">
      <c r="A148" s="3">
        <v>2015.0</v>
      </c>
      <c r="B148" s="3">
        <v>701.0</v>
      </c>
      <c r="C148" s="3" t="s">
        <v>532</v>
      </c>
      <c r="D148" s="3" t="s">
        <v>533</v>
      </c>
      <c r="E148" s="3">
        <v>2.015066824E9</v>
      </c>
      <c r="F148" s="3" t="s">
        <v>30</v>
      </c>
      <c r="G148" s="3" t="s">
        <v>31</v>
      </c>
      <c r="H148" s="3" t="s">
        <v>32</v>
      </c>
      <c r="I148" s="3">
        <v>17.31</v>
      </c>
      <c r="J148" s="3">
        <v>701.0</v>
      </c>
      <c r="K148" s="3" t="s">
        <v>534</v>
      </c>
      <c r="L148" s="3" t="s">
        <v>535</v>
      </c>
      <c r="M148" s="3" t="str">
        <f t="array" ref="M148">IFERROR(INDEX('Categorized Data'!$M:$M, MATCH(E148, 'Categorized Data'!$E:$E, 0)), "Not Found")</f>
        <v>Public Administration</v>
      </c>
      <c r="N148" s="3" t="s">
        <v>536</v>
      </c>
      <c r="O148" s="3">
        <v>32.6121</v>
      </c>
      <c r="P148" s="3">
        <v>44.01509</v>
      </c>
      <c r="Q148" s="3">
        <v>72050.0</v>
      </c>
      <c r="R148" s="3" t="s">
        <v>84</v>
      </c>
      <c r="S148" s="3">
        <v>720.0</v>
      </c>
      <c r="T148" s="3" t="s">
        <v>37</v>
      </c>
      <c r="U148" s="5">
        <v>42079.0</v>
      </c>
      <c r="V148" s="5">
        <v>42094.0</v>
      </c>
      <c r="W148" s="3" t="s">
        <v>537</v>
      </c>
      <c r="X148" s="3" t="s">
        <v>538</v>
      </c>
      <c r="Y148" s="3">
        <v>67.0</v>
      </c>
      <c r="Z148" s="3">
        <v>41.0</v>
      </c>
      <c r="AA148" s="3">
        <v>67.0</v>
      </c>
      <c r="AB148" s="3">
        <v>67.0</v>
      </c>
    </row>
    <row r="149" ht="16.5" customHeight="1">
      <c r="A149" s="3">
        <v>2020.0</v>
      </c>
      <c r="B149" s="3">
        <v>5.0</v>
      </c>
      <c r="C149" s="3" t="s">
        <v>91</v>
      </c>
      <c r="D149" s="3" t="s">
        <v>92</v>
      </c>
      <c r="E149" s="3">
        <v>2.020005638E9</v>
      </c>
      <c r="F149" s="3" t="s">
        <v>30</v>
      </c>
      <c r="G149" s="3" t="s">
        <v>31</v>
      </c>
      <c r="H149" s="3" t="s">
        <v>32</v>
      </c>
      <c r="I149" s="3">
        <v>17.094017</v>
      </c>
      <c r="J149" s="3">
        <v>302.0</v>
      </c>
      <c r="K149" s="3" t="s">
        <v>539</v>
      </c>
      <c r="L149" s="3" t="s">
        <v>540</v>
      </c>
      <c r="M149" s="3" t="str">
        <f t="array" ref="M149">IFERROR(INDEX('Categorized Data'!$M:$M, MATCH(E149, 'Categorized Data'!$E:$E, 0)), "Not Found")</f>
        <v>IT</v>
      </c>
      <c r="N149" s="3" t="s">
        <v>35</v>
      </c>
      <c r="O149" s="3">
        <v>33.45588</v>
      </c>
      <c r="P149" s="3">
        <v>43.25994</v>
      </c>
      <c r="Q149" s="3">
        <v>14032.0</v>
      </c>
      <c r="R149" s="3" t="s">
        <v>541</v>
      </c>
      <c r="S149" s="3">
        <v>140.0</v>
      </c>
      <c r="T149" s="3" t="s">
        <v>378</v>
      </c>
      <c r="U149" s="5">
        <v>44197.0</v>
      </c>
      <c r="V149" s="5">
        <v>45657.0</v>
      </c>
      <c r="W149" s="3" t="s">
        <v>542</v>
      </c>
      <c r="X149" s="3" t="s">
        <v>98</v>
      </c>
      <c r="Y149" s="3">
        <v>35.0</v>
      </c>
      <c r="Z149" s="3">
        <v>16.0</v>
      </c>
      <c r="AA149" s="3">
        <v>35.0</v>
      </c>
      <c r="AB149" s="3">
        <v>205.0</v>
      </c>
    </row>
    <row r="150" ht="16.5" customHeight="1">
      <c r="A150" s="3">
        <v>2019.0</v>
      </c>
      <c r="B150" s="3">
        <v>302.0</v>
      </c>
      <c r="C150" s="3" t="s">
        <v>40</v>
      </c>
      <c r="D150" s="3" t="s">
        <v>41</v>
      </c>
      <c r="E150" s="3">
        <v>2.019024165E9</v>
      </c>
      <c r="F150" s="3" t="s">
        <v>30</v>
      </c>
      <c r="G150" s="3" t="s">
        <v>31</v>
      </c>
      <c r="H150" s="3" t="s">
        <v>32</v>
      </c>
      <c r="I150" s="3">
        <v>17.0</v>
      </c>
      <c r="J150" s="3">
        <v>302.0</v>
      </c>
      <c r="K150" s="3" t="s">
        <v>543</v>
      </c>
      <c r="L150" s="3" t="s">
        <v>544</v>
      </c>
      <c r="M150" s="3" t="str">
        <f t="array" ref="M150">IFERROR(INDEX('Categorized Data'!$M:$M, MATCH(E150, 'Categorized Data'!$E:$E, 0)), "Not Found")</f>
        <v>Public Administration</v>
      </c>
      <c r="N150" s="3" t="s">
        <v>423</v>
      </c>
      <c r="O150" s="3">
        <v>34.88814</v>
      </c>
      <c r="P150" s="3">
        <v>44.63794</v>
      </c>
      <c r="Q150" s="3">
        <v>72050.0</v>
      </c>
      <c r="R150" s="3" t="s">
        <v>84</v>
      </c>
      <c r="S150" s="3">
        <v>720.0</v>
      </c>
      <c r="T150" s="3" t="s">
        <v>37</v>
      </c>
      <c r="U150" s="5">
        <v>43466.0</v>
      </c>
      <c r="V150" s="5">
        <v>43921.0</v>
      </c>
      <c r="W150" s="3" t="s">
        <v>545</v>
      </c>
      <c r="X150" s="3" t="s">
        <v>49</v>
      </c>
      <c r="Y150" s="3">
        <v>53.0</v>
      </c>
      <c r="Z150" s="3">
        <v>41.0</v>
      </c>
      <c r="AA150" s="3">
        <v>53.0</v>
      </c>
      <c r="AB150" s="3">
        <v>53.0</v>
      </c>
    </row>
    <row r="151" ht="16.5" customHeight="1">
      <c r="A151" s="3">
        <v>2018.0</v>
      </c>
      <c r="B151" s="3">
        <v>302.0</v>
      </c>
      <c r="C151" s="3" t="s">
        <v>40</v>
      </c>
      <c r="D151" s="3" t="s">
        <v>41</v>
      </c>
      <c r="E151" s="3">
        <v>2.018019906E9</v>
      </c>
      <c r="F151" s="3" t="s">
        <v>30</v>
      </c>
      <c r="G151" s="3" t="s">
        <v>31</v>
      </c>
      <c r="H151" s="3" t="s">
        <v>32</v>
      </c>
      <c r="I151" s="3">
        <v>17.0</v>
      </c>
      <c r="J151" s="3">
        <v>302.0</v>
      </c>
      <c r="K151" s="3" t="s">
        <v>546</v>
      </c>
      <c r="L151" s="3" t="s">
        <v>547</v>
      </c>
      <c r="M151" s="3" t="str">
        <f t="array" ref="M151">IFERROR(INDEX('Categorized Data'!$M:$M, MATCH(E151, 'Categorized Data'!$E:$E, 0)), "Not Found")</f>
        <v>IT</v>
      </c>
      <c r="N151" s="3" t="s">
        <v>53</v>
      </c>
      <c r="O151" s="3">
        <v>33.31827</v>
      </c>
      <c r="P151" s="3">
        <v>44.40599</v>
      </c>
      <c r="Q151" s="3">
        <v>15220.0</v>
      </c>
      <c r="R151" s="3" t="s">
        <v>46</v>
      </c>
      <c r="S151" s="3">
        <v>152.0</v>
      </c>
      <c r="T151" s="3" t="s">
        <v>47</v>
      </c>
      <c r="U151" s="5">
        <v>41904.0</v>
      </c>
      <c r="V151" s="5">
        <v>44460.0</v>
      </c>
      <c r="W151" s="3" t="s">
        <v>547</v>
      </c>
      <c r="X151" s="3" t="s">
        <v>49</v>
      </c>
      <c r="Y151" s="3">
        <v>52.0</v>
      </c>
      <c r="Z151" s="3">
        <v>59.0</v>
      </c>
      <c r="AA151" s="3">
        <v>52.0</v>
      </c>
      <c r="AB151" s="3">
        <v>52.0</v>
      </c>
    </row>
    <row r="152" ht="16.5" customHeight="1">
      <c r="A152" s="3">
        <v>2016.0</v>
      </c>
      <c r="B152" s="3">
        <v>302.0</v>
      </c>
      <c r="C152" s="3" t="s">
        <v>40</v>
      </c>
      <c r="D152" s="3" t="s">
        <v>41</v>
      </c>
      <c r="E152" s="3">
        <v>2.0169008087E10</v>
      </c>
      <c r="F152" s="3" t="s">
        <v>30</v>
      </c>
      <c r="G152" s="3" t="s">
        <v>31</v>
      </c>
      <c r="H152" s="3" t="s">
        <v>32</v>
      </c>
      <c r="I152" s="3">
        <v>17.0</v>
      </c>
      <c r="J152" s="3">
        <v>302.0</v>
      </c>
      <c r="K152" s="3" t="s">
        <v>548</v>
      </c>
      <c r="L152" s="3" t="s">
        <v>549</v>
      </c>
      <c r="M152" s="3" t="str">
        <f t="array" ref="M152">IFERROR(INDEX('Categorized Data'!$M:$M, MATCH(E152, 'Categorized Data'!$E:$E, 0)), "Not Found")</f>
        <v>Not Found</v>
      </c>
      <c r="N152" s="3" t="s">
        <v>53</v>
      </c>
      <c r="O152" s="3">
        <v>33.30049</v>
      </c>
      <c r="P152" s="3">
        <v>44.38849</v>
      </c>
      <c r="Q152" s="3">
        <v>15112.0</v>
      </c>
      <c r="R152" s="3" t="s">
        <v>291</v>
      </c>
      <c r="S152" s="3">
        <v>151.0</v>
      </c>
      <c r="T152" s="3" t="s">
        <v>55</v>
      </c>
      <c r="U152" s="5">
        <v>40816.0</v>
      </c>
      <c r="V152" s="5">
        <v>42124.0</v>
      </c>
      <c r="W152" s="3" t="s">
        <v>550</v>
      </c>
      <c r="X152" s="3" t="s">
        <v>49</v>
      </c>
      <c r="Y152" s="3">
        <v>74.0</v>
      </c>
      <c r="Z152" s="3">
        <v>54.0</v>
      </c>
      <c r="AA152" s="3">
        <v>74.0</v>
      </c>
      <c r="AB152" s="3">
        <v>935.0</v>
      </c>
    </row>
    <row r="153" ht="16.5" customHeight="1">
      <c r="A153" s="3">
        <v>2016.0</v>
      </c>
      <c r="B153" s="3">
        <v>302.0</v>
      </c>
      <c r="C153" s="3" t="s">
        <v>40</v>
      </c>
      <c r="D153" s="3" t="s">
        <v>41</v>
      </c>
      <c r="E153" s="3">
        <v>2.016901724E10</v>
      </c>
      <c r="F153" s="3" t="s">
        <v>30</v>
      </c>
      <c r="G153" s="3" t="s">
        <v>31</v>
      </c>
      <c r="H153" s="3" t="s">
        <v>32</v>
      </c>
      <c r="I153" s="3">
        <v>16.833</v>
      </c>
      <c r="J153" s="3">
        <v>302.0</v>
      </c>
      <c r="K153" s="3" t="s">
        <v>551</v>
      </c>
      <c r="L153" s="3" t="s">
        <v>552</v>
      </c>
      <c r="M153" s="3" t="str">
        <f t="array" ref="M153">IFERROR(INDEX('Categorized Data'!$M:$M, MATCH(E153, 'Categorized Data'!$E:$E, 0)), "Not Found")</f>
        <v>Not Found</v>
      </c>
      <c r="N153" s="3" t="s">
        <v>35</v>
      </c>
      <c r="O153" s="3">
        <v>33.24911</v>
      </c>
      <c r="P153" s="3">
        <v>43.78615</v>
      </c>
      <c r="Q153" s="3">
        <v>72010.0</v>
      </c>
      <c r="R153" s="3" t="s">
        <v>36</v>
      </c>
      <c r="S153" s="3">
        <v>720.0</v>
      </c>
      <c r="T153" s="3" t="s">
        <v>37</v>
      </c>
      <c r="U153" s="5">
        <v>42370.0</v>
      </c>
      <c r="V153" s="5">
        <v>42735.0</v>
      </c>
      <c r="W153" s="3" t="s">
        <v>553</v>
      </c>
      <c r="X153" s="3" t="s">
        <v>49</v>
      </c>
      <c r="Y153" s="3">
        <v>67.0</v>
      </c>
      <c r="Z153" s="3">
        <v>39.0</v>
      </c>
      <c r="AA153" s="3">
        <v>67.0</v>
      </c>
      <c r="AB153" s="3">
        <v>607.0</v>
      </c>
    </row>
    <row r="154" ht="16.5" customHeight="1">
      <c r="A154" s="3">
        <v>2019.0</v>
      </c>
      <c r="B154" s="3">
        <v>5.0</v>
      </c>
      <c r="C154" s="3" t="s">
        <v>91</v>
      </c>
      <c r="D154" s="3" t="s">
        <v>92</v>
      </c>
      <c r="E154" s="3">
        <v>2.019006687E9</v>
      </c>
      <c r="F154" s="3" t="s">
        <v>30</v>
      </c>
      <c r="G154" s="3" t="s">
        <v>31</v>
      </c>
      <c r="H154" s="3" t="s">
        <v>32</v>
      </c>
      <c r="I154" s="3">
        <v>16.791671</v>
      </c>
      <c r="J154" s="3">
        <v>302.0</v>
      </c>
      <c r="K154" s="3" t="s">
        <v>554</v>
      </c>
      <c r="L154" s="3" t="s">
        <v>555</v>
      </c>
      <c r="M154" s="3" t="str">
        <f t="array" ref="M154">IFERROR(INDEX('Categorized Data'!$M:$M, MATCH(E154, 'Categorized Data'!$E:$E, 0)), "Not Found")</f>
        <v>Food</v>
      </c>
      <c r="N154" s="3" t="s">
        <v>45</v>
      </c>
      <c r="O154" s="3">
        <v>36.40897</v>
      </c>
      <c r="P154" s="3">
        <v>43.30972</v>
      </c>
      <c r="Q154" s="3">
        <v>52010.0</v>
      </c>
      <c r="R154" s="3" t="s">
        <v>383</v>
      </c>
      <c r="S154" s="3">
        <v>520.0</v>
      </c>
      <c r="T154" s="3" t="s">
        <v>384</v>
      </c>
      <c r="U154" s="5">
        <v>43466.0</v>
      </c>
      <c r="V154" s="5">
        <v>43830.0</v>
      </c>
      <c r="W154" s="3" t="s">
        <v>556</v>
      </c>
      <c r="X154" s="3" t="s">
        <v>98</v>
      </c>
      <c r="Y154" s="3">
        <v>59.0</v>
      </c>
      <c r="Z154" s="3">
        <v>15.0</v>
      </c>
      <c r="AA154" s="3">
        <v>59.0</v>
      </c>
      <c r="AB154" s="3">
        <v>352.0</v>
      </c>
    </row>
    <row r="155" ht="16.5" customHeight="1">
      <c r="A155" s="3">
        <v>2019.0</v>
      </c>
      <c r="B155" s="3">
        <v>5.0</v>
      </c>
      <c r="C155" s="3" t="s">
        <v>91</v>
      </c>
      <c r="D155" s="3" t="s">
        <v>92</v>
      </c>
      <c r="E155" s="3">
        <v>2.01900669E9</v>
      </c>
      <c r="F155" s="3" t="s">
        <v>30</v>
      </c>
      <c r="G155" s="3" t="s">
        <v>31</v>
      </c>
      <c r="H155" s="3" t="s">
        <v>32</v>
      </c>
      <c r="I155" s="3">
        <v>16.791671</v>
      </c>
      <c r="J155" s="3">
        <v>302.0</v>
      </c>
      <c r="K155" s="3" t="s">
        <v>557</v>
      </c>
      <c r="L155" s="3" t="s">
        <v>558</v>
      </c>
      <c r="M155" s="3" t="str">
        <f t="array" ref="M155">IFERROR(INDEX('Categorized Data'!$M:$M, MATCH(E155, 'Categorized Data'!$E:$E, 0)), "Not Found")</f>
        <v>Infrastructure</v>
      </c>
      <c r="N155" s="3" t="s">
        <v>45</v>
      </c>
      <c r="O155" s="3">
        <v>36.41418</v>
      </c>
      <c r="P155" s="3">
        <v>43.31212</v>
      </c>
      <c r="Q155" s="3">
        <v>16020.0</v>
      </c>
      <c r="R155" s="3" t="s">
        <v>131</v>
      </c>
      <c r="S155" s="3">
        <v>160.0</v>
      </c>
      <c r="T155" s="3" t="s">
        <v>132</v>
      </c>
      <c r="U155" s="5">
        <v>43802.0</v>
      </c>
      <c r="V155" s="5">
        <v>44926.0</v>
      </c>
      <c r="W155" s="3" t="s">
        <v>559</v>
      </c>
      <c r="X155" s="3" t="s">
        <v>98</v>
      </c>
      <c r="Y155" s="3">
        <v>77.0</v>
      </c>
      <c r="Z155" s="3">
        <v>19.0</v>
      </c>
      <c r="AA155" s="3">
        <v>77.0</v>
      </c>
      <c r="AB155" s="3">
        <v>204.0</v>
      </c>
    </row>
    <row r="156" ht="16.5" customHeight="1">
      <c r="A156" s="3">
        <v>2020.0</v>
      </c>
      <c r="B156" s="3">
        <v>302.0</v>
      </c>
      <c r="C156" s="3" t="s">
        <v>40</v>
      </c>
      <c r="D156" s="3" t="s">
        <v>41</v>
      </c>
      <c r="E156" s="3">
        <v>2.020023025E9</v>
      </c>
      <c r="F156" s="3" t="s">
        <v>30</v>
      </c>
      <c r="G156" s="3" t="s">
        <v>31</v>
      </c>
      <c r="H156" s="3" t="s">
        <v>32</v>
      </c>
      <c r="I156" s="3">
        <v>16.773046</v>
      </c>
      <c r="J156" s="3">
        <v>302.0</v>
      </c>
      <c r="K156" s="3" t="s">
        <v>560</v>
      </c>
      <c r="L156" s="3" t="s">
        <v>561</v>
      </c>
      <c r="M156" s="3" t="str">
        <f t="array" ref="M156">IFERROR(INDEX('Categorized Data'!$M:$M, MATCH(E156, 'Categorized Data'!$E:$E, 0)), "Not Found")</f>
        <v>Public Administration</v>
      </c>
      <c r="N156" s="3" t="s">
        <v>53</v>
      </c>
      <c r="O156" s="3">
        <v>33.30987</v>
      </c>
      <c r="P156" s="3">
        <v>44.42375</v>
      </c>
      <c r="Q156" s="3">
        <v>72050.0</v>
      </c>
      <c r="R156" s="3" t="s">
        <v>84</v>
      </c>
      <c r="S156" s="3">
        <v>720.0</v>
      </c>
      <c r="T156" s="3" t="s">
        <v>37</v>
      </c>
      <c r="U156" s="5">
        <v>44050.0</v>
      </c>
      <c r="V156" s="5">
        <v>44423.0</v>
      </c>
      <c r="W156" s="3" t="s">
        <v>562</v>
      </c>
      <c r="X156" s="3" t="s">
        <v>49</v>
      </c>
      <c r="Y156" s="3">
        <v>30.0</v>
      </c>
      <c r="Z156" s="3">
        <v>41.0</v>
      </c>
      <c r="AA156" s="3">
        <v>30.0</v>
      </c>
      <c r="AB156" s="3">
        <v>30.0</v>
      </c>
    </row>
    <row r="157" ht="16.5" customHeight="1">
      <c r="A157" s="3">
        <v>2019.0</v>
      </c>
      <c r="B157" s="3">
        <v>302.0</v>
      </c>
      <c r="C157" s="3" t="s">
        <v>40</v>
      </c>
      <c r="D157" s="3" t="s">
        <v>41</v>
      </c>
      <c r="E157" s="3">
        <v>2.019023007E9</v>
      </c>
      <c r="F157" s="3" t="s">
        <v>30</v>
      </c>
      <c r="G157" s="3" t="s">
        <v>31</v>
      </c>
      <c r="H157" s="3" t="s">
        <v>32</v>
      </c>
      <c r="I157" s="3">
        <v>16.66</v>
      </c>
      <c r="J157" s="3">
        <v>302.0</v>
      </c>
      <c r="K157" s="3" t="s">
        <v>563</v>
      </c>
      <c r="L157" s="3" t="s">
        <v>564</v>
      </c>
      <c r="M157" s="3" t="str">
        <f t="array" ref="M157">IFERROR(INDEX('Categorized Data'!$M:$M, MATCH(E157, 'Categorized Data'!$E:$E, 0)), "Not Found")</f>
        <v>Public Administration</v>
      </c>
      <c r="N157" s="3" t="s">
        <v>53</v>
      </c>
      <c r="O157" s="3">
        <v>33.32624</v>
      </c>
      <c r="P157" s="3">
        <v>44.39609</v>
      </c>
      <c r="Q157" s="3">
        <v>72040.0</v>
      </c>
      <c r="R157" s="3" t="s">
        <v>72</v>
      </c>
      <c r="S157" s="3">
        <v>720.0</v>
      </c>
      <c r="T157" s="3" t="s">
        <v>37</v>
      </c>
      <c r="U157" s="5">
        <v>43647.0</v>
      </c>
      <c r="V157" s="5">
        <v>44196.0</v>
      </c>
      <c r="W157" s="3" t="s">
        <v>564</v>
      </c>
      <c r="X157" s="3" t="s">
        <v>49</v>
      </c>
      <c r="Y157" s="3">
        <v>43.0</v>
      </c>
      <c r="Z157" s="3">
        <v>25.0</v>
      </c>
      <c r="AA157" s="3">
        <v>43.0</v>
      </c>
      <c r="AB157" s="3">
        <v>43.0</v>
      </c>
    </row>
    <row r="158" ht="16.5" customHeight="1">
      <c r="A158" s="3">
        <v>2016.0</v>
      </c>
      <c r="B158" s="3">
        <v>5.0</v>
      </c>
      <c r="C158" s="3" t="s">
        <v>91</v>
      </c>
      <c r="D158" s="3" t="s">
        <v>92</v>
      </c>
      <c r="E158" s="3">
        <v>2.01600566E9</v>
      </c>
      <c r="F158" s="3" t="s">
        <v>30</v>
      </c>
      <c r="G158" s="3" t="s">
        <v>31</v>
      </c>
      <c r="H158" s="3" t="s">
        <v>32</v>
      </c>
      <c r="I158" s="3">
        <v>16.587416</v>
      </c>
      <c r="J158" s="3">
        <v>302.0</v>
      </c>
      <c r="K158" s="3" t="s">
        <v>565</v>
      </c>
      <c r="L158" s="3" t="s">
        <v>566</v>
      </c>
      <c r="M158" s="3" t="str">
        <f t="array" ref="M158">IFERROR(INDEX('Categorized Data'!$M:$M, MATCH(E158, 'Categorized Data'!$E:$E, 0)), "Not Found")</f>
        <v>IT</v>
      </c>
      <c r="N158" s="3" t="s">
        <v>35</v>
      </c>
      <c r="O158" s="3">
        <v>33.34481</v>
      </c>
      <c r="P158" s="3">
        <v>43.77738</v>
      </c>
      <c r="Q158" s="3">
        <v>73010.0</v>
      </c>
      <c r="R158" s="3" t="s">
        <v>95</v>
      </c>
      <c r="S158" s="3">
        <v>730.0</v>
      </c>
      <c r="T158" s="3" t="s">
        <v>96</v>
      </c>
      <c r="U158" s="5">
        <v>42705.0</v>
      </c>
      <c r="V158" s="5">
        <v>43100.0</v>
      </c>
      <c r="W158" s="3" t="s">
        <v>567</v>
      </c>
      <c r="X158" s="3" t="s">
        <v>98</v>
      </c>
      <c r="Y158" s="3">
        <v>69.0</v>
      </c>
      <c r="Z158" s="3">
        <v>58.0</v>
      </c>
      <c r="AA158" s="3">
        <v>69.0</v>
      </c>
      <c r="AB158" s="3">
        <v>448.0</v>
      </c>
    </row>
    <row r="159" ht="16.5" customHeight="1">
      <c r="A159" s="3">
        <v>2018.0</v>
      </c>
      <c r="B159" s="3">
        <v>918.0</v>
      </c>
      <c r="C159" s="3" t="s">
        <v>28</v>
      </c>
      <c r="D159" s="3" t="s">
        <v>29</v>
      </c>
      <c r="E159" s="3">
        <v>2.018000291E9</v>
      </c>
      <c r="F159" s="3" t="s">
        <v>30</v>
      </c>
      <c r="G159" s="3" t="s">
        <v>31</v>
      </c>
      <c r="H159" s="3" t="s">
        <v>32</v>
      </c>
      <c r="I159" s="3">
        <v>16.523073</v>
      </c>
      <c r="J159" s="3">
        <v>918.0</v>
      </c>
      <c r="K159" s="3" t="s">
        <v>568</v>
      </c>
      <c r="L159" s="3" t="s">
        <v>569</v>
      </c>
      <c r="M159" s="3" t="str">
        <f t="array" ref="M159">IFERROR(INDEX('Categorized Data'!$M:$M, MATCH(E159, 'Categorized Data'!$E:$E, 0)), "Not Found")</f>
        <v>Energy</v>
      </c>
      <c r="N159" s="3" t="s">
        <v>53</v>
      </c>
      <c r="O159" s="3">
        <v>33.31257</v>
      </c>
      <c r="P159" s="4">
        <v>44.39719</v>
      </c>
      <c r="Q159" s="3">
        <v>23110.0</v>
      </c>
      <c r="R159" s="3" t="s">
        <v>570</v>
      </c>
      <c r="S159" s="3">
        <v>231.0</v>
      </c>
      <c r="T159" s="3" t="s">
        <v>571</v>
      </c>
      <c r="U159" s="5">
        <v>43443.0</v>
      </c>
      <c r="V159" s="5">
        <v>44539.0</v>
      </c>
      <c r="W159" s="3" t="s">
        <v>572</v>
      </c>
      <c r="X159" s="3" t="s">
        <v>39</v>
      </c>
      <c r="Y159" s="3">
        <v>43.0</v>
      </c>
      <c r="Z159" s="3">
        <v>43.0</v>
      </c>
      <c r="AA159" s="3">
        <v>43.0</v>
      </c>
      <c r="AB159" s="3">
        <v>236.0</v>
      </c>
    </row>
    <row r="160" ht="16.5" customHeight="1">
      <c r="A160" s="3">
        <v>2023.0</v>
      </c>
      <c r="B160" s="3">
        <v>302.0</v>
      </c>
      <c r="C160" s="3" t="s">
        <v>40</v>
      </c>
      <c r="D160" s="3" t="s">
        <v>50</v>
      </c>
      <c r="E160" s="3">
        <v>2.023013881E9</v>
      </c>
      <c r="F160" s="3" t="s">
        <v>30</v>
      </c>
      <c r="G160" s="3" t="s">
        <v>31</v>
      </c>
      <c r="H160" s="3" t="s">
        <v>32</v>
      </c>
      <c r="I160" s="3">
        <v>16.233258</v>
      </c>
      <c r="J160" s="3">
        <v>302.0</v>
      </c>
      <c r="K160" s="3" t="s">
        <v>573</v>
      </c>
      <c r="L160" s="3" t="s">
        <v>574</v>
      </c>
      <c r="M160" s="3" t="str">
        <f t="array" ref="M160">IFERROR(INDEX('Categorized Data'!$M:$M, MATCH(E160, 'Categorized Data'!$E:$E, 0)), "Not Found")</f>
        <v>IT</v>
      </c>
      <c r="N160" s="3" t="s">
        <v>45</v>
      </c>
      <c r="O160" s="3">
        <v>36.32025</v>
      </c>
      <c r="P160" s="3">
        <v>41.84998</v>
      </c>
      <c r="Q160" s="3">
        <v>15250.0</v>
      </c>
      <c r="R160" s="3" t="s">
        <v>106</v>
      </c>
      <c r="S160" s="3">
        <v>152.0</v>
      </c>
      <c r="T160" s="3" t="s">
        <v>47</v>
      </c>
      <c r="U160" s="5">
        <v>43458.0</v>
      </c>
      <c r="V160" s="5">
        <v>45283.0</v>
      </c>
      <c r="W160" s="3" t="s">
        <v>575</v>
      </c>
      <c r="X160" s="3" t="s">
        <v>57</v>
      </c>
      <c r="Y160" s="3">
        <v>38.0</v>
      </c>
      <c r="Z160" s="3">
        <v>51.0</v>
      </c>
      <c r="AA160" s="3">
        <v>38.0</v>
      </c>
      <c r="AB160" s="3">
        <v>132.0</v>
      </c>
    </row>
    <row r="161" ht="16.5" customHeight="1">
      <c r="A161" s="3">
        <v>2022.0</v>
      </c>
      <c r="B161" s="3">
        <v>5.0</v>
      </c>
      <c r="C161" s="3" t="s">
        <v>91</v>
      </c>
      <c r="D161" s="3" t="s">
        <v>92</v>
      </c>
      <c r="E161" s="3">
        <v>2.022150696E9</v>
      </c>
      <c r="F161" s="3" t="s">
        <v>30</v>
      </c>
      <c r="G161" s="3" t="s">
        <v>31</v>
      </c>
      <c r="H161" s="3" t="s">
        <v>32</v>
      </c>
      <c r="I161" s="3">
        <v>16.09002</v>
      </c>
      <c r="J161" s="3">
        <v>302.0</v>
      </c>
      <c r="K161" s="3" t="s">
        <v>576</v>
      </c>
      <c r="L161" s="3" t="s">
        <v>577</v>
      </c>
      <c r="M161" s="3" t="str">
        <f t="array" ref="M161">IFERROR(INDEX('Categorized Data'!$M:$M, MATCH(E161, 'Categorized Data'!$E:$E, 0)), "Not Found")</f>
        <v>IT</v>
      </c>
      <c r="N161" s="3" t="s">
        <v>376</v>
      </c>
      <c r="O161" s="3">
        <v>31.20062</v>
      </c>
      <c r="P161" s="3">
        <v>45.54098</v>
      </c>
      <c r="Q161" s="3">
        <v>14020.0</v>
      </c>
      <c r="R161" s="3" t="s">
        <v>578</v>
      </c>
      <c r="S161" s="3">
        <v>140.0</v>
      </c>
      <c r="T161" s="3" t="s">
        <v>378</v>
      </c>
      <c r="U161" s="5">
        <v>44914.0</v>
      </c>
      <c r="V161" s="5">
        <v>47149.0</v>
      </c>
      <c r="W161" s="3" t="s">
        <v>379</v>
      </c>
      <c r="X161" s="3" t="s">
        <v>98</v>
      </c>
      <c r="Y161" s="3">
        <v>46.0</v>
      </c>
      <c r="Z161" s="3">
        <v>43.0</v>
      </c>
      <c r="AA161" s="3">
        <v>46.0</v>
      </c>
      <c r="AB161" s="3">
        <v>1118.0</v>
      </c>
    </row>
    <row r="162" ht="16.5" customHeight="1">
      <c r="A162" s="3">
        <v>2016.0</v>
      </c>
      <c r="B162" s="3">
        <v>5.0</v>
      </c>
      <c r="C162" s="3" t="s">
        <v>91</v>
      </c>
      <c r="D162" s="3" t="s">
        <v>99</v>
      </c>
      <c r="E162" s="3">
        <v>2.016007806E9</v>
      </c>
      <c r="F162" s="3" t="s">
        <v>30</v>
      </c>
      <c r="G162" s="3" t="s">
        <v>31</v>
      </c>
      <c r="H162" s="3" t="s">
        <v>32</v>
      </c>
      <c r="I162" s="3">
        <v>16.056764</v>
      </c>
      <c r="J162" s="3">
        <v>302.0</v>
      </c>
      <c r="K162" s="3" t="s">
        <v>579</v>
      </c>
      <c r="L162" s="3" t="s">
        <v>580</v>
      </c>
      <c r="M162" s="3" t="str">
        <f t="array" ref="M162">IFERROR(INDEX('Categorized Data'!$M:$M, MATCH(E162, 'Categorized Data'!$E:$E, 0)), "Not Found")</f>
        <v>Public Administration</v>
      </c>
      <c r="N162" s="3" t="s">
        <v>83</v>
      </c>
      <c r="O162" s="3">
        <v>36.16392</v>
      </c>
      <c r="P162" s="3">
        <v>44.01561</v>
      </c>
      <c r="Q162" s="3">
        <v>72010.0</v>
      </c>
      <c r="R162" s="3" t="s">
        <v>36</v>
      </c>
      <c r="S162" s="3">
        <v>720.0</v>
      </c>
      <c r="T162" s="3" t="s">
        <v>37</v>
      </c>
      <c r="U162" s="5">
        <v>42370.0</v>
      </c>
      <c r="V162" s="5">
        <v>42735.0</v>
      </c>
      <c r="W162" s="3" t="s">
        <v>581</v>
      </c>
      <c r="X162" s="3" t="s">
        <v>103</v>
      </c>
      <c r="Y162" s="3">
        <v>57.0</v>
      </c>
      <c r="Z162" s="3">
        <v>39.0</v>
      </c>
      <c r="AA162" s="3">
        <v>57.0</v>
      </c>
      <c r="AB162" s="3">
        <v>53.0</v>
      </c>
    </row>
    <row r="163" ht="16.5" customHeight="1">
      <c r="A163" s="3">
        <v>2018.0</v>
      </c>
      <c r="B163" s="3">
        <v>302.0</v>
      </c>
      <c r="C163" s="3" t="s">
        <v>40</v>
      </c>
      <c r="D163" s="3" t="s">
        <v>41</v>
      </c>
      <c r="E163" s="3">
        <v>2.01802524E9</v>
      </c>
      <c r="F163" s="3" t="s">
        <v>30</v>
      </c>
      <c r="G163" s="3" t="s">
        <v>31</v>
      </c>
      <c r="H163" s="3" t="s">
        <v>32</v>
      </c>
      <c r="I163" s="3">
        <v>16.0</v>
      </c>
      <c r="J163" s="3">
        <v>302.0</v>
      </c>
      <c r="K163" s="3" t="s">
        <v>582</v>
      </c>
      <c r="L163" s="3" t="s">
        <v>583</v>
      </c>
      <c r="M163" s="3" t="str">
        <f t="array" ref="M163">IFERROR(INDEX('Categorized Data'!$M:$M, MATCH(E163, 'Categorized Data'!$E:$E, 0)), "Not Found")</f>
        <v>Public Administration</v>
      </c>
      <c r="N163" s="3" t="s">
        <v>45</v>
      </c>
      <c r="O163" s="3">
        <v>36.34346</v>
      </c>
      <c r="P163" s="3">
        <v>43.16224</v>
      </c>
      <c r="Q163" s="3">
        <v>72050.0</v>
      </c>
      <c r="R163" s="3" t="s">
        <v>84</v>
      </c>
      <c r="S163" s="3">
        <v>720.0</v>
      </c>
      <c r="T163" s="3" t="s">
        <v>37</v>
      </c>
      <c r="U163" s="5">
        <v>43192.0</v>
      </c>
      <c r="V163" s="5">
        <v>43647.0</v>
      </c>
      <c r="W163" s="3" t="s">
        <v>584</v>
      </c>
      <c r="X163" s="3" t="s">
        <v>49</v>
      </c>
      <c r="Y163" s="3">
        <v>36.0</v>
      </c>
      <c r="Z163" s="3">
        <v>41.0</v>
      </c>
      <c r="AA163" s="3">
        <v>36.0</v>
      </c>
      <c r="AB163" s="3">
        <v>69.0</v>
      </c>
    </row>
    <row r="164" ht="16.5" customHeight="1">
      <c r="A164" s="3">
        <v>2019.0</v>
      </c>
      <c r="B164" s="3">
        <v>301.0</v>
      </c>
      <c r="C164" s="3" t="s">
        <v>489</v>
      </c>
      <c r="D164" s="3" t="s">
        <v>490</v>
      </c>
      <c r="E164" s="3">
        <v>2.0192008522E10</v>
      </c>
      <c r="F164" s="3" t="s">
        <v>30</v>
      </c>
      <c r="G164" s="3" t="s">
        <v>31</v>
      </c>
      <c r="H164" s="3" t="s">
        <v>32</v>
      </c>
      <c r="I164" s="3">
        <v>15.908885</v>
      </c>
      <c r="J164" s="3">
        <v>301.0</v>
      </c>
      <c r="K164" s="3" t="s">
        <v>585</v>
      </c>
      <c r="L164" s="3" t="s">
        <v>586</v>
      </c>
      <c r="M164" s="3" t="str">
        <f t="array" ref="M164">IFERROR(INDEX('Categorized Data'!$M:$M, MATCH(E164, 'Categorized Data'!$E:$E, 0)), "Not Found")</f>
        <v>Not Found</v>
      </c>
      <c r="N164" s="3" t="s">
        <v>53</v>
      </c>
      <c r="O164" s="3">
        <v>33.3166</v>
      </c>
      <c r="P164" s="3">
        <v>44.36597</v>
      </c>
      <c r="Q164" s="3">
        <v>72010.0</v>
      </c>
      <c r="R164" s="3" t="s">
        <v>36</v>
      </c>
      <c r="S164" s="3">
        <v>720.0</v>
      </c>
      <c r="T164" s="3" t="s">
        <v>37</v>
      </c>
      <c r="U164" s="5">
        <v>43689.0</v>
      </c>
      <c r="V164" s="5">
        <v>44561.0</v>
      </c>
      <c r="W164" s="3" t="s">
        <v>587</v>
      </c>
      <c r="X164" s="3" t="s">
        <v>494</v>
      </c>
      <c r="Y164" s="3">
        <v>155.0</v>
      </c>
      <c r="Z164" s="3">
        <v>39.0</v>
      </c>
      <c r="AA164" s="3">
        <v>150.0</v>
      </c>
      <c r="AB164" s="3">
        <v>2322.0</v>
      </c>
    </row>
    <row r="165" ht="16.5" customHeight="1">
      <c r="A165" s="3">
        <v>2016.0</v>
      </c>
      <c r="B165" s="3">
        <v>301.0</v>
      </c>
      <c r="C165" s="3" t="s">
        <v>489</v>
      </c>
      <c r="D165" s="3" t="s">
        <v>490</v>
      </c>
      <c r="E165" s="3">
        <v>2.0162001950001E13</v>
      </c>
      <c r="F165" s="3" t="s">
        <v>30</v>
      </c>
      <c r="G165" s="3" t="s">
        <v>31</v>
      </c>
      <c r="H165" s="3" t="s">
        <v>32</v>
      </c>
      <c r="I165" s="3">
        <v>15.844273</v>
      </c>
      <c r="J165" s="3">
        <v>301.0</v>
      </c>
      <c r="K165" s="3" t="s">
        <v>588</v>
      </c>
      <c r="L165" s="3" t="s">
        <v>589</v>
      </c>
      <c r="M165" s="3" t="str">
        <f t="array" ref="M165">IFERROR(INDEX('Categorized Data'!$M:$M, MATCH(E165, 'Categorized Data'!$E:$E, 0)), "Not Found")</f>
        <v>Not Found</v>
      </c>
      <c r="N165" s="3" t="s">
        <v>35</v>
      </c>
      <c r="O165" s="3">
        <v>33.4251</v>
      </c>
      <c r="P165" s="3">
        <v>43.30002</v>
      </c>
      <c r="Q165" s="3">
        <v>72050.0</v>
      </c>
      <c r="R165" s="3" t="s">
        <v>84</v>
      </c>
      <c r="S165" s="3">
        <v>720.0</v>
      </c>
      <c r="T165" s="3" t="s">
        <v>37</v>
      </c>
      <c r="U165" s="5">
        <v>42627.0</v>
      </c>
      <c r="V165" s="5">
        <v>43738.0</v>
      </c>
      <c r="W165" s="3" t="s">
        <v>590</v>
      </c>
      <c r="X165" s="3" t="s">
        <v>494</v>
      </c>
      <c r="Y165" s="3">
        <v>149.0</v>
      </c>
      <c r="Z165" s="3">
        <v>41.0</v>
      </c>
      <c r="AA165" s="3">
        <v>149.0</v>
      </c>
      <c r="AB165" s="3">
        <v>2999.0</v>
      </c>
    </row>
    <row r="166" ht="16.5" customHeight="1">
      <c r="A166" s="3">
        <v>2017.0</v>
      </c>
      <c r="B166" s="3">
        <v>5.0</v>
      </c>
      <c r="C166" s="3" t="s">
        <v>91</v>
      </c>
      <c r="D166" s="3" t="s">
        <v>99</v>
      </c>
      <c r="E166" s="3">
        <v>2.017008301E9</v>
      </c>
      <c r="F166" s="3" t="s">
        <v>30</v>
      </c>
      <c r="G166" s="3" t="s">
        <v>31</v>
      </c>
      <c r="H166" s="3" t="s">
        <v>32</v>
      </c>
      <c r="I166" s="3">
        <v>15.781761</v>
      </c>
      <c r="J166" s="3">
        <v>302.0</v>
      </c>
      <c r="K166" s="3" t="s">
        <v>591</v>
      </c>
      <c r="L166" s="3" t="s">
        <v>592</v>
      </c>
      <c r="M166" s="3" t="str">
        <f t="array" ref="M166">IFERROR(INDEX('Categorized Data'!$M:$M, MATCH(E166, 'Categorized Data'!$E:$E, 0)), "Not Found")</f>
        <v>IT</v>
      </c>
      <c r="N166" s="3" t="s">
        <v>35</v>
      </c>
      <c r="O166" s="3">
        <v>33.41771</v>
      </c>
      <c r="P166" s="3">
        <v>43.28942</v>
      </c>
      <c r="Q166" s="3">
        <v>15220.0</v>
      </c>
      <c r="R166" s="3" t="s">
        <v>46</v>
      </c>
      <c r="S166" s="3">
        <v>152.0</v>
      </c>
      <c r="T166" s="3" t="s">
        <v>47</v>
      </c>
      <c r="U166" s="5">
        <v>42430.0</v>
      </c>
      <c r="V166" s="5">
        <v>43465.0</v>
      </c>
      <c r="W166" s="3" t="s">
        <v>593</v>
      </c>
      <c r="X166" s="3" t="s">
        <v>103</v>
      </c>
      <c r="Y166" s="3">
        <v>32.0</v>
      </c>
      <c r="Z166" s="3">
        <v>59.0</v>
      </c>
      <c r="AA166" s="3">
        <v>32.0</v>
      </c>
      <c r="AB166" s="3">
        <v>85.0</v>
      </c>
    </row>
    <row r="167" ht="16.5" customHeight="1">
      <c r="A167" s="3">
        <v>2013.0</v>
      </c>
      <c r="B167" s="3">
        <v>302.0</v>
      </c>
      <c r="C167" s="3" t="s">
        <v>40</v>
      </c>
      <c r="D167" s="3" t="s">
        <v>41</v>
      </c>
      <c r="E167" s="3">
        <v>2.013016308E9</v>
      </c>
      <c r="F167" s="3" t="s">
        <v>30</v>
      </c>
      <c r="G167" s="3" t="s">
        <v>31</v>
      </c>
      <c r="H167" s="3" t="s">
        <v>32</v>
      </c>
      <c r="I167" s="3">
        <v>15.61876</v>
      </c>
      <c r="J167" s="3">
        <v>302.0</v>
      </c>
      <c r="K167" s="3" t="s">
        <v>594</v>
      </c>
      <c r="L167" s="3" t="s">
        <v>595</v>
      </c>
      <c r="M167" s="3" t="str">
        <f t="array" ref="M167">IFERROR(INDEX('Categorized Data'!$M:$M, MATCH(E167, 'Categorized Data'!$E:$E, 0)), "Not Found")</f>
        <v>Other</v>
      </c>
      <c r="N167" s="3" t="s">
        <v>53</v>
      </c>
      <c r="O167" s="3">
        <v>33.30051</v>
      </c>
      <c r="P167" s="3">
        <v>44.40618</v>
      </c>
      <c r="Q167" s="3">
        <v>43010.0</v>
      </c>
      <c r="R167" s="3" t="s">
        <v>596</v>
      </c>
      <c r="S167" s="3">
        <v>430.0</v>
      </c>
      <c r="T167" s="3" t="s">
        <v>597</v>
      </c>
      <c r="U167" s="5">
        <v>41579.0</v>
      </c>
      <c r="V167" s="5">
        <v>41579.0</v>
      </c>
      <c r="W167" s="3" t="s">
        <v>598</v>
      </c>
      <c r="X167" s="3" t="s">
        <v>49</v>
      </c>
      <c r="Y167" s="3">
        <v>68.0</v>
      </c>
      <c r="Z167" s="3">
        <v>15.0</v>
      </c>
      <c r="AA167" s="3">
        <v>68.0</v>
      </c>
      <c r="AB167" s="3">
        <v>165.0</v>
      </c>
    </row>
    <row r="168" ht="16.5" customHeight="1">
      <c r="A168" s="3">
        <v>2016.0</v>
      </c>
      <c r="B168" s="3">
        <v>918.0</v>
      </c>
      <c r="C168" s="3" t="s">
        <v>28</v>
      </c>
      <c r="D168" s="3" t="s">
        <v>29</v>
      </c>
      <c r="E168" s="3">
        <v>2.016000625E9</v>
      </c>
      <c r="F168" s="3" t="s">
        <v>30</v>
      </c>
      <c r="G168" s="3" t="s">
        <v>31</v>
      </c>
      <c r="H168" s="3" t="s">
        <v>32</v>
      </c>
      <c r="I168" s="3">
        <v>15.481588</v>
      </c>
      <c r="J168" s="3">
        <v>918.0</v>
      </c>
      <c r="K168" s="3" t="s">
        <v>599</v>
      </c>
      <c r="L168" s="3" t="s">
        <v>599</v>
      </c>
      <c r="M168" s="3" t="str">
        <f t="array" ref="M168">IFERROR(INDEX('Categorized Data'!$M:$M, MATCH(E168, 'Categorized Data'!$E:$E, 0)), "Not Found")</f>
        <v>Public Administration</v>
      </c>
      <c r="N168" s="3" t="s">
        <v>53</v>
      </c>
      <c r="O168" s="3">
        <v>33.31809</v>
      </c>
      <c r="P168" s="4">
        <v>44.40581</v>
      </c>
      <c r="Q168" s="3">
        <v>15112.0</v>
      </c>
      <c r="R168" s="3" t="s">
        <v>291</v>
      </c>
      <c r="S168" s="3">
        <v>151.0</v>
      </c>
      <c r="T168" s="3" t="s">
        <v>55</v>
      </c>
      <c r="U168" s="5">
        <v>42717.0</v>
      </c>
      <c r="V168" s="5">
        <v>55153.0</v>
      </c>
      <c r="W168" s="3" t="s">
        <v>600</v>
      </c>
      <c r="X168" s="3" t="s">
        <v>39</v>
      </c>
      <c r="Y168" s="3">
        <v>52.0</v>
      </c>
      <c r="Z168" s="3">
        <v>54.0</v>
      </c>
      <c r="AA168" s="3">
        <v>52.0</v>
      </c>
      <c r="AB168" s="3">
        <v>171.0</v>
      </c>
    </row>
    <row r="169" ht="16.5" customHeight="1">
      <c r="A169" s="3">
        <v>2022.0</v>
      </c>
      <c r="B169" s="3">
        <v>5.0</v>
      </c>
      <c r="C169" s="3" t="s">
        <v>91</v>
      </c>
      <c r="D169" s="3" t="s">
        <v>92</v>
      </c>
      <c r="E169" s="3">
        <v>2.022006295E9</v>
      </c>
      <c r="F169" s="3" t="s">
        <v>30</v>
      </c>
      <c r="G169" s="3" t="s">
        <v>31</v>
      </c>
      <c r="H169" s="3" t="s">
        <v>32</v>
      </c>
      <c r="I169" s="3">
        <v>15.459039</v>
      </c>
      <c r="J169" s="3">
        <v>302.0</v>
      </c>
      <c r="K169" s="3" t="s">
        <v>601</v>
      </c>
      <c r="L169" s="3" t="s">
        <v>602</v>
      </c>
      <c r="M169" s="3" t="str">
        <f t="array" ref="M169">IFERROR(INDEX('Categorized Data'!$M:$M, MATCH(E169, 'Categorized Data'!$E:$E, 0)), "Not Found")</f>
        <v>IT</v>
      </c>
      <c r="N169" s="3" t="s">
        <v>83</v>
      </c>
      <c r="O169" s="3">
        <v>36.16406</v>
      </c>
      <c r="P169" s="3">
        <v>44.01544</v>
      </c>
      <c r="Q169" s="3">
        <v>14030.0</v>
      </c>
      <c r="R169" s="3" t="s">
        <v>603</v>
      </c>
      <c r="S169" s="3">
        <v>140.0</v>
      </c>
      <c r="T169" s="3" t="s">
        <v>378</v>
      </c>
      <c r="U169" s="5">
        <v>44896.0</v>
      </c>
      <c r="V169" s="5">
        <v>45626.0</v>
      </c>
      <c r="W169" s="3" t="s">
        <v>604</v>
      </c>
      <c r="X169" s="3" t="s">
        <v>98</v>
      </c>
      <c r="Y169" s="3">
        <v>94.0</v>
      </c>
      <c r="Z169" s="3">
        <v>48.0</v>
      </c>
      <c r="AA169" s="3">
        <v>94.0</v>
      </c>
      <c r="AB169" s="3">
        <v>337.0</v>
      </c>
    </row>
    <row r="170" ht="16.5" customHeight="1">
      <c r="A170" s="3">
        <v>2013.0</v>
      </c>
      <c r="B170" s="3">
        <v>302.0</v>
      </c>
      <c r="C170" s="3" t="s">
        <v>40</v>
      </c>
      <c r="D170" s="3" t="s">
        <v>41</v>
      </c>
      <c r="E170" s="3">
        <v>2.013017441E9</v>
      </c>
      <c r="F170" s="3" t="s">
        <v>30</v>
      </c>
      <c r="G170" s="3" t="s">
        <v>31</v>
      </c>
      <c r="H170" s="3" t="s">
        <v>32</v>
      </c>
      <c r="I170" s="3">
        <v>15.04773</v>
      </c>
      <c r="J170" s="3">
        <v>302.0</v>
      </c>
      <c r="K170" s="3" t="s">
        <v>605</v>
      </c>
      <c r="L170" s="3" t="s">
        <v>606</v>
      </c>
      <c r="M170" s="3" t="str">
        <f t="array" ref="M170">IFERROR(INDEX('Categorized Data'!$M:$M, MATCH(E170, 'Categorized Data'!$E:$E, 0)), "Not Found")</f>
        <v>Industry</v>
      </c>
      <c r="N170" s="3" t="s">
        <v>53</v>
      </c>
      <c r="O170" s="3">
        <v>33.30051</v>
      </c>
      <c r="P170" s="3">
        <v>44.40618</v>
      </c>
      <c r="Q170" s="3">
        <v>25010.0</v>
      </c>
      <c r="R170" s="3" t="s">
        <v>607</v>
      </c>
      <c r="S170" s="3">
        <v>250.0</v>
      </c>
      <c r="T170" s="3" t="s">
        <v>608</v>
      </c>
      <c r="U170" s="5">
        <v>41312.0</v>
      </c>
      <c r="V170" s="5">
        <v>41312.0</v>
      </c>
      <c r="W170" s="3" t="s">
        <v>609</v>
      </c>
      <c r="X170" s="3" t="s">
        <v>49</v>
      </c>
      <c r="Y170" s="3">
        <v>53.0</v>
      </c>
      <c r="Z170" s="3">
        <v>34.0</v>
      </c>
      <c r="AA170" s="3">
        <v>53.0</v>
      </c>
      <c r="AB170" s="3">
        <v>29.0</v>
      </c>
    </row>
    <row r="171" ht="16.5" customHeight="1">
      <c r="A171" s="3">
        <v>2018.0</v>
      </c>
      <c r="B171" s="3">
        <v>701.0</v>
      </c>
      <c r="C171" s="3" t="s">
        <v>532</v>
      </c>
      <c r="D171" s="3" t="s">
        <v>533</v>
      </c>
      <c r="E171" s="3">
        <v>2.018050177E9</v>
      </c>
      <c r="F171" s="3" t="s">
        <v>30</v>
      </c>
      <c r="G171" s="3" t="s">
        <v>31</v>
      </c>
      <c r="H171" s="3" t="s">
        <v>32</v>
      </c>
      <c r="I171" s="3">
        <v>15.0</v>
      </c>
      <c r="J171" s="3">
        <v>701.0</v>
      </c>
      <c r="K171" s="3" t="s">
        <v>610</v>
      </c>
      <c r="L171" s="3" t="s">
        <v>611</v>
      </c>
      <c r="M171" s="3" t="str">
        <f t="array" ref="M171">IFERROR(INDEX('Categorized Data'!$M:$M, MATCH(E171, 'Categorized Data'!$E:$E, 0)), "Not Found")</f>
        <v>Public Administration</v>
      </c>
      <c r="N171" s="3" t="s">
        <v>536</v>
      </c>
      <c r="O171" s="3">
        <v>32.61209</v>
      </c>
      <c r="P171" s="3">
        <v>44.01504</v>
      </c>
      <c r="Q171" s="3">
        <v>72050.0</v>
      </c>
      <c r="R171" s="3" t="s">
        <v>84</v>
      </c>
      <c r="S171" s="3">
        <v>720.0</v>
      </c>
      <c r="T171" s="3" t="s">
        <v>37</v>
      </c>
      <c r="U171" s="5">
        <v>43178.0</v>
      </c>
      <c r="V171" s="5">
        <v>43465.0</v>
      </c>
      <c r="W171" s="3" t="s">
        <v>612</v>
      </c>
      <c r="X171" s="3" t="s">
        <v>538</v>
      </c>
      <c r="Y171" s="3">
        <v>55.0</v>
      </c>
      <c r="Z171" s="3">
        <v>41.0</v>
      </c>
      <c r="AA171" s="3">
        <v>55.0</v>
      </c>
      <c r="AB171" s="3">
        <v>55.0</v>
      </c>
    </row>
    <row r="172" ht="16.5" customHeight="1">
      <c r="A172" s="3">
        <v>2019.0</v>
      </c>
      <c r="B172" s="3">
        <v>302.0</v>
      </c>
      <c r="C172" s="3" t="s">
        <v>40</v>
      </c>
      <c r="D172" s="3" t="s">
        <v>41</v>
      </c>
      <c r="E172" s="3">
        <v>2.019023851E9</v>
      </c>
      <c r="F172" s="3" t="s">
        <v>30</v>
      </c>
      <c r="G172" s="3" t="s">
        <v>31</v>
      </c>
      <c r="H172" s="3" t="s">
        <v>32</v>
      </c>
      <c r="I172" s="3">
        <v>15.0</v>
      </c>
      <c r="J172" s="3">
        <v>302.0</v>
      </c>
      <c r="K172" s="3" t="s">
        <v>613</v>
      </c>
      <c r="L172" s="3" t="s">
        <v>614</v>
      </c>
      <c r="M172" s="3" t="str">
        <f t="array" ref="M172">IFERROR(INDEX('Categorized Data'!$M:$M, MATCH(E172, 'Categorized Data'!$E:$E, 0)), "Not Found")</f>
        <v>Public Administration</v>
      </c>
      <c r="N172" s="3" t="s">
        <v>339</v>
      </c>
      <c r="O172" s="3">
        <v>35.4683</v>
      </c>
      <c r="P172" s="3">
        <v>44.39221</v>
      </c>
      <c r="Q172" s="3">
        <v>72050.0</v>
      </c>
      <c r="R172" s="3" t="s">
        <v>84</v>
      </c>
      <c r="S172" s="3">
        <v>720.0</v>
      </c>
      <c r="T172" s="3" t="s">
        <v>37</v>
      </c>
      <c r="U172" s="5">
        <v>43564.0</v>
      </c>
      <c r="V172" s="5">
        <v>44020.0</v>
      </c>
      <c r="W172" s="3" t="s">
        <v>614</v>
      </c>
      <c r="X172" s="3" t="s">
        <v>49</v>
      </c>
      <c r="Y172" s="3">
        <v>156.0</v>
      </c>
      <c r="Z172" s="3">
        <v>41.0</v>
      </c>
      <c r="AA172" s="3">
        <v>150.0</v>
      </c>
      <c r="AB172" s="3">
        <v>156.0</v>
      </c>
    </row>
    <row r="173" ht="16.5" customHeight="1">
      <c r="A173" s="3">
        <v>2015.0</v>
      </c>
      <c r="B173" s="3">
        <v>302.0</v>
      </c>
      <c r="C173" s="3" t="s">
        <v>40</v>
      </c>
      <c r="D173" s="3" t="s">
        <v>41</v>
      </c>
      <c r="E173" s="3">
        <v>2.015010744E9</v>
      </c>
      <c r="F173" s="3" t="s">
        <v>30</v>
      </c>
      <c r="G173" s="3" t="s">
        <v>31</v>
      </c>
      <c r="H173" s="3" t="s">
        <v>32</v>
      </c>
      <c r="I173" s="3">
        <v>14.982076</v>
      </c>
      <c r="J173" s="3">
        <v>302.0</v>
      </c>
      <c r="K173" s="3" t="s">
        <v>615</v>
      </c>
      <c r="L173" s="3" t="s">
        <v>616</v>
      </c>
      <c r="M173" s="3" t="str">
        <f t="array" ref="M173">IFERROR(INDEX('Categorized Data'!$M:$M, MATCH(E173, 'Categorized Data'!$E:$E, 0)), "Not Found")</f>
        <v>Public Administration</v>
      </c>
      <c r="N173" s="3" t="s">
        <v>53</v>
      </c>
      <c r="O173" s="3">
        <v>33.31139</v>
      </c>
      <c r="P173" s="3">
        <v>44.39306</v>
      </c>
      <c r="Q173" s="3">
        <v>15112.0</v>
      </c>
      <c r="R173" s="3" t="s">
        <v>291</v>
      </c>
      <c r="S173" s="3">
        <v>151.0</v>
      </c>
      <c r="T173" s="3" t="s">
        <v>55</v>
      </c>
      <c r="U173" s="5">
        <v>40816.0</v>
      </c>
      <c r="V173" s="5">
        <v>42124.0</v>
      </c>
      <c r="W173" s="3" t="s">
        <v>617</v>
      </c>
      <c r="X173" s="3" t="s">
        <v>49</v>
      </c>
      <c r="Y173" s="3">
        <v>72.0</v>
      </c>
      <c r="Z173" s="3">
        <v>54.0</v>
      </c>
      <c r="AA173" s="3">
        <v>72.0</v>
      </c>
      <c r="AB173" s="3">
        <v>32.0</v>
      </c>
    </row>
    <row r="174" ht="16.5" customHeight="1">
      <c r="A174" s="3">
        <v>2018.0</v>
      </c>
      <c r="B174" s="3">
        <v>12.0</v>
      </c>
      <c r="C174" s="3" t="s">
        <v>79</v>
      </c>
      <c r="D174" s="3" t="s">
        <v>618</v>
      </c>
      <c r="E174" s="3">
        <v>2.018003019E9</v>
      </c>
      <c r="F174" s="3" t="s">
        <v>30</v>
      </c>
      <c r="G174" s="3" t="s">
        <v>31</v>
      </c>
      <c r="H174" s="3" t="s">
        <v>32</v>
      </c>
      <c r="I174" s="3">
        <v>14.939309</v>
      </c>
      <c r="J174" s="3">
        <v>12.0</v>
      </c>
      <c r="K174" s="3" t="s">
        <v>619</v>
      </c>
      <c r="L174" s="3" t="s">
        <v>620</v>
      </c>
      <c r="M174" s="3" t="str">
        <f t="array" ref="M174">IFERROR(INDEX('Categorized Data'!$M:$M, MATCH(E174, 'Categorized Data'!$E:$E, 0)), "Not Found")</f>
        <v>IT</v>
      </c>
      <c r="N174" s="3" t="s">
        <v>45</v>
      </c>
      <c r="O174" s="3">
        <v>36.27557</v>
      </c>
      <c r="P174" s="3">
        <v>43.37654</v>
      </c>
      <c r="Q174" s="3">
        <v>15220.0</v>
      </c>
      <c r="R174" s="3" t="s">
        <v>46</v>
      </c>
      <c r="S174" s="3">
        <v>152.0</v>
      </c>
      <c r="T174" s="3" t="s">
        <v>47</v>
      </c>
      <c r="U174" s="5">
        <v>43101.0</v>
      </c>
      <c r="V174" s="5">
        <v>43465.0</v>
      </c>
      <c r="W174" s="3" t="s">
        <v>621</v>
      </c>
      <c r="X174" s="3" t="s">
        <v>622</v>
      </c>
      <c r="Y174" s="3">
        <v>33.0</v>
      </c>
      <c r="Z174" s="3">
        <v>59.0</v>
      </c>
      <c r="AA174" s="3">
        <v>33.0</v>
      </c>
      <c r="AB174" s="3">
        <v>235.0</v>
      </c>
    </row>
    <row r="175" ht="16.5" customHeight="1">
      <c r="A175" s="3">
        <v>2021.0</v>
      </c>
      <c r="B175" s="3">
        <v>5.0</v>
      </c>
      <c r="C175" s="3" t="s">
        <v>91</v>
      </c>
      <c r="D175" s="3" t="s">
        <v>92</v>
      </c>
      <c r="E175" s="3">
        <v>2.020001399E9</v>
      </c>
      <c r="F175" s="3" t="s">
        <v>30</v>
      </c>
      <c r="G175" s="3" t="s">
        <v>31</v>
      </c>
      <c r="H175" s="3" t="s">
        <v>32</v>
      </c>
      <c r="I175" s="3">
        <v>14.782403</v>
      </c>
      <c r="J175" s="3">
        <v>302.0</v>
      </c>
      <c r="K175" s="3" t="s">
        <v>623</v>
      </c>
      <c r="L175" s="3" t="s">
        <v>624</v>
      </c>
      <c r="M175" s="3" t="str">
        <f t="array" ref="M175">IFERROR(INDEX('Categorized Data'!$M:$M, MATCH(E175, 'Categorized Data'!$E:$E, 0)), "Not Found")</f>
        <v>Industry</v>
      </c>
      <c r="N175" s="3" t="s">
        <v>83</v>
      </c>
      <c r="O175" s="3">
        <v>36.16327</v>
      </c>
      <c r="P175" s="3">
        <v>44.01029</v>
      </c>
      <c r="Q175" s="3">
        <v>25010.0</v>
      </c>
      <c r="R175" s="3" t="s">
        <v>607</v>
      </c>
      <c r="S175" s="3">
        <v>250.0</v>
      </c>
      <c r="T175" s="3" t="s">
        <v>608</v>
      </c>
      <c r="U175" s="5">
        <v>43070.0</v>
      </c>
      <c r="V175" s="5">
        <v>45351.0</v>
      </c>
      <c r="W175" s="3" t="s">
        <v>625</v>
      </c>
      <c r="X175" s="3" t="s">
        <v>98</v>
      </c>
      <c r="Y175" s="3">
        <v>26.0</v>
      </c>
      <c r="Z175" s="3">
        <v>34.0</v>
      </c>
      <c r="AA175" s="3">
        <v>26.0</v>
      </c>
      <c r="AB175" s="3">
        <v>88.0</v>
      </c>
    </row>
    <row r="176" ht="16.5" customHeight="1">
      <c r="A176" s="3">
        <v>2017.0</v>
      </c>
      <c r="B176" s="3">
        <v>5.0</v>
      </c>
      <c r="C176" s="3" t="s">
        <v>91</v>
      </c>
      <c r="D176" s="3" t="s">
        <v>99</v>
      </c>
      <c r="E176" s="3">
        <v>2.017007675E9</v>
      </c>
      <c r="F176" s="3" t="s">
        <v>30</v>
      </c>
      <c r="G176" s="3" t="s">
        <v>31</v>
      </c>
      <c r="H176" s="3" t="s">
        <v>32</v>
      </c>
      <c r="I176" s="3">
        <v>14.654492</v>
      </c>
      <c r="J176" s="3">
        <v>302.0</v>
      </c>
      <c r="K176" s="3" t="s">
        <v>626</v>
      </c>
      <c r="L176" s="3" t="s">
        <v>627</v>
      </c>
      <c r="M176" s="3" t="str">
        <f t="array" ref="M176">IFERROR(INDEX('Categorized Data'!$M:$M, MATCH(E176, 'Categorized Data'!$E:$E, 0)), "Not Found")</f>
        <v>Public Administration</v>
      </c>
      <c r="N176" s="3" t="s">
        <v>83</v>
      </c>
      <c r="O176" s="3">
        <v>36.19148</v>
      </c>
      <c r="P176" s="3">
        <v>44.00918</v>
      </c>
      <c r="Q176" s="3">
        <v>15110.0</v>
      </c>
      <c r="R176" s="3" t="s">
        <v>251</v>
      </c>
      <c r="S176" s="3">
        <v>151.0</v>
      </c>
      <c r="T176" s="3" t="s">
        <v>55</v>
      </c>
      <c r="U176" s="5">
        <v>42795.0</v>
      </c>
      <c r="V176" s="5">
        <v>43159.0</v>
      </c>
      <c r="W176" s="3" t="s">
        <v>628</v>
      </c>
      <c r="X176" s="3" t="s">
        <v>103</v>
      </c>
      <c r="Y176" s="3">
        <v>41.0</v>
      </c>
      <c r="Z176" s="3">
        <v>50.0</v>
      </c>
      <c r="AA176" s="3">
        <v>41.0</v>
      </c>
      <c r="AB176" s="3">
        <v>93.0</v>
      </c>
    </row>
    <row r="177" ht="16.5" customHeight="1">
      <c r="A177" s="3">
        <v>2016.0</v>
      </c>
      <c r="B177" s="3">
        <v>302.0</v>
      </c>
      <c r="C177" s="3" t="s">
        <v>40</v>
      </c>
      <c r="D177" s="3" t="s">
        <v>50</v>
      </c>
      <c r="E177" s="3">
        <v>2.016008242E9</v>
      </c>
      <c r="F177" s="3" t="s">
        <v>30</v>
      </c>
      <c r="G177" s="3" t="s">
        <v>31</v>
      </c>
      <c r="H177" s="3" t="s">
        <v>32</v>
      </c>
      <c r="I177" s="3">
        <v>14.6</v>
      </c>
      <c r="J177" s="3">
        <v>302.0</v>
      </c>
      <c r="K177" s="3" t="s">
        <v>629</v>
      </c>
      <c r="L177" s="3" t="s">
        <v>630</v>
      </c>
      <c r="M177" s="3" t="str">
        <f t="array" ref="M177">IFERROR(INDEX('Categorized Data'!$M:$M, MATCH(E177, 'Categorized Data'!$E:$E, 0)), "Not Found")</f>
        <v>Public Administration</v>
      </c>
      <c r="N177" s="3" t="s">
        <v>45</v>
      </c>
      <c r="O177" s="3">
        <v>36.27265</v>
      </c>
      <c r="P177" s="3">
        <v>43.37577</v>
      </c>
      <c r="Q177" s="3">
        <v>72010.0</v>
      </c>
      <c r="R177" s="3" t="s">
        <v>36</v>
      </c>
      <c r="S177" s="3">
        <v>720.0</v>
      </c>
      <c r="T177" s="3" t="s">
        <v>37</v>
      </c>
      <c r="U177" s="5">
        <v>42370.0</v>
      </c>
      <c r="V177" s="5">
        <v>42735.0</v>
      </c>
      <c r="W177" s="3" t="s">
        <v>631</v>
      </c>
      <c r="X177" s="3" t="s">
        <v>57</v>
      </c>
      <c r="Y177" s="3">
        <v>71.0</v>
      </c>
      <c r="Z177" s="3">
        <v>39.0</v>
      </c>
      <c r="AA177" s="3">
        <v>71.0</v>
      </c>
      <c r="AB177" s="3">
        <v>242.0</v>
      </c>
    </row>
    <row r="178" ht="16.5" customHeight="1">
      <c r="A178" s="3">
        <v>2021.0</v>
      </c>
      <c r="B178" s="3">
        <v>5.0</v>
      </c>
      <c r="C178" s="3" t="s">
        <v>91</v>
      </c>
      <c r="D178" s="3" t="s">
        <v>92</v>
      </c>
      <c r="E178" s="3">
        <v>2.021004692E9</v>
      </c>
      <c r="F178" s="3" t="s">
        <v>30</v>
      </c>
      <c r="G178" s="3" t="s">
        <v>31</v>
      </c>
      <c r="H178" s="3" t="s">
        <v>32</v>
      </c>
      <c r="I178" s="3">
        <v>14.486755</v>
      </c>
      <c r="J178" s="3">
        <v>302.0</v>
      </c>
      <c r="K178" s="3" t="s">
        <v>632</v>
      </c>
      <c r="L178" s="3" t="s">
        <v>633</v>
      </c>
      <c r="M178" s="3" t="str">
        <f t="array" ref="M178">IFERROR(INDEX('Categorized Data'!$M:$M, MATCH(E178, 'Categorized Data'!$E:$E, 0)), "Not Found")</f>
        <v>Education</v>
      </c>
      <c r="N178" s="3" t="s">
        <v>83</v>
      </c>
      <c r="O178" s="3">
        <v>36.21258</v>
      </c>
      <c r="P178" s="3">
        <v>43.9711</v>
      </c>
      <c r="Q178" s="3">
        <v>11220.0</v>
      </c>
      <c r="R178" s="3" t="s">
        <v>280</v>
      </c>
      <c r="S178" s="3">
        <v>112.0</v>
      </c>
      <c r="T178" s="3" t="s">
        <v>281</v>
      </c>
      <c r="U178" s="5">
        <v>44501.0</v>
      </c>
      <c r="V178" s="5">
        <v>45595.0</v>
      </c>
      <c r="W178" s="3" t="s">
        <v>634</v>
      </c>
      <c r="X178" s="3" t="s">
        <v>98</v>
      </c>
      <c r="Y178" s="3">
        <v>59.0</v>
      </c>
      <c r="Z178" s="3">
        <v>17.0</v>
      </c>
      <c r="AA178" s="3">
        <v>59.0</v>
      </c>
      <c r="AB178" s="3">
        <v>600.0</v>
      </c>
    </row>
    <row r="179" ht="16.5" customHeight="1">
      <c r="A179" s="3">
        <v>2015.0</v>
      </c>
      <c r="B179" s="3">
        <v>5.0</v>
      </c>
      <c r="C179" s="3" t="s">
        <v>91</v>
      </c>
      <c r="D179" s="3" t="s">
        <v>92</v>
      </c>
      <c r="E179" s="3">
        <v>2.01500316E9</v>
      </c>
      <c r="F179" s="3" t="s">
        <v>30</v>
      </c>
      <c r="G179" s="3" t="s">
        <v>31</v>
      </c>
      <c r="H179" s="3" t="s">
        <v>32</v>
      </c>
      <c r="I179" s="3">
        <v>14.42041</v>
      </c>
      <c r="J179" s="3">
        <v>302.0</v>
      </c>
      <c r="K179" s="3" t="s">
        <v>635</v>
      </c>
      <c r="L179" s="3" t="s">
        <v>636</v>
      </c>
      <c r="M179" s="3" t="str">
        <f t="array" ref="M179">IFERROR(INDEX('Categorized Data'!$M:$M, MATCH(E179, 'Categorized Data'!$E:$E, 0)), "Not Found")</f>
        <v>Food</v>
      </c>
      <c r="N179" s="3" t="s">
        <v>35</v>
      </c>
      <c r="O179" s="3">
        <v>33.42566</v>
      </c>
      <c r="P179" s="3">
        <v>43.28329</v>
      </c>
      <c r="Q179" s="3">
        <v>52010.0</v>
      </c>
      <c r="R179" s="3" t="s">
        <v>383</v>
      </c>
      <c r="S179" s="3">
        <v>520.0</v>
      </c>
      <c r="T179" s="3" t="s">
        <v>384</v>
      </c>
      <c r="U179" s="5">
        <v>41893.0</v>
      </c>
      <c r="V179" s="5">
        <v>42369.0</v>
      </c>
      <c r="W179" s="3" t="s">
        <v>637</v>
      </c>
      <c r="X179" s="3" t="s">
        <v>98</v>
      </c>
      <c r="Y179" s="3">
        <v>90.0</v>
      </c>
      <c r="Z179" s="3">
        <v>15.0</v>
      </c>
      <c r="AA179" s="3">
        <v>90.0</v>
      </c>
      <c r="AB179" s="3">
        <v>62.0</v>
      </c>
    </row>
    <row r="180" ht="16.5" customHeight="1">
      <c r="A180" s="3">
        <v>2016.0</v>
      </c>
      <c r="B180" s="3">
        <v>302.0</v>
      </c>
      <c r="C180" s="3" t="s">
        <v>40</v>
      </c>
      <c r="D180" s="3" t="s">
        <v>41</v>
      </c>
      <c r="E180" s="3">
        <v>2.0169016813E10</v>
      </c>
      <c r="F180" s="3" t="s">
        <v>30</v>
      </c>
      <c r="G180" s="3" t="s">
        <v>31</v>
      </c>
      <c r="H180" s="3" t="s">
        <v>32</v>
      </c>
      <c r="I180" s="3">
        <v>14.4</v>
      </c>
      <c r="J180" s="3">
        <v>302.0</v>
      </c>
      <c r="K180" s="3" t="s">
        <v>638</v>
      </c>
      <c r="L180" s="3" t="s">
        <v>639</v>
      </c>
      <c r="M180" s="3" t="str">
        <f t="array" ref="M180">IFERROR(INDEX('Categorized Data'!$M:$M, MATCH(E180, 'Categorized Data'!$E:$E, 0)), "Not Found")</f>
        <v>Not Found</v>
      </c>
      <c r="N180" s="3" t="s">
        <v>71</v>
      </c>
      <c r="O180" s="3">
        <v>36.83345</v>
      </c>
      <c r="P180" s="3">
        <v>42.86659</v>
      </c>
      <c r="Q180" s="3">
        <v>72010.0</v>
      </c>
      <c r="R180" s="3" t="s">
        <v>36</v>
      </c>
      <c r="S180" s="3">
        <v>720.0</v>
      </c>
      <c r="T180" s="3" t="s">
        <v>37</v>
      </c>
      <c r="U180" s="5">
        <v>42370.0</v>
      </c>
      <c r="V180" s="5">
        <v>42735.0</v>
      </c>
      <c r="W180" s="3" t="s">
        <v>640</v>
      </c>
      <c r="X180" s="3" t="s">
        <v>49</v>
      </c>
      <c r="Y180" s="3">
        <v>96.0</v>
      </c>
      <c r="Z180" s="3">
        <v>39.0</v>
      </c>
      <c r="AA180" s="3">
        <v>96.0</v>
      </c>
      <c r="AB180" s="3">
        <v>70.0</v>
      </c>
    </row>
    <row r="181" ht="16.5" customHeight="1">
      <c r="A181" s="3">
        <v>2017.0</v>
      </c>
      <c r="B181" s="3">
        <v>701.0</v>
      </c>
      <c r="C181" s="3" t="s">
        <v>532</v>
      </c>
      <c r="D181" s="3" t="s">
        <v>533</v>
      </c>
      <c r="E181" s="3">
        <v>2.017066718E9</v>
      </c>
      <c r="F181" s="3" t="s">
        <v>30</v>
      </c>
      <c r="G181" s="3" t="s">
        <v>31</v>
      </c>
      <c r="H181" s="3" t="s">
        <v>32</v>
      </c>
      <c r="I181" s="3">
        <v>14.342</v>
      </c>
      <c r="J181" s="3">
        <v>701.0</v>
      </c>
      <c r="K181" s="3" t="s">
        <v>641</v>
      </c>
      <c r="L181" s="3" t="s">
        <v>642</v>
      </c>
      <c r="M181" s="3" t="str">
        <f t="array" ref="M181">IFERROR(INDEX('Categorized Data'!$M:$M, MATCH(E181, 'Categorized Data'!$E:$E, 0)), "Not Found")</f>
        <v>Public Administration</v>
      </c>
      <c r="N181" s="3" t="s">
        <v>83</v>
      </c>
      <c r="O181" s="3">
        <v>36.19112</v>
      </c>
      <c r="P181" s="3">
        <v>44.00908</v>
      </c>
      <c r="Q181" s="3">
        <v>72050.0</v>
      </c>
      <c r="R181" s="3" t="s">
        <v>84</v>
      </c>
      <c r="S181" s="3">
        <v>720.0</v>
      </c>
      <c r="T181" s="3" t="s">
        <v>37</v>
      </c>
      <c r="U181" s="5">
        <v>42889.0</v>
      </c>
      <c r="V181" s="5">
        <v>43100.0</v>
      </c>
      <c r="W181" s="3" t="s">
        <v>643</v>
      </c>
      <c r="X181" s="3" t="s">
        <v>538</v>
      </c>
      <c r="Y181" s="3">
        <v>72.0</v>
      </c>
      <c r="Z181" s="3">
        <v>41.0</v>
      </c>
      <c r="AA181" s="3">
        <v>72.0</v>
      </c>
      <c r="AB181" s="3">
        <v>72.0</v>
      </c>
    </row>
    <row r="182" ht="16.5" customHeight="1">
      <c r="A182" s="3">
        <v>2018.0</v>
      </c>
      <c r="B182" s="3">
        <v>302.0</v>
      </c>
      <c r="C182" s="3" t="s">
        <v>40</v>
      </c>
      <c r="D182" s="3" t="s">
        <v>41</v>
      </c>
      <c r="E182" s="3">
        <v>2.018026411E9</v>
      </c>
      <c r="F182" s="3" t="s">
        <v>30</v>
      </c>
      <c r="G182" s="3" t="s">
        <v>31</v>
      </c>
      <c r="H182" s="3" t="s">
        <v>32</v>
      </c>
      <c r="I182" s="3">
        <v>14.25089</v>
      </c>
      <c r="J182" s="3">
        <v>302.0</v>
      </c>
      <c r="K182" s="3" t="s">
        <v>644</v>
      </c>
      <c r="L182" s="3" t="s">
        <v>645</v>
      </c>
      <c r="M182" s="3" t="str">
        <f t="array" ref="M182">IFERROR(INDEX('Categorized Data'!$M:$M, MATCH(E182, 'Categorized Data'!$E:$E, 0)), "Not Found")</f>
        <v>Public Administration</v>
      </c>
      <c r="N182" s="3" t="s">
        <v>45</v>
      </c>
      <c r="O182" s="3">
        <v>35.86965</v>
      </c>
      <c r="P182" s="3">
        <v>43.37978</v>
      </c>
      <c r="Q182" s="3">
        <v>72050.0</v>
      </c>
      <c r="R182" s="3" t="s">
        <v>84</v>
      </c>
      <c r="S182" s="3">
        <v>720.0</v>
      </c>
      <c r="T182" s="3" t="s">
        <v>37</v>
      </c>
      <c r="U182" s="5">
        <v>43344.0</v>
      </c>
      <c r="V182" s="5">
        <v>43769.0</v>
      </c>
      <c r="W182" s="3" t="s">
        <v>646</v>
      </c>
      <c r="X182" s="3" t="s">
        <v>49</v>
      </c>
      <c r="Y182" s="3">
        <v>41.0</v>
      </c>
      <c r="Z182" s="3">
        <v>41.0</v>
      </c>
      <c r="AA182" s="3">
        <v>41.0</v>
      </c>
      <c r="AB182" s="3">
        <v>125.0</v>
      </c>
    </row>
    <row r="183" ht="16.5" customHeight="1">
      <c r="A183" s="3">
        <v>2017.0</v>
      </c>
      <c r="B183" s="3">
        <v>302.0</v>
      </c>
      <c r="C183" s="3" t="s">
        <v>40</v>
      </c>
      <c r="D183" s="3" t="s">
        <v>41</v>
      </c>
      <c r="E183" s="3">
        <v>2.017025928E9</v>
      </c>
      <c r="F183" s="3" t="s">
        <v>30</v>
      </c>
      <c r="G183" s="3" t="s">
        <v>31</v>
      </c>
      <c r="H183" s="3" t="s">
        <v>32</v>
      </c>
      <c r="I183" s="3">
        <v>14.0</v>
      </c>
      <c r="J183" s="3">
        <v>302.0</v>
      </c>
      <c r="K183" s="3" t="s">
        <v>647</v>
      </c>
      <c r="L183" s="3" t="s">
        <v>648</v>
      </c>
      <c r="M183" s="3" t="str">
        <f t="array" ref="M183">IFERROR(INDEX('Categorized Data'!$M:$M, MATCH(E183, 'Categorized Data'!$E:$E, 0)), "Not Found")</f>
        <v>Public Administration</v>
      </c>
      <c r="N183" s="3" t="s">
        <v>45</v>
      </c>
      <c r="O183" s="3">
        <v>35.87158</v>
      </c>
      <c r="P183" s="3">
        <v>43.3829</v>
      </c>
      <c r="Q183" s="3">
        <v>72050.0</v>
      </c>
      <c r="R183" s="3" t="s">
        <v>84</v>
      </c>
      <c r="S183" s="3">
        <v>720.0</v>
      </c>
      <c r="T183" s="3" t="s">
        <v>37</v>
      </c>
      <c r="U183" s="5">
        <v>42917.0</v>
      </c>
      <c r="V183" s="5">
        <v>43281.0</v>
      </c>
      <c r="W183" s="3" t="s">
        <v>649</v>
      </c>
      <c r="X183" s="3" t="s">
        <v>49</v>
      </c>
      <c r="Y183" s="3">
        <v>40.0</v>
      </c>
      <c r="Z183" s="3">
        <v>41.0</v>
      </c>
      <c r="AA183" s="3">
        <v>40.0</v>
      </c>
      <c r="AB183" s="3">
        <v>106.0</v>
      </c>
    </row>
    <row r="184" ht="16.5" customHeight="1">
      <c r="A184" s="3">
        <v>2015.0</v>
      </c>
      <c r="B184" s="3">
        <v>918.0</v>
      </c>
      <c r="C184" s="3" t="s">
        <v>28</v>
      </c>
      <c r="D184" s="3" t="s">
        <v>29</v>
      </c>
      <c r="E184" s="3">
        <v>2.015000372E9</v>
      </c>
      <c r="F184" s="3" t="s">
        <v>30</v>
      </c>
      <c r="G184" s="3" t="s">
        <v>31</v>
      </c>
      <c r="H184" s="3" t="s">
        <v>32</v>
      </c>
      <c r="I184" s="3">
        <v>13.976705</v>
      </c>
      <c r="J184" s="3">
        <v>918.0</v>
      </c>
      <c r="K184" s="3" t="s">
        <v>650</v>
      </c>
      <c r="L184" s="3" t="s">
        <v>651</v>
      </c>
      <c r="M184" s="3" t="str">
        <f t="array" ref="M184">IFERROR(INDEX('Categorized Data'!$M:$M, MATCH(E184, 'Categorized Data'!$E:$E, 0)), "Not Found")</f>
        <v>Education</v>
      </c>
      <c r="N184" s="3" t="s">
        <v>53</v>
      </c>
      <c r="O184" s="3">
        <v>33.32844</v>
      </c>
      <c r="P184" s="4">
        <v>44.41913</v>
      </c>
      <c r="Q184" s="3">
        <v>11220.0</v>
      </c>
      <c r="R184" s="3" t="s">
        <v>280</v>
      </c>
      <c r="S184" s="3">
        <v>112.0</v>
      </c>
      <c r="T184" s="3" t="s">
        <v>281</v>
      </c>
      <c r="U184" s="5">
        <v>43831.0</v>
      </c>
      <c r="V184" s="5">
        <v>43465.0</v>
      </c>
      <c r="W184" s="3" t="s">
        <v>652</v>
      </c>
      <c r="X184" s="3" t="s">
        <v>39</v>
      </c>
      <c r="Y184" s="3">
        <v>71.0</v>
      </c>
      <c r="Z184" s="3">
        <v>17.0</v>
      </c>
      <c r="AA184" s="3">
        <v>71.0</v>
      </c>
      <c r="AB184" s="3">
        <v>250.0</v>
      </c>
    </row>
    <row r="185" ht="16.5" customHeight="1">
      <c r="A185" s="3">
        <v>2020.0</v>
      </c>
      <c r="B185" s="3">
        <v>12.0</v>
      </c>
      <c r="C185" s="3" t="s">
        <v>79</v>
      </c>
      <c r="D185" s="3" t="s">
        <v>653</v>
      </c>
      <c r="E185" s="3">
        <v>2.020010325E9</v>
      </c>
      <c r="F185" s="3" t="s">
        <v>30</v>
      </c>
      <c r="G185" s="3" t="s">
        <v>31</v>
      </c>
      <c r="H185" s="3" t="s">
        <v>32</v>
      </c>
      <c r="I185" s="3">
        <v>13.821046</v>
      </c>
      <c r="J185" s="3">
        <v>12.0</v>
      </c>
      <c r="K185" s="3" t="s">
        <v>654</v>
      </c>
      <c r="L185" s="3" t="s">
        <v>655</v>
      </c>
      <c r="M185" s="3" t="str">
        <f t="array" ref="M185">IFERROR(INDEX('Categorized Data'!$M:$M, MATCH(E185, 'Categorized Data'!$E:$E, 0)), "Not Found")</f>
        <v>Other</v>
      </c>
      <c r="N185" s="3" t="s">
        <v>83</v>
      </c>
      <c r="O185" s="3">
        <v>36.32135</v>
      </c>
      <c r="P185" s="3">
        <v>44.15717</v>
      </c>
      <c r="Q185" s="3">
        <v>91010.0</v>
      </c>
      <c r="R185" s="3" t="s">
        <v>656</v>
      </c>
      <c r="S185" s="3">
        <v>910.0</v>
      </c>
      <c r="T185" s="3" t="s">
        <v>657</v>
      </c>
      <c r="U185" s="5">
        <v>43466.0</v>
      </c>
      <c r="V185" s="5">
        <v>43830.0</v>
      </c>
      <c r="W185" s="3" t="s">
        <v>658</v>
      </c>
      <c r="X185" s="3" t="s">
        <v>659</v>
      </c>
      <c r="Y185" s="3">
        <v>63.0</v>
      </c>
      <c r="Z185" s="3">
        <v>43.0</v>
      </c>
      <c r="AA185" s="3">
        <v>63.0</v>
      </c>
      <c r="AB185" s="3">
        <v>106.0</v>
      </c>
    </row>
    <row r="186" ht="16.5" customHeight="1">
      <c r="A186" s="3">
        <v>2016.0</v>
      </c>
      <c r="B186" s="3">
        <v>301.0</v>
      </c>
      <c r="C186" s="3" t="s">
        <v>489</v>
      </c>
      <c r="D186" s="3" t="s">
        <v>490</v>
      </c>
      <c r="E186" s="3">
        <v>2.0162001880001E13</v>
      </c>
      <c r="F186" s="3" t="s">
        <v>30</v>
      </c>
      <c r="G186" s="3" t="s">
        <v>31</v>
      </c>
      <c r="H186" s="3" t="s">
        <v>32</v>
      </c>
      <c r="I186" s="3">
        <v>13.580806</v>
      </c>
      <c r="J186" s="3">
        <v>301.0</v>
      </c>
      <c r="K186" s="3" t="s">
        <v>660</v>
      </c>
      <c r="L186" s="3" t="s">
        <v>661</v>
      </c>
      <c r="M186" s="3" t="str">
        <f t="array" ref="M186">IFERROR(INDEX('Categorized Data'!$M:$M, MATCH(E186, 'Categorized Data'!$E:$E, 0)), "Not Found")</f>
        <v>Not Found</v>
      </c>
      <c r="N186" s="3" t="s">
        <v>423</v>
      </c>
      <c r="O186" s="3">
        <v>34.1951</v>
      </c>
      <c r="P186" s="3">
        <v>43.88497</v>
      </c>
      <c r="Q186" s="3">
        <v>72010.0</v>
      </c>
      <c r="R186" s="3" t="s">
        <v>36</v>
      </c>
      <c r="S186" s="3">
        <v>720.0</v>
      </c>
      <c r="T186" s="3" t="s">
        <v>37</v>
      </c>
      <c r="U186" s="5">
        <v>42627.0</v>
      </c>
      <c r="V186" s="5">
        <v>43555.0</v>
      </c>
      <c r="W186" s="3" t="s">
        <v>662</v>
      </c>
      <c r="X186" s="3" t="s">
        <v>494</v>
      </c>
      <c r="Y186" s="3">
        <v>150.0</v>
      </c>
      <c r="Z186" s="3">
        <v>39.0</v>
      </c>
      <c r="AA186" s="3">
        <v>150.0</v>
      </c>
      <c r="AB186" s="3">
        <v>3000.0</v>
      </c>
    </row>
    <row r="187" ht="16.5" customHeight="1">
      <c r="A187" s="3">
        <v>2016.0</v>
      </c>
      <c r="B187" s="3">
        <v>301.0</v>
      </c>
      <c r="C187" s="3" t="s">
        <v>489</v>
      </c>
      <c r="D187" s="3" t="s">
        <v>490</v>
      </c>
      <c r="E187" s="3">
        <v>2.0162001940001E13</v>
      </c>
      <c r="F187" s="3" t="s">
        <v>30</v>
      </c>
      <c r="G187" s="3" t="s">
        <v>31</v>
      </c>
      <c r="H187" s="3" t="s">
        <v>32</v>
      </c>
      <c r="I187" s="3">
        <v>13.580806</v>
      </c>
      <c r="J187" s="3">
        <v>301.0</v>
      </c>
      <c r="K187" s="3" t="s">
        <v>663</v>
      </c>
      <c r="L187" s="3" t="s">
        <v>664</v>
      </c>
      <c r="M187" s="3" t="str">
        <f t="array" ref="M187">IFERROR(INDEX('Categorized Data'!$M:$M, MATCH(E187, 'Categorized Data'!$E:$E, 0)), "Not Found")</f>
        <v>Not Found</v>
      </c>
      <c r="N187" s="3" t="s">
        <v>45</v>
      </c>
      <c r="O187" s="3">
        <v>36.3458</v>
      </c>
      <c r="P187" s="3">
        <v>43.15745</v>
      </c>
      <c r="Q187" s="3">
        <v>72050.0</v>
      </c>
      <c r="R187" s="3" t="s">
        <v>84</v>
      </c>
      <c r="S187" s="3">
        <v>720.0</v>
      </c>
      <c r="T187" s="3" t="s">
        <v>37</v>
      </c>
      <c r="U187" s="5">
        <v>42410.0</v>
      </c>
      <c r="V187" s="5">
        <v>43738.0</v>
      </c>
      <c r="W187" s="3" t="s">
        <v>665</v>
      </c>
      <c r="X187" s="3" t="s">
        <v>494</v>
      </c>
      <c r="Y187" s="3">
        <v>150.0</v>
      </c>
      <c r="Z187" s="3">
        <v>41.0</v>
      </c>
      <c r="AA187" s="3">
        <v>150.0</v>
      </c>
      <c r="AB187" s="3">
        <v>2999.0</v>
      </c>
    </row>
    <row r="188" ht="16.5" customHeight="1">
      <c r="A188" s="3">
        <v>2018.0</v>
      </c>
      <c r="B188" s="3">
        <v>12.0</v>
      </c>
      <c r="C188" s="3" t="s">
        <v>79</v>
      </c>
      <c r="D188" s="3" t="s">
        <v>80</v>
      </c>
      <c r="E188" s="3">
        <v>2.018005382E9</v>
      </c>
      <c r="F188" s="3" t="s">
        <v>30</v>
      </c>
      <c r="G188" s="3" t="s">
        <v>31</v>
      </c>
      <c r="H188" s="3" t="s">
        <v>32</v>
      </c>
      <c r="I188" s="3">
        <v>13.54951</v>
      </c>
      <c r="J188" s="3">
        <v>12.0</v>
      </c>
      <c r="K188" s="3" t="s">
        <v>666</v>
      </c>
      <c r="L188" s="3" t="s">
        <v>667</v>
      </c>
      <c r="M188" s="3" t="str">
        <f t="array" ref="M188">IFERROR(INDEX('Categorized Data'!$M:$M, MATCH(E188, 'Categorized Data'!$E:$E, 0)), "Not Found")</f>
        <v>Public Administration</v>
      </c>
      <c r="N188" s="3" t="s">
        <v>53</v>
      </c>
      <c r="O188" s="3">
        <v>33.31808</v>
      </c>
      <c r="P188" s="3">
        <v>44.40661</v>
      </c>
      <c r="Q188" s="3">
        <v>72010.0</v>
      </c>
      <c r="R188" s="3" t="s">
        <v>36</v>
      </c>
      <c r="S188" s="3">
        <v>720.0</v>
      </c>
      <c r="T188" s="3" t="s">
        <v>37</v>
      </c>
      <c r="U188" s="5">
        <v>42461.0</v>
      </c>
      <c r="V188" s="5">
        <v>43555.0</v>
      </c>
      <c r="W188" s="3" t="s">
        <v>668</v>
      </c>
      <c r="X188" s="3" t="s">
        <v>86</v>
      </c>
      <c r="Y188" s="3">
        <v>52.0</v>
      </c>
      <c r="Z188" s="3">
        <v>39.0</v>
      </c>
      <c r="AA188" s="3">
        <v>52.0</v>
      </c>
      <c r="AB188" s="3">
        <v>988.0</v>
      </c>
    </row>
    <row r="189" ht="16.5" customHeight="1">
      <c r="A189" s="3">
        <v>2018.0</v>
      </c>
      <c r="B189" s="3">
        <v>5.0</v>
      </c>
      <c r="C189" s="3" t="s">
        <v>91</v>
      </c>
      <c r="D189" s="3" t="s">
        <v>92</v>
      </c>
      <c r="E189" s="3">
        <v>2.018003352E9</v>
      </c>
      <c r="F189" s="3" t="s">
        <v>30</v>
      </c>
      <c r="G189" s="3" t="s">
        <v>31</v>
      </c>
      <c r="H189" s="3" t="s">
        <v>32</v>
      </c>
      <c r="I189" s="3">
        <v>13.537118</v>
      </c>
      <c r="J189" s="3">
        <v>302.0</v>
      </c>
      <c r="K189" s="3" t="s">
        <v>669</v>
      </c>
      <c r="L189" s="3" t="s">
        <v>670</v>
      </c>
      <c r="M189" s="3" t="str">
        <f t="array" ref="M189">IFERROR(INDEX('Categorized Data'!$M:$M, MATCH(E189, 'Categorized Data'!$E:$E, 0)), "Not Found")</f>
        <v>IT</v>
      </c>
      <c r="N189" s="3" t="s">
        <v>71</v>
      </c>
      <c r="O189" s="3">
        <v>36.86778</v>
      </c>
      <c r="P189" s="3">
        <v>42.97121</v>
      </c>
      <c r="Q189" s="3">
        <v>73010.0</v>
      </c>
      <c r="R189" s="3" t="s">
        <v>95</v>
      </c>
      <c r="S189" s="3">
        <v>730.0</v>
      </c>
      <c r="T189" s="3" t="s">
        <v>96</v>
      </c>
      <c r="U189" s="5">
        <v>42491.0</v>
      </c>
      <c r="V189" s="5">
        <v>43708.0</v>
      </c>
      <c r="W189" s="3" t="s">
        <v>671</v>
      </c>
      <c r="X189" s="3" t="s">
        <v>98</v>
      </c>
      <c r="Y189" s="3">
        <v>119.0</v>
      </c>
      <c r="Z189" s="3">
        <v>58.0</v>
      </c>
      <c r="AA189" s="3">
        <v>119.0</v>
      </c>
      <c r="AB189" s="3">
        <v>494.0</v>
      </c>
    </row>
    <row r="190" ht="16.5" customHeight="1">
      <c r="A190" s="3">
        <v>2019.0</v>
      </c>
      <c r="B190" s="3">
        <v>302.0</v>
      </c>
      <c r="C190" s="3" t="s">
        <v>40</v>
      </c>
      <c r="D190" s="3" t="s">
        <v>41</v>
      </c>
      <c r="E190" s="3">
        <v>2.019023549E9</v>
      </c>
      <c r="F190" s="3" t="s">
        <v>30</v>
      </c>
      <c r="G190" s="3" t="s">
        <v>31</v>
      </c>
      <c r="H190" s="3" t="s">
        <v>32</v>
      </c>
      <c r="I190" s="3">
        <v>13.5</v>
      </c>
      <c r="J190" s="3">
        <v>302.0</v>
      </c>
      <c r="K190" s="3" t="s">
        <v>672</v>
      </c>
      <c r="L190" s="3" t="s">
        <v>673</v>
      </c>
      <c r="M190" s="3" t="str">
        <f t="array" ref="M190">IFERROR(INDEX('Categorized Data'!$M:$M, MATCH(E190, 'Categorized Data'!$E:$E, 0)), "Not Found")</f>
        <v>Public Administration</v>
      </c>
      <c r="N190" s="3" t="s">
        <v>45</v>
      </c>
      <c r="O190" s="3">
        <v>35.91757</v>
      </c>
      <c r="P190" s="3">
        <v>43.40119</v>
      </c>
      <c r="Q190" s="3">
        <v>72050.0</v>
      </c>
      <c r="R190" s="3" t="s">
        <v>84</v>
      </c>
      <c r="S190" s="3">
        <v>720.0</v>
      </c>
      <c r="T190" s="3" t="s">
        <v>37</v>
      </c>
      <c r="U190" s="5">
        <v>43770.0</v>
      </c>
      <c r="V190" s="5">
        <v>44255.0</v>
      </c>
      <c r="W190" s="3" t="s">
        <v>674</v>
      </c>
      <c r="X190" s="3" t="s">
        <v>49</v>
      </c>
      <c r="Y190" s="3">
        <v>48.0</v>
      </c>
      <c r="Z190" s="3">
        <v>41.0</v>
      </c>
      <c r="AA190" s="3">
        <v>48.0</v>
      </c>
      <c r="AB190" s="3">
        <v>90.0</v>
      </c>
    </row>
    <row r="191" ht="16.5" customHeight="1">
      <c r="A191" s="3">
        <v>2021.0</v>
      </c>
      <c r="B191" s="3">
        <v>302.0</v>
      </c>
      <c r="C191" s="3" t="s">
        <v>40</v>
      </c>
      <c r="D191" s="3" t="s">
        <v>41</v>
      </c>
      <c r="E191" s="3">
        <v>2.021024766E9</v>
      </c>
      <c r="F191" s="3" t="s">
        <v>30</v>
      </c>
      <c r="G191" s="3" t="s">
        <v>31</v>
      </c>
      <c r="H191" s="3" t="s">
        <v>32</v>
      </c>
      <c r="I191" s="3">
        <v>13.5</v>
      </c>
      <c r="J191" s="3">
        <v>302.0</v>
      </c>
      <c r="K191" s="3" t="s">
        <v>675</v>
      </c>
      <c r="L191" s="3" t="s">
        <v>676</v>
      </c>
      <c r="M191" s="3" t="str">
        <f t="array" ref="M191">IFERROR(INDEX('Categorized Data'!$M:$M, MATCH(E191, 'Categorized Data'!$E:$E, 0)), "Not Found")</f>
        <v>Public Administration</v>
      </c>
      <c r="N191" s="3" t="s">
        <v>53</v>
      </c>
      <c r="O191" s="3">
        <v>33.28236</v>
      </c>
      <c r="P191" s="3">
        <v>44.38934</v>
      </c>
      <c r="Q191" s="3">
        <v>15111.0</v>
      </c>
      <c r="R191" s="3" t="s">
        <v>412</v>
      </c>
      <c r="S191" s="3">
        <v>151.0</v>
      </c>
      <c r="T191" s="3" t="s">
        <v>55</v>
      </c>
      <c r="U191" s="5">
        <v>43373.0</v>
      </c>
      <c r="V191" s="5">
        <v>45198.0</v>
      </c>
      <c r="W191" s="3" t="s">
        <v>677</v>
      </c>
      <c r="X191" s="3" t="s">
        <v>49</v>
      </c>
      <c r="Y191" s="3">
        <v>41.0</v>
      </c>
      <c r="Z191" s="3">
        <v>31.0</v>
      </c>
      <c r="AA191" s="3">
        <v>41.0</v>
      </c>
      <c r="AB191" s="3">
        <v>201.0</v>
      </c>
    </row>
    <row r="192" ht="16.5" customHeight="1">
      <c r="A192" s="3">
        <v>2015.0</v>
      </c>
      <c r="B192" s="3">
        <v>5.0</v>
      </c>
      <c r="C192" s="3" t="s">
        <v>91</v>
      </c>
      <c r="D192" s="3" t="s">
        <v>99</v>
      </c>
      <c r="E192" s="3">
        <v>2.015007652E9</v>
      </c>
      <c r="F192" s="3" t="s">
        <v>30</v>
      </c>
      <c r="G192" s="3" t="s">
        <v>31</v>
      </c>
      <c r="H192" s="3" t="s">
        <v>32</v>
      </c>
      <c r="I192" s="3">
        <v>13.311148</v>
      </c>
      <c r="J192" s="3">
        <v>302.0</v>
      </c>
      <c r="K192" s="3" t="s">
        <v>678</v>
      </c>
      <c r="L192" s="3" t="s">
        <v>679</v>
      </c>
      <c r="M192" s="3" t="str">
        <f t="array" ref="M192">IFERROR(INDEX('Categorized Data'!$M:$M, MATCH(E192, 'Categorized Data'!$E:$E, 0)), "Not Found")</f>
        <v>Public Administration</v>
      </c>
      <c r="N192" s="3" t="s">
        <v>35</v>
      </c>
      <c r="O192" s="3">
        <v>33.41187</v>
      </c>
      <c r="P192" s="3">
        <v>43.2814</v>
      </c>
      <c r="Q192" s="3">
        <v>72050.0</v>
      </c>
      <c r="R192" s="3" t="s">
        <v>84</v>
      </c>
      <c r="S192" s="3">
        <v>720.0</v>
      </c>
      <c r="T192" s="3" t="s">
        <v>37</v>
      </c>
      <c r="U192" s="5">
        <v>42179.0</v>
      </c>
      <c r="V192" s="5">
        <v>43100.0</v>
      </c>
      <c r="W192" s="3" t="s">
        <v>680</v>
      </c>
      <c r="X192" s="3" t="s">
        <v>103</v>
      </c>
      <c r="Y192" s="3">
        <v>57.0</v>
      </c>
      <c r="Z192" s="3">
        <v>41.0</v>
      </c>
      <c r="AA192" s="3">
        <v>57.0</v>
      </c>
      <c r="AB192" s="3">
        <v>66.0</v>
      </c>
    </row>
    <row r="193" ht="16.5" customHeight="1">
      <c r="A193" s="3">
        <v>2019.0</v>
      </c>
      <c r="B193" s="3">
        <v>12.0</v>
      </c>
      <c r="C193" s="3" t="s">
        <v>79</v>
      </c>
      <c r="D193" s="3" t="s">
        <v>80</v>
      </c>
      <c r="E193" s="3">
        <v>2.019000717E9</v>
      </c>
      <c r="F193" s="3" t="s">
        <v>30</v>
      </c>
      <c r="G193" s="3" t="s">
        <v>31</v>
      </c>
      <c r="H193" s="3" t="s">
        <v>32</v>
      </c>
      <c r="I193" s="3">
        <v>13.29122</v>
      </c>
      <c r="J193" s="3">
        <v>12.0</v>
      </c>
      <c r="K193" s="3" t="s">
        <v>681</v>
      </c>
      <c r="L193" s="3" t="s">
        <v>682</v>
      </c>
      <c r="M193" s="3" t="str">
        <f t="array" ref="M193">IFERROR(INDEX('Categorized Data'!$M:$M, MATCH(E193, 'Categorized Data'!$E:$E, 0)), "Not Found")</f>
        <v>IT</v>
      </c>
      <c r="N193" s="3" t="s">
        <v>45</v>
      </c>
      <c r="O193" s="3">
        <v>36.85406</v>
      </c>
      <c r="P193" s="3">
        <v>43.27643</v>
      </c>
      <c r="Q193" s="3">
        <v>15250.0</v>
      </c>
      <c r="R193" s="3" t="s">
        <v>106</v>
      </c>
      <c r="S193" s="3">
        <v>152.0</v>
      </c>
      <c r="T193" s="3" t="s">
        <v>47</v>
      </c>
      <c r="U193" s="5">
        <v>43191.0</v>
      </c>
      <c r="V193" s="5">
        <v>43921.0</v>
      </c>
      <c r="W193" s="3" t="s">
        <v>683</v>
      </c>
      <c r="X193" s="3" t="s">
        <v>86</v>
      </c>
      <c r="Y193" s="3">
        <v>52.0</v>
      </c>
      <c r="Z193" s="3">
        <v>51.0</v>
      </c>
      <c r="AA193" s="3">
        <v>52.0</v>
      </c>
      <c r="AB193" s="3">
        <v>771.0</v>
      </c>
    </row>
    <row r="194" ht="16.5" customHeight="1">
      <c r="A194" s="3">
        <v>2020.0</v>
      </c>
      <c r="B194" s="3">
        <v>5.0</v>
      </c>
      <c r="C194" s="3" t="s">
        <v>91</v>
      </c>
      <c r="D194" s="3" t="s">
        <v>92</v>
      </c>
      <c r="E194" s="3">
        <v>2.020001398E9</v>
      </c>
      <c r="F194" s="3" t="s">
        <v>30</v>
      </c>
      <c r="G194" s="3" t="s">
        <v>31</v>
      </c>
      <c r="H194" s="3" t="s">
        <v>32</v>
      </c>
      <c r="I194" s="3">
        <v>13.048433</v>
      </c>
      <c r="J194" s="3">
        <v>302.0</v>
      </c>
      <c r="K194" s="3" t="s">
        <v>684</v>
      </c>
      <c r="L194" s="3" t="s">
        <v>685</v>
      </c>
      <c r="M194" s="3" t="str">
        <f t="array" ref="M194">IFERROR(INDEX('Categorized Data'!$M:$M, MATCH(E194, 'Categorized Data'!$E:$E, 0)), "Not Found")</f>
        <v>Public Administration</v>
      </c>
      <c r="N194" s="3" t="s">
        <v>83</v>
      </c>
      <c r="O194" s="3">
        <v>36.16382</v>
      </c>
      <c r="P194" s="3">
        <v>44.01569</v>
      </c>
      <c r="Q194" s="3">
        <v>15112.0</v>
      </c>
      <c r="R194" s="3" t="s">
        <v>291</v>
      </c>
      <c r="S194" s="3">
        <v>151.0</v>
      </c>
      <c r="T194" s="3" t="s">
        <v>55</v>
      </c>
      <c r="U194" s="5">
        <v>42979.0</v>
      </c>
      <c r="V194" s="5">
        <v>44620.0</v>
      </c>
      <c r="W194" s="3" t="s">
        <v>686</v>
      </c>
      <c r="X194" s="3" t="s">
        <v>98</v>
      </c>
      <c r="Y194" s="3">
        <v>49.0</v>
      </c>
      <c r="Z194" s="3">
        <v>54.0</v>
      </c>
      <c r="AA194" s="3">
        <v>49.0</v>
      </c>
      <c r="AB194" s="3">
        <v>110.0</v>
      </c>
    </row>
    <row r="195" ht="16.5" customHeight="1">
      <c r="A195" s="3">
        <v>2019.0</v>
      </c>
      <c r="B195" s="3">
        <v>701.0</v>
      </c>
      <c r="C195" s="3" t="s">
        <v>532</v>
      </c>
      <c r="D195" s="3" t="s">
        <v>533</v>
      </c>
      <c r="E195" s="3">
        <v>2.019050217E9</v>
      </c>
      <c r="F195" s="3" t="s">
        <v>30</v>
      </c>
      <c r="G195" s="3" t="s">
        <v>31</v>
      </c>
      <c r="H195" s="3" t="s">
        <v>32</v>
      </c>
      <c r="I195" s="3">
        <v>13.035714</v>
      </c>
      <c r="J195" s="3">
        <v>701.0</v>
      </c>
      <c r="K195" s="3" t="s">
        <v>687</v>
      </c>
      <c r="L195" s="3" t="s">
        <v>688</v>
      </c>
      <c r="M195" s="3" t="str">
        <f t="array" ref="M195">IFERROR(INDEX('Categorized Data'!$M:$M, MATCH(E195, 'Categorized Data'!$E:$E, 0)), "Not Found")</f>
        <v>Public Administration</v>
      </c>
      <c r="N195" s="3" t="s">
        <v>45</v>
      </c>
      <c r="O195" s="3">
        <v>36.33707</v>
      </c>
      <c r="P195" s="3">
        <v>43.11804</v>
      </c>
      <c r="Q195" s="3">
        <v>72010.0</v>
      </c>
      <c r="R195" s="3" t="s">
        <v>36</v>
      </c>
      <c r="S195" s="3">
        <v>720.0</v>
      </c>
      <c r="T195" s="3" t="s">
        <v>37</v>
      </c>
      <c r="U195" s="5">
        <v>43542.0</v>
      </c>
      <c r="V195" s="5">
        <v>43921.0</v>
      </c>
      <c r="W195" s="3" t="s">
        <v>689</v>
      </c>
      <c r="X195" s="3" t="s">
        <v>538</v>
      </c>
      <c r="Y195" s="3">
        <v>103.0</v>
      </c>
      <c r="Z195" s="3">
        <v>39.0</v>
      </c>
      <c r="AA195" s="3">
        <v>103.0</v>
      </c>
      <c r="AB195" s="3">
        <v>103.0</v>
      </c>
    </row>
    <row r="196" ht="16.5" customHeight="1">
      <c r="A196" s="3">
        <v>2014.0</v>
      </c>
      <c r="B196" s="3">
        <v>302.0</v>
      </c>
      <c r="C196" s="3" t="s">
        <v>40</v>
      </c>
      <c r="D196" s="3" t="s">
        <v>41</v>
      </c>
      <c r="E196" s="3">
        <v>2.014030145E9</v>
      </c>
      <c r="F196" s="3" t="s">
        <v>30</v>
      </c>
      <c r="G196" s="3" t="s">
        <v>31</v>
      </c>
      <c r="H196" s="3" t="s">
        <v>32</v>
      </c>
      <c r="I196" s="3">
        <v>13.01</v>
      </c>
      <c r="J196" s="3">
        <v>302.0</v>
      </c>
      <c r="K196" s="3" t="s">
        <v>690</v>
      </c>
      <c r="L196" s="3" t="s">
        <v>691</v>
      </c>
      <c r="M196" s="3" t="str">
        <f t="array" ref="M196">IFERROR(INDEX('Categorized Data'!$M:$M, MATCH(E196, 'Categorized Data'!$E:$E, 0)), "Not Found")</f>
        <v>Industry</v>
      </c>
      <c r="N196" s="3" t="s">
        <v>83</v>
      </c>
      <c r="O196" s="3">
        <v>36.16756</v>
      </c>
      <c r="P196" s="3">
        <v>43.99319</v>
      </c>
      <c r="Q196" s="3">
        <v>25010.0</v>
      </c>
      <c r="R196" s="3" t="s">
        <v>607</v>
      </c>
      <c r="S196" s="3">
        <v>250.0</v>
      </c>
      <c r="T196" s="3" t="s">
        <v>608</v>
      </c>
      <c r="U196" s="5">
        <v>41312.0</v>
      </c>
      <c r="V196" s="5">
        <v>41312.0</v>
      </c>
      <c r="W196" s="3" t="s">
        <v>692</v>
      </c>
      <c r="X196" s="3" t="s">
        <v>49</v>
      </c>
      <c r="Y196" s="3">
        <v>51.0</v>
      </c>
      <c r="Z196" s="3">
        <v>34.0</v>
      </c>
      <c r="AA196" s="3">
        <v>51.0</v>
      </c>
      <c r="AB196" s="3">
        <v>27.0</v>
      </c>
    </row>
    <row r="197" ht="16.5" customHeight="1">
      <c r="A197" s="3">
        <v>2020.0</v>
      </c>
      <c r="B197" s="3">
        <v>302.0</v>
      </c>
      <c r="C197" s="3" t="s">
        <v>40</v>
      </c>
      <c r="D197" s="3" t="s">
        <v>41</v>
      </c>
      <c r="E197" s="3">
        <v>2.02002292E9</v>
      </c>
      <c r="F197" s="3" t="s">
        <v>30</v>
      </c>
      <c r="G197" s="3" t="s">
        <v>31</v>
      </c>
      <c r="H197" s="3" t="s">
        <v>32</v>
      </c>
      <c r="I197" s="3">
        <v>13.0</v>
      </c>
      <c r="J197" s="3">
        <v>302.0</v>
      </c>
      <c r="K197" s="3" t="s">
        <v>693</v>
      </c>
      <c r="L197" s="3" t="s">
        <v>694</v>
      </c>
      <c r="M197" s="3" t="str">
        <f t="array" ref="M197">IFERROR(INDEX('Categorized Data'!$M:$M, MATCH(E197, 'Categorized Data'!$E:$E, 0)), "Not Found")</f>
        <v>Public Administration</v>
      </c>
      <c r="N197" s="3" t="s">
        <v>339</v>
      </c>
      <c r="O197" s="3">
        <v>35.41788</v>
      </c>
      <c r="P197" s="3">
        <v>43.91899</v>
      </c>
      <c r="Q197" s="3">
        <v>72050.0</v>
      </c>
      <c r="R197" s="3" t="s">
        <v>84</v>
      </c>
      <c r="S197" s="3">
        <v>720.0</v>
      </c>
      <c r="T197" s="3" t="s">
        <v>37</v>
      </c>
      <c r="U197" s="5">
        <v>44136.0</v>
      </c>
      <c r="V197" s="5">
        <v>44500.0</v>
      </c>
      <c r="W197" s="3" t="s">
        <v>695</v>
      </c>
      <c r="X197" s="3" t="s">
        <v>49</v>
      </c>
      <c r="Y197" s="3">
        <v>78.0</v>
      </c>
      <c r="Z197" s="3">
        <v>41.0</v>
      </c>
      <c r="AA197" s="3">
        <v>78.0</v>
      </c>
      <c r="AB197" s="3">
        <v>81.0</v>
      </c>
    </row>
    <row r="198" ht="16.5" customHeight="1">
      <c r="A198" s="3">
        <v>2019.0</v>
      </c>
      <c r="B198" s="3">
        <v>302.0</v>
      </c>
      <c r="C198" s="3" t="s">
        <v>40</v>
      </c>
      <c r="D198" s="3" t="s">
        <v>41</v>
      </c>
      <c r="E198" s="3">
        <v>2.019024335E9</v>
      </c>
      <c r="F198" s="3" t="s">
        <v>30</v>
      </c>
      <c r="G198" s="3" t="s">
        <v>31</v>
      </c>
      <c r="H198" s="3" t="s">
        <v>32</v>
      </c>
      <c r="I198" s="3">
        <v>13.0</v>
      </c>
      <c r="J198" s="3">
        <v>302.0</v>
      </c>
      <c r="K198" s="3" t="s">
        <v>696</v>
      </c>
      <c r="L198" s="3" t="s">
        <v>697</v>
      </c>
      <c r="M198" s="3" t="str">
        <f t="array" ref="M198">IFERROR(INDEX('Categorized Data'!$M:$M, MATCH(E198, 'Categorized Data'!$E:$E, 0)), "Not Found")</f>
        <v>Public Administration</v>
      </c>
      <c r="N198" s="3" t="s">
        <v>45</v>
      </c>
      <c r="O198" s="3">
        <v>35.76123</v>
      </c>
      <c r="P198" s="3">
        <v>43.28861</v>
      </c>
      <c r="Q198" s="3">
        <v>72050.0</v>
      </c>
      <c r="R198" s="3" t="s">
        <v>84</v>
      </c>
      <c r="S198" s="3">
        <v>720.0</v>
      </c>
      <c r="T198" s="3" t="s">
        <v>37</v>
      </c>
      <c r="U198" s="5">
        <v>43559.0</v>
      </c>
      <c r="V198" s="5">
        <v>44015.0</v>
      </c>
      <c r="W198" s="3" t="s">
        <v>698</v>
      </c>
      <c r="X198" s="3" t="s">
        <v>49</v>
      </c>
      <c r="Y198" s="3">
        <v>65.0</v>
      </c>
      <c r="Z198" s="3">
        <v>41.0</v>
      </c>
      <c r="AA198" s="3">
        <v>65.0</v>
      </c>
      <c r="AB198" s="3">
        <v>65.0</v>
      </c>
    </row>
    <row r="199" ht="16.5" customHeight="1">
      <c r="A199" s="3">
        <v>2017.0</v>
      </c>
      <c r="B199" s="3">
        <v>302.0</v>
      </c>
      <c r="C199" s="3" t="s">
        <v>40</v>
      </c>
      <c r="D199" s="3" t="s">
        <v>41</v>
      </c>
      <c r="E199" s="3">
        <v>2.017027226E9</v>
      </c>
      <c r="F199" s="3" t="s">
        <v>30</v>
      </c>
      <c r="G199" s="3" t="s">
        <v>31</v>
      </c>
      <c r="H199" s="3" t="s">
        <v>32</v>
      </c>
      <c r="I199" s="3">
        <v>12.984</v>
      </c>
      <c r="J199" s="3">
        <v>302.0</v>
      </c>
      <c r="K199" s="3" t="s">
        <v>699</v>
      </c>
      <c r="L199" s="3" t="s">
        <v>700</v>
      </c>
      <c r="M199" s="3" t="str">
        <f t="array" ref="M199">IFERROR(INDEX('Categorized Data'!$M:$M, MATCH(E199, 'Categorized Data'!$E:$E, 0)), "Not Found")</f>
        <v>Public Administration</v>
      </c>
      <c r="N199" s="3" t="s">
        <v>83</v>
      </c>
      <c r="O199" s="3">
        <v>35.74731</v>
      </c>
      <c r="P199" s="3">
        <v>43.37076</v>
      </c>
      <c r="Q199" s="3">
        <v>72050.0</v>
      </c>
      <c r="R199" s="3" t="s">
        <v>84</v>
      </c>
      <c r="S199" s="3">
        <v>720.0</v>
      </c>
      <c r="T199" s="3" t="s">
        <v>37</v>
      </c>
      <c r="U199" s="5">
        <v>42957.0</v>
      </c>
      <c r="V199" s="5">
        <v>43321.0</v>
      </c>
      <c r="W199" s="3" t="s">
        <v>701</v>
      </c>
      <c r="X199" s="3" t="s">
        <v>49</v>
      </c>
      <c r="Y199" s="3">
        <v>129.0</v>
      </c>
      <c r="Z199" s="3">
        <v>41.0</v>
      </c>
      <c r="AA199" s="3">
        <v>129.0</v>
      </c>
      <c r="AB199" s="3">
        <v>129.0</v>
      </c>
    </row>
    <row r="200" ht="16.5" customHeight="1">
      <c r="A200" s="3">
        <v>2022.0</v>
      </c>
      <c r="B200" s="3">
        <v>302.0</v>
      </c>
      <c r="C200" s="3" t="s">
        <v>40</v>
      </c>
      <c r="D200" s="3" t="s">
        <v>41</v>
      </c>
      <c r="E200" s="3">
        <v>2.022036841E9</v>
      </c>
      <c r="F200" s="3" t="s">
        <v>30</v>
      </c>
      <c r="G200" s="3" t="s">
        <v>31</v>
      </c>
      <c r="H200" s="3" t="s">
        <v>32</v>
      </c>
      <c r="I200" s="3">
        <v>12.9</v>
      </c>
      <c r="J200" s="3">
        <v>302.0</v>
      </c>
      <c r="K200" s="3" t="s">
        <v>702</v>
      </c>
      <c r="L200" s="3" t="s">
        <v>703</v>
      </c>
      <c r="M200" s="3" t="str">
        <f t="array" ref="M200">IFERROR(INDEX('Categorized Data'!$M:$M, MATCH(E200, 'Categorized Data'!$E:$E, 0)), "Not Found")</f>
        <v>Public Administration</v>
      </c>
      <c r="N200" s="3" t="s">
        <v>45</v>
      </c>
      <c r="O200" s="3">
        <v>36.35676</v>
      </c>
      <c r="P200" s="3">
        <v>43.15755</v>
      </c>
      <c r="Q200" s="3">
        <v>72050.0</v>
      </c>
      <c r="R200" s="3" t="s">
        <v>84</v>
      </c>
      <c r="S200" s="3">
        <v>720.0</v>
      </c>
      <c r="T200" s="3" t="s">
        <v>37</v>
      </c>
      <c r="U200" s="5">
        <v>44743.0</v>
      </c>
      <c r="V200" s="5">
        <v>45107.0</v>
      </c>
      <c r="W200" s="3" t="s">
        <v>704</v>
      </c>
      <c r="X200" s="3" t="s">
        <v>49</v>
      </c>
      <c r="Y200" s="3">
        <v>33.0</v>
      </c>
      <c r="Z200" s="3">
        <v>41.0</v>
      </c>
      <c r="AA200" s="3">
        <v>33.0</v>
      </c>
      <c r="AB200" s="3">
        <v>104.0</v>
      </c>
    </row>
    <row r="201" ht="16.5" customHeight="1">
      <c r="A201" s="3">
        <v>2020.0</v>
      </c>
      <c r="B201" s="3">
        <v>302.0</v>
      </c>
      <c r="C201" s="3" t="s">
        <v>40</v>
      </c>
      <c r="D201" s="3" t="s">
        <v>41</v>
      </c>
      <c r="E201" s="3">
        <v>2.020020869E9</v>
      </c>
      <c r="F201" s="3" t="s">
        <v>30</v>
      </c>
      <c r="G201" s="3" t="s">
        <v>31</v>
      </c>
      <c r="H201" s="3" t="s">
        <v>32</v>
      </c>
      <c r="I201" s="3">
        <v>12.879047</v>
      </c>
      <c r="J201" s="3">
        <v>302.0</v>
      </c>
      <c r="K201" s="3" t="s">
        <v>705</v>
      </c>
      <c r="L201" s="3" t="s">
        <v>706</v>
      </c>
      <c r="M201" s="3" t="str">
        <f t="array" ref="M201">IFERROR(INDEX('Categorized Data'!$M:$M, MATCH(E201, 'Categorized Data'!$E:$E, 0)), "Not Found")</f>
        <v>IT</v>
      </c>
      <c r="N201" s="3" t="s">
        <v>45</v>
      </c>
      <c r="O201" s="3">
        <v>36.27024</v>
      </c>
      <c r="P201" s="3">
        <v>43.37809</v>
      </c>
      <c r="Q201" s="3">
        <v>15220.0</v>
      </c>
      <c r="R201" s="3" t="s">
        <v>46</v>
      </c>
      <c r="S201" s="3">
        <v>152.0</v>
      </c>
      <c r="T201" s="3" t="s">
        <v>47</v>
      </c>
      <c r="U201" s="5">
        <v>43265.0</v>
      </c>
      <c r="V201" s="5">
        <v>45199.0</v>
      </c>
      <c r="W201" s="3" t="s">
        <v>707</v>
      </c>
      <c r="X201" s="3" t="s">
        <v>49</v>
      </c>
      <c r="Y201" s="3">
        <v>26.0</v>
      </c>
      <c r="Z201" s="3">
        <v>59.0</v>
      </c>
      <c r="AA201" s="3">
        <v>26.0</v>
      </c>
      <c r="AB201" s="3">
        <v>47.0</v>
      </c>
    </row>
    <row r="202" ht="16.5" customHeight="1">
      <c r="A202" s="3">
        <v>2019.0</v>
      </c>
      <c r="B202" s="3">
        <v>302.0</v>
      </c>
      <c r="C202" s="3" t="s">
        <v>40</v>
      </c>
      <c r="D202" s="3" t="s">
        <v>41</v>
      </c>
      <c r="E202" s="3">
        <v>2.019023498E9</v>
      </c>
      <c r="F202" s="3" t="s">
        <v>30</v>
      </c>
      <c r="G202" s="3" t="s">
        <v>31</v>
      </c>
      <c r="H202" s="3" t="s">
        <v>32</v>
      </c>
      <c r="I202" s="3">
        <v>12.792883</v>
      </c>
      <c r="J202" s="3">
        <v>302.0</v>
      </c>
      <c r="K202" s="3" t="s">
        <v>708</v>
      </c>
      <c r="L202" s="3" t="s">
        <v>709</v>
      </c>
      <c r="M202" s="3" t="str">
        <f t="array" ref="M202">IFERROR(INDEX('Categorized Data'!$M:$M, MATCH(E202, 'Categorized Data'!$E:$E, 0)), "Not Found")</f>
        <v>Public Administration</v>
      </c>
      <c r="N202" s="3" t="s">
        <v>83</v>
      </c>
      <c r="O202" s="3">
        <v>35.74739</v>
      </c>
      <c r="P202" s="3">
        <v>43.37079</v>
      </c>
      <c r="Q202" s="3">
        <v>72050.0</v>
      </c>
      <c r="R202" s="3" t="s">
        <v>84</v>
      </c>
      <c r="S202" s="3">
        <v>720.0</v>
      </c>
      <c r="T202" s="3" t="s">
        <v>37</v>
      </c>
      <c r="U202" s="5">
        <v>43770.0</v>
      </c>
      <c r="V202" s="5">
        <v>44316.0</v>
      </c>
      <c r="W202" s="3" t="s">
        <v>710</v>
      </c>
      <c r="X202" s="3" t="s">
        <v>49</v>
      </c>
      <c r="Y202" s="3">
        <v>64.0</v>
      </c>
      <c r="Z202" s="3">
        <v>41.0</v>
      </c>
      <c r="AA202" s="3">
        <v>64.0</v>
      </c>
      <c r="AB202" s="3">
        <v>133.0</v>
      </c>
    </row>
    <row r="203" ht="16.5" customHeight="1">
      <c r="A203" s="3">
        <v>2021.0</v>
      </c>
      <c r="B203" s="3">
        <v>701.0</v>
      </c>
      <c r="C203" s="3" t="s">
        <v>532</v>
      </c>
      <c r="D203" s="3" t="s">
        <v>533</v>
      </c>
      <c r="E203" s="3">
        <v>2.021050055E9</v>
      </c>
      <c r="F203" s="3" t="s">
        <v>30</v>
      </c>
      <c r="G203" s="3" t="s">
        <v>31</v>
      </c>
      <c r="H203" s="3" t="s">
        <v>32</v>
      </c>
      <c r="I203" s="3">
        <v>12.585</v>
      </c>
      <c r="J203" s="3">
        <v>701.0</v>
      </c>
      <c r="K203" s="3" t="s">
        <v>711</v>
      </c>
      <c r="L203" s="3" t="s">
        <v>712</v>
      </c>
      <c r="M203" s="3" t="str">
        <f t="array" ref="M203">IFERROR(INDEX('Categorized Data'!$M:$M, MATCH(E203, 'Categorized Data'!$E:$E, 0)), "Not Found")</f>
        <v>Infrastructure</v>
      </c>
      <c r="N203" s="3" t="s">
        <v>45</v>
      </c>
      <c r="O203" s="3">
        <v>36.33586</v>
      </c>
      <c r="P203" s="3">
        <v>43.11605</v>
      </c>
      <c r="Q203" s="3">
        <v>16010.0</v>
      </c>
      <c r="R203" s="3" t="s">
        <v>713</v>
      </c>
      <c r="S203" s="3">
        <v>160.0</v>
      </c>
      <c r="T203" s="3" t="s">
        <v>132</v>
      </c>
      <c r="U203" s="5">
        <v>44256.0</v>
      </c>
      <c r="V203" s="5">
        <v>44561.0</v>
      </c>
      <c r="W203" s="3" t="s">
        <v>714</v>
      </c>
      <c r="X203" s="3" t="s">
        <v>538</v>
      </c>
      <c r="Y203" s="3">
        <v>104.0</v>
      </c>
      <c r="Z203" s="3">
        <v>17.0</v>
      </c>
      <c r="AA203" s="3">
        <v>104.0</v>
      </c>
      <c r="AB203" s="3">
        <v>104.0</v>
      </c>
    </row>
    <row r="204" ht="16.5" customHeight="1">
      <c r="A204" s="3">
        <v>2019.0</v>
      </c>
      <c r="B204" s="3">
        <v>12.0</v>
      </c>
      <c r="C204" s="3" t="s">
        <v>79</v>
      </c>
      <c r="D204" s="3" t="s">
        <v>80</v>
      </c>
      <c r="E204" s="3">
        <v>2.019001022E9</v>
      </c>
      <c r="F204" s="3" t="s">
        <v>30</v>
      </c>
      <c r="G204" s="3" t="s">
        <v>31</v>
      </c>
      <c r="H204" s="3" t="s">
        <v>32</v>
      </c>
      <c r="I204" s="3">
        <v>12.46682</v>
      </c>
      <c r="J204" s="3">
        <v>12.0</v>
      </c>
      <c r="K204" s="3" t="s">
        <v>715</v>
      </c>
      <c r="L204" s="3" t="s">
        <v>716</v>
      </c>
      <c r="M204" s="3" t="str">
        <f t="array" ref="M204">IFERROR(INDEX('Categorized Data'!$M:$M, MATCH(E204, 'Categorized Data'!$E:$E, 0)), "Not Found")</f>
        <v>Public Administration</v>
      </c>
      <c r="N204" s="3" t="s">
        <v>83</v>
      </c>
      <c r="O204" s="3">
        <v>36.25936</v>
      </c>
      <c r="P204" s="3">
        <v>43.99398</v>
      </c>
      <c r="Q204" s="3">
        <v>72010.0</v>
      </c>
      <c r="R204" s="3" t="s">
        <v>36</v>
      </c>
      <c r="S204" s="3">
        <v>720.0</v>
      </c>
      <c r="T204" s="3" t="s">
        <v>37</v>
      </c>
      <c r="U204" s="5">
        <v>43556.0</v>
      </c>
      <c r="V204" s="5">
        <v>44651.0</v>
      </c>
      <c r="W204" s="3" t="s">
        <v>717</v>
      </c>
      <c r="X204" s="3" t="s">
        <v>86</v>
      </c>
      <c r="Y204" s="3">
        <v>23.0</v>
      </c>
      <c r="Z204" s="3">
        <v>39.0</v>
      </c>
      <c r="AA204" s="3">
        <v>23.0</v>
      </c>
      <c r="AB204" s="3">
        <v>995.0</v>
      </c>
    </row>
    <row r="205" ht="16.5" customHeight="1">
      <c r="A205" s="3">
        <v>2013.0</v>
      </c>
      <c r="B205" s="3">
        <v>302.0</v>
      </c>
      <c r="C205" s="3" t="s">
        <v>40</v>
      </c>
      <c r="D205" s="3" t="s">
        <v>41</v>
      </c>
      <c r="E205" s="3">
        <v>2.013017439E9</v>
      </c>
      <c r="F205" s="3" t="s">
        <v>30</v>
      </c>
      <c r="G205" s="3" t="s">
        <v>31</v>
      </c>
      <c r="H205" s="3" t="s">
        <v>32</v>
      </c>
      <c r="I205" s="3">
        <v>12.294</v>
      </c>
      <c r="J205" s="3">
        <v>302.0</v>
      </c>
      <c r="K205" s="3" t="s">
        <v>718</v>
      </c>
      <c r="L205" s="3" t="s">
        <v>719</v>
      </c>
      <c r="M205" s="3" t="str">
        <f t="array" ref="M205">IFERROR(INDEX('Categorized Data'!$M:$M, MATCH(E205, 'Categorized Data'!$E:$E, 0)), "Not Found")</f>
        <v>Industry</v>
      </c>
      <c r="N205" s="3" t="s">
        <v>536</v>
      </c>
      <c r="O205" s="3">
        <v>32.61685</v>
      </c>
      <c r="P205" s="3">
        <v>44.02494</v>
      </c>
      <c r="Q205" s="3">
        <v>32130.0</v>
      </c>
      <c r="R205" s="3" t="s">
        <v>720</v>
      </c>
      <c r="S205" s="3">
        <v>321.0</v>
      </c>
      <c r="T205" s="3" t="s">
        <v>721</v>
      </c>
      <c r="U205" s="5">
        <v>41312.0</v>
      </c>
      <c r="V205" s="5">
        <v>41312.0</v>
      </c>
      <c r="W205" s="3" t="s">
        <v>722</v>
      </c>
      <c r="X205" s="3" t="s">
        <v>49</v>
      </c>
      <c r="Y205" s="3">
        <v>71.0</v>
      </c>
      <c r="Z205" s="3">
        <v>52.0</v>
      </c>
      <c r="AA205" s="3">
        <v>71.0</v>
      </c>
      <c r="AB205" s="3">
        <v>29.0</v>
      </c>
    </row>
    <row r="206" ht="16.5" customHeight="1">
      <c r="A206" s="3">
        <v>2018.0</v>
      </c>
      <c r="B206" s="3">
        <v>5.0</v>
      </c>
      <c r="C206" s="3" t="s">
        <v>91</v>
      </c>
      <c r="D206" s="3" t="s">
        <v>99</v>
      </c>
      <c r="E206" s="3">
        <v>2.018007785E9</v>
      </c>
      <c r="F206" s="3" t="s">
        <v>30</v>
      </c>
      <c r="G206" s="3" t="s">
        <v>31</v>
      </c>
      <c r="H206" s="3" t="s">
        <v>32</v>
      </c>
      <c r="I206" s="3">
        <v>12.274283</v>
      </c>
      <c r="J206" s="3">
        <v>302.0</v>
      </c>
      <c r="K206" s="3" t="s">
        <v>723</v>
      </c>
      <c r="L206" s="3" t="s">
        <v>724</v>
      </c>
      <c r="M206" s="3" t="str">
        <f t="array" ref="M206">IFERROR(INDEX('Categorized Data'!$M:$M, MATCH(E206, 'Categorized Data'!$E:$E, 0)), "Not Found")</f>
        <v>Public Administration</v>
      </c>
      <c r="N206" s="3" t="s">
        <v>35</v>
      </c>
      <c r="O206" s="3">
        <v>33.42556</v>
      </c>
      <c r="P206" s="3">
        <v>43.28312</v>
      </c>
      <c r="Q206" s="3">
        <v>72040.0</v>
      </c>
      <c r="R206" s="3" t="s">
        <v>72</v>
      </c>
      <c r="S206" s="3">
        <v>720.0</v>
      </c>
      <c r="T206" s="3" t="s">
        <v>37</v>
      </c>
      <c r="U206" s="5">
        <v>42768.0</v>
      </c>
      <c r="V206" s="5">
        <v>43830.0</v>
      </c>
      <c r="W206" s="3" t="s">
        <v>725</v>
      </c>
      <c r="X206" s="3" t="s">
        <v>103</v>
      </c>
      <c r="Y206" s="3">
        <v>59.0</v>
      </c>
      <c r="Z206" s="3">
        <v>25.0</v>
      </c>
      <c r="AA206" s="3">
        <v>59.0</v>
      </c>
      <c r="AB206" s="3">
        <v>59.0</v>
      </c>
    </row>
    <row r="207" ht="16.5" customHeight="1">
      <c r="A207" s="3">
        <v>2018.0</v>
      </c>
      <c r="B207" s="3">
        <v>302.0</v>
      </c>
      <c r="C207" s="3" t="s">
        <v>40</v>
      </c>
      <c r="D207" s="3" t="s">
        <v>41</v>
      </c>
      <c r="E207" s="3">
        <v>2.018025633E9</v>
      </c>
      <c r="F207" s="3" t="s">
        <v>30</v>
      </c>
      <c r="G207" s="3" t="s">
        <v>31</v>
      </c>
      <c r="H207" s="3" t="s">
        <v>32</v>
      </c>
      <c r="I207" s="3">
        <v>12.0</v>
      </c>
      <c r="J207" s="3">
        <v>302.0</v>
      </c>
      <c r="K207" s="3" t="s">
        <v>726</v>
      </c>
      <c r="L207" s="3" t="s">
        <v>727</v>
      </c>
      <c r="M207" s="3" t="str">
        <f t="array" ref="M207">IFERROR(INDEX('Categorized Data'!$M:$M, MATCH(E207, 'Categorized Data'!$E:$E, 0)), "Not Found")</f>
        <v>Public Administration</v>
      </c>
      <c r="N207" s="3" t="s">
        <v>45</v>
      </c>
      <c r="O207" s="3">
        <v>35.91919</v>
      </c>
      <c r="P207" s="3">
        <v>43.38533</v>
      </c>
      <c r="Q207" s="3">
        <v>72050.0</v>
      </c>
      <c r="R207" s="3" t="s">
        <v>84</v>
      </c>
      <c r="S207" s="3">
        <v>720.0</v>
      </c>
      <c r="T207" s="3" t="s">
        <v>37</v>
      </c>
      <c r="U207" s="5">
        <v>43282.0</v>
      </c>
      <c r="V207" s="5">
        <v>43646.0</v>
      </c>
      <c r="W207" s="3" t="s">
        <v>728</v>
      </c>
      <c r="X207" s="3" t="s">
        <v>49</v>
      </c>
      <c r="Y207" s="3">
        <v>42.0</v>
      </c>
      <c r="Z207" s="3">
        <v>41.0</v>
      </c>
      <c r="AA207" s="3">
        <v>42.0</v>
      </c>
      <c r="AB207" s="3">
        <v>42.0</v>
      </c>
    </row>
    <row r="208" ht="16.5" customHeight="1">
      <c r="A208" s="3">
        <v>2019.0</v>
      </c>
      <c r="B208" s="3">
        <v>302.0</v>
      </c>
      <c r="C208" s="3" t="s">
        <v>40</v>
      </c>
      <c r="D208" s="3" t="s">
        <v>41</v>
      </c>
      <c r="E208" s="3">
        <v>2.019023796E9</v>
      </c>
      <c r="F208" s="3" t="s">
        <v>30</v>
      </c>
      <c r="G208" s="3" t="s">
        <v>31</v>
      </c>
      <c r="H208" s="3" t="s">
        <v>32</v>
      </c>
      <c r="I208" s="3">
        <v>12.0</v>
      </c>
      <c r="J208" s="3">
        <v>302.0</v>
      </c>
      <c r="K208" s="3" t="s">
        <v>729</v>
      </c>
      <c r="L208" s="3" t="s">
        <v>730</v>
      </c>
      <c r="M208" s="3" t="str">
        <f t="array" ref="M208">IFERROR(INDEX('Categorized Data'!$M:$M, MATCH(E208, 'Categorized Data'!$E:$E, 0)), "Not Found")</f>
        <v>Public Administration</v>
      </c>
      <c r="N208" s="3" t="s">
        <v>83</v>
      </c>
      <c r="O208" s="3">
        <v>35.75096</v>
      </c>
      <c r="P208" s="3">
        <v>43.3711</v>
      </c>
      <c r="Q208" s="3">
        <v>72050.0</v>
      </c>
      <c r="R208" s="3" t="s">
        <v>84</v>
      </c>
      <c r="S208" s="3">
        <v>720.0</v>
      </c>
      <c r="T208" s="3" t="s">
        <v>37</v>
      </c>
      <c r="U208" s="5">
        <v>43709.0</v>
      </c>
      <c r="V208" s="5">
        <v>44074.0</v>
      </c>
      <c r="W208" s="3" t="s">
        <v>731</v>
      </c>
      <c r="X208" s="3" t="s">
        <v>49</v>
      </c>
      <c r="Y208" s="3">
        <v>90.0</v>
      </c>
      <c r="Z208" s="3">
        <v>41.0</v>
      </c>
      <c r="AA208" s="3">
        <v>90.0</v>
      </c>
      <c r="AB208" s="3">
        <v>116.0</v>
      </c>
    </row>
    <row r="209" ht="16.5" customHeight="1">
      <c r="A209" s="3">
        <v>2023.0</v>
      </c>
      <c r="B209" s="3">
        <v>742.0</v>
      </c>
      <c r="C209" s="3" t="s">
        <v>170</v>
      </c>
      <c r="D209" s="3" t="s">
        <v>171</v>
      </c>
      <c r="E209" s="3">
        <v>2.023002699E9</v>
      </c>
      <c r="F209" s="3" t="s">
        <v>30</v>
      </c>
      <c r="G209" s="3" t="s">
        <v>31</v>
      </c>
      <c r="H209" s="3" t="s">
        <v>32</v>
      </c>
      <c r="I209" s="3">
        <v>12.0</v>
      </c>
      <c r="J209" s="3">
        <v>302.0</v>
      </c>
      <c r="K209" s="3" t="s">
        <v>732</v>
      </c>
      <c r="L209" s="3" t="s">
        <v>733</v>
      </c>
      <c r="M209" s="3" t="str">
        <f t="array" ref="M209">IFERROR(INDEX('Categorized Data'!$M:$M, MATCH(E209, 'Categorized Data'!$E:$E, 0)), "Not Found")</f>
        <v>Education</v>
      </c>
      <c r="N209" s="3" t="s">
        <v>83</v>
      </c>
      <c r="O209" s="3">
        <v>36.11679</v>
      </c>
      <c r="P209" s="3">
        <v>44.06772</v>
      </c>
      <c r="Q209" s="3">
        <v>11220.0</v>
      </c>
      <c r="R209" s="3" t="s">
        <v>280</v>
      </c>
      <c r="S209" s="3">
        <v>112.0</v>
      </c>
      <c r="T209" s="3" t="s">
        <v>281</v>
      </c>
      <c r="U209" s="5">
        <v>44927.0</v>
      </c>
      <c r="V209" s="5">
        <v>47118.0</v>
      </c>
      <c r="W209" s="3" t="s">
        <v>734</v>
      </c>
      <c r="X209" s="3" t="s">
        <v>177</v>
      </c>
      <c r="Y209" s="3">
        <v>120.0</v>
      </c>
      <c r="Z209" s="3">
        <v>17.0</v>
      </c>
      <c r="AA209" s="3">
        <v>120.0</v>
      </c>
      <c r="AB209" s="3">
        <v>402.0</v>
      </c>
    </row>
    <row r="210" ht="16.5" customHeight="1">
      <c r="A210" s="3">
        <v>2018.0</v>
      </c>
      <c r="B210" s="3">
        <v>302.0</v>
      </c>
      <c r="C210" s="3" t="s">
        <v>40</v>
      </c>
      <c r="D210" s="3" t="s">
        <v>41</v>
      </c>
      <c r="E210" s="3">
        <v>2.0180268E9</v>
      </c>
      <c r="F210" s="3" t="s">
        <v>30</v>
      </c>
      <c r="G210" s="3" t="s">
        <v>31</v>
      </c>
      <c r="H210" s="3" t="s">
        <v>32</v>
      </c>
      <c r="I210" s="3">
        <v>12.0</v>
      </c>
      <c r="J210" s="3">
        <v>302.0</v>
      </c>
      <c r="K210" s="3" t="s">
        <v>735</v>
      </c>
      <c r="L210" s="3" t="s">
        <v>736</v>
      </c>
      <c r="M210" s="3" t="str">
        <f t="array" ref="M210">IFERROR(INDEX('Categorized Data'!$M:$M, MATCH(E210, 'Categorized Data'!$E:$E, 0)), "Not Found")</f>
        <v>Public Administration</v>
      </c>
      <c r="N210" s="3" t="s">
        <v>45</v>
      </c>
      <c r="O210" s="3">
        <v>35.91812</v>
      </c>
      <c r="P210" s="3">
        <v>43.40092</v>
      </c>
      <c r="Q210" s="3">
        <v>72050.0</v>
      </c>
      <c r="R210" s="3" t="s">
        <v>84</v>
      </c>
      <c r="S210" s="3">
        <v>720.0</v>
      </c>
      <c r="T210" s="3" t="s">
        <v>37</v>
      </c>
      <c r="U210" s="5">
        <v>43344.0</v>
      </c>
      <c r="V210" s="5">
        <v>43769.0</v>
      </c>
      <c r="W210" s="3" t="s">
        <v>737</v>
      </c>
      <c r="X210" s="3" t="s">
        <v>49</v>
      </c>
      <c r="Y210" s="3">
        <v>13.0</v>
      </c>
      <c r="Z210" s="3">
        <v>41.0</v>
      </c>
      <c r="AA210" s="3">
        <v>13.0</v>
      </c>
      <c r="AB210" s="3">
        <v>121.0</v>
      </c>
    </row>
    <row r="211" ht="16.5" customHeight="1">
      <c r="A211" s="3">
        <v>2020.0</v>
      </c>
      <c r="B211" s="3">
        <v>5.0</v>
      </c>
      <c r="C211" s="3" t="s">
        <v>91</v>
      </c>
      <c r="D211" s="3" t="s">
        <v>99</v>
      </c>
      <c r="E211" s="3">
        <v>2.02000861E9</v>
      </c>
      <c r="F211" s="3" t="s">
        <v>30</v>
      </c>
      <c r="G211" s="3" t="s">
        <v>31</v>
      </c>
      <c r="H211" s="3" t="s">
        <v>32</v>
      </c>
      <c r="I211" s="3">
        <v>11.965812</v>
      </c>
      <c r="J211" s="3">
        <v>302.0</v>
      </c>
      <c r="K211" s="3" t="s">
        <v>738</v>
      </c>
      <c r="L211" s="3" t="s">
        <v>739</v>
      </c>
      <c r="M211" s="3" t="str">
        <f t="array" ref="M211">IFERROR(INDEX('Categorized Data'!$M:$M, MATCH(E211, 'Categorized Data'!$E:$E, 0)), "Not Found")</f>
        <v>Public Administration</v>
      </c>
      <c r="N211" s="3" t="s">
        <v>35</v>
      </c>
      <c r="O211" s="3">
        <v>33.40799</v>
      </c>
      <c r="P211" s="3">
        <v>43.29731</v>
      </c>
      <c r="Q211" s="3">
        <v>72010.0</v>
      </c>
      <c r="R211" s="3" t="s">
        <v>36</v>
      </c>
      <c r="S211" s="3">
        <v>720.0</v>
      </c>
      <c r="T211" s="3" t="s">
        <v>37</v>
      </c>
      <c r="U211" s="5">
        <v>43831.0</v>
      </c>
      <c r="V211" s="5">
        <v>44561.0</v>
      </c>
      <c r="W211" s="3" t="s">
        <v>740</v>
      </c>
      <c r="X211" s="3" t="s">
        <v>103</v>
      </c>
      <c r="Y211" s="3">
        <v>67.0</v>
      </c>
      <c r="Z211" s="3">
        <v>39.0</v>
      </c>
      <c r="AA211" s="3">
        <v>67.0</v>
      </c>
      <c r="AB211" s="3">
        <v>68.0</v>
      </c>
    </row>
    <row r="212" ht="16.5" customHeight="1">
      <c r="A212" s="3">
        <v>2015.0</v>
      </c>
      <c r="B212" s="3">
        <v>301.0</v>
      </c>
      <c r="C212" s="3" t="s">
        <v>489</v>
      </c>
      <c r="D212" s="3" t="s">
        <v>490</v>
      </c>
      <c r="E212" s="3">
        <v>2.0152000300001E13</v>
      </c>
      <c r="F212" s="3" t="s">
        <v>30</v>
      </c>
      <c r="G212" s="3" t="s">
        <v>31</v>
      </c>
      <c r="H212" s="3" t="s">
        <v>32</v>
      </c>
      <c r="I212" s="3">
        <v>11.851678</v>
      </c>
      <c r="J212" s="3">
        <v>301.0</v>
      </c>
      <c r="K212" s="3" t="s">
        <v>741</v>
      </c>
      <c r="L212" s="3" t="s">
        <v>742</v>
      </c>
      <c r="M212" s="3" t="str">
        <f t="array" ref="M212">IFERROR(INDEX('Categorized Data'!$M:$M, MATCH(E212, 'Categorized Data'!$E:$E, 0)), "Not Found")</f>
        <v>Not Found</v>
      </c>
      <c r="N212" s="3" t="s">
        <v>45</v>
      </c>
      <c r="O212" s="3">
        <v>36.3452</v>
      </c>
      <c r="P212" s="3">
        <v>43.15728</v>
      </c>
      <c r="Q212" s="3">
        <v>72040.0</v>
      </c>
      <c r="R212" s="3" t="s">
        <v>72</v>
      </c>
      <c r="S212" s="3">
        <v>720.0</v>
      </c>
      <c r="T212" s="3" t="s">
        <v>37</v>
      </c>
      <c r="U212" s="5">
        <v>42004.0</v>
      </c>
      <c r="V212" s="5">
        <v>42369.0</v>
      </c>
      <c r="W212" s="3" t="s">
        <v>743</v>
      </c>
      <c r="X212" s="3" t="s">
        <v>494</v>
      </c>
      <c r="Y212" s="3">
        <v>150.0</v>
      </c>
      <c r="Z212" s="3">
        <v>25.0</v>
      </c>
      <c r="AA212" s="3">
        <v>150.0</v>
      </c>
      <c r="AB212" s="3">
        <v>2248.0</v>
      </c>
    </row>
    <row r="213" ht="16.5" customHeight="1">
      <c r="A213" s="3">
        <v>2015.0</v>
      </c>
      <c r="B213" s="3">
        <v>302.0</v>
      </c>
      <c r="C213" s="3" t="s">
        <v>40</v>
      </c>
      <c r="D213" s="3" t="s">
        <v>50</v>
      </c>
      <c r="E213" s="3">
        <v>2.015004943E9</v>
      </c>
      <c r="F213" s="3" t="s">
        <v>30</v>
      </c>
      <c r="G213" s="3" t="s">
        <v>31</v>
      </c>
      <c r="H213" s="3" t="s">
        <v>32</v>
      </c>
      <c r="I213" s="3">
        <v>11.85</v>
      </c>
      <c r="J213" s="3">
        <v>302.0</v>
      </c>
      <c r="K213" s="3" t="s">
        <v>744</v>
      </c>
      <c r="L213" s="3" t="s">
        <v>745</v>
      </c>
      <c r="M213" s="3" t="str">
        <f t="array" ref="M213">IFERROR(INDEX('Categorized Data'!$M:$M, MATCH(E213, 'Categorized Data'!$E:$E, 0)), "Not Found")</f>
        <v>Public Administration</v>
      </c>
      <c r="N213" s="3" t="s">
        <v>71</v>
      </c>
      <c r="O213" s="3">
        <v>36.86488</v>
      </c>
      <c r="P213" s="3">
        <v>42.96058</v>
      </c>
      <c r="Q213" s="3">
        <v>72010.0</v>
      </c>
      <c r="R213" s="3" t="s">
        <v>36</v>
      </c>
      <c r="S213" s="3">
        <v>720.0</v>
      </c>
      <c r="T213" s="3" t="s">
        <v>37</v>
      </c>
      <c r="U213" s="5">
        <v>42005.0</v>
      </c>
      <c r="V213" s="5">
        <v>42369.0</v>
      </c>
      <c r="W213" s="3" t="s">
        <v>61</v>
      </c>
      <c r="X213" s="3" t="s">
        <v>57</v>
      </c>
      <c r="Y213" s="3">
        <v>71.0</v>
      </c>
      <c r="Z213" s="3">
        <v>39.0</v>
      </c>
      <c r="AA213" s="3">
        <v>71.0</v>
      </c>
      <c r="AB213" s="3">
        <v>242.0</v>
      </c>
    </row>
    <row r="214" ht="16.5" customHeight="1">
      <c r="A214" s="3">
        <v>2018.0</v>
      </c>
      <c r="B214" s="3">
        <v>302.0</v>
      </c>
      <c r="C214" s="3" t="s">
        <v>40</v>
      </c>
      <c r="D214" s="3" t="s">
        <v>41</v>
      </c>
      <c r="E214" s="3">
        <v>2.018025512E9</v>
      </c>
      <c r="F214" s="3" t="s">
        <v>30</v>
      </c>
      <c r="G214" s="3" t="s">
        <v>31</v>
      </c>
      <c r="H214" s="3" t="s">
        <v>32</v>
      </c>
      <c r="I214" s="3">
        <v>11.82741</v>
      </c>
      <c r="J214" s="3">
        <v>302.0</v>
      </c>
      <c r="K214" s="3" t="s">
        <v>746</v>
      </c>
      <c r="L214" s="3" t="s">
        <v>747</v>
      </c>
      <c r="M214" s="3" t="str">
        <f t="array" ref="M214">IFERROR(INDEX('Categorized Data'!$M:$M, MATCH(E214, 'Categorized Data'!$E:$E, 0)), "Not Found")</f>
        <v>Public Administration</v>
      </c>
      <c r="N214" s="3" t="s">
        <v>83</v>
      </c>
      <c r="O214" s="3">
        <v>35.74772</v>
      </c>
      <c r="P214" s="3">
        <v>43.37058</v>
      </c>
      <c r="Q214" s="3">
        <v>72050.0</v>
      </c>
      <c r="R214" s="3" t="s">
        <v>84</v>
      </c>
      <c r="S214" s="3">
        <v>720.0</v>
      </c>
      <c r="T214" s="3" t="s">
        <v>37</v>
      </c>
      <c r="U214" s="5">
        <v>43373.0</v>
      </c>
      <c r="V214" s="5">
        <v>43798.0</v>
      </c>
      <c r="W214" s="3" t="s">
        <v>748</v>
      </c>
      <c r="X214" s="3" t="s">
        <v>49</v>
      </c>
      <c r="Y214" s="3">
        <v>19.0</v>
      </c>
      <c r="Z214" s="3">
        <v>41.0</v>
      </c>
      <c r="AA214" s="3">
        <v>19.0</v>
      </c>
      <c r="AB214" s="3">
        <v>19.0</v>
      </c>
    </row>
    <row r="215" ht="16.5" customHeight="1">
      <c r="A215" s="3">
        <v>2017.0</v>
      </c>
      <c r="B215" s="3">
        <v>302.0</v>
      </c>
      <c r="C215" s="3" t="s">
        <v>40</v>
      </c>
      <c r="D215" s="3" t="s">
        <v>41</v>
      </c>
      <c r="E215" s="3" t="s">
        <v>749</v>
      </c>
      <c r="F215" s="3" t="s">
        <v>30</v>
      </c>
      <c r="G215" s="3" t="s">
        <v>31</v>
      </c>
      <c r="H215" s="3" t="s">
        <v>32</v>
      </c>
      <c r="I215" s="3">
        <v>11.8235</v>
      </c>
      <c r="J215" s="3">
        <v>302.0</v>
      </c>
      <c r="K215" s="3" t="s">
        <v>750</v>
      </c>
      <c r="L215" s="3" t="s">
        <v>751</v>
      </c>
      <c r="M215" s="3" t="str">
        <f t="array" ref="M215">IFERROR(INDEX('Categorized Data'!$M:$M, MATCH(E215, 'Categorized Data'!$E:$E, 0)), "Not Found")</f>
        <v>Public Administration</v>
      </c>
      <c r="N215" s="3" t="s">
        <v>71</v>
      </c>
      <c r="O215" s="3">
        <v>36.86152</v>
      </c>
      <c r="P215" s="3">
        <v>42.9632</v>
      </c>
      <c r="Q215" s="3">
        <v>72050.0</v>
      </c>
      <c r="R215" s="3" t="s">
        <v>84</v>
      </c>
      <c r="S215" s="3">
        <v>720.0</v>
      </c>
      <c r="T215" s="3" t="s">
        <v>37</v>
      </c>
      <c r="U215" s="5">
        <v>42622.0</v>
      </c>
      <c r="V215" s="5">
        <v>43008.0</v>
      </c>
      <c r="W215" s="3" t="s">
        <v>752</v>
      </c>
      <c r="X215" s="3" t="s">
        <v>49</v>
      </c>
      <c r="Y215" s="3">
        <v>70.0</v>
      </c>
      <c r="Z215" s="3">
        <v>41.0</v>
      </c>
      <c r="AA215" s="3">
        <v>70.0</v>
      </c>
      <c r="AB215" s="3">
        <v>70.0</v>
      </c>
    </row>
    <row r="216" ht="16.5" customHeight="1">
      <c r="A216" s="3">
        <v>2018.0</v>
      </c>
      <c r="B216" s="3">
        <v>5.0</v>
      </c>
      <c r="C216" s="3" t="s">
        <v>91</v>
      </c>
      <c r="D216" s="3" t="s">
        <v>92</v>
      </c>
      <c r="E216" s="3">
        <v>2.018006131E9</v>
      </c>
      <c r="F216" s="3" t="s">
        <v>30</v>
      </c>
      <c r="G216" s="3" t="s">
        <v>31</v>
      </c>
      <c r="H216" s="3" t="s">
        <v>32</v>
      </c>
      <c r="I216" s="3">
        <v>11.802195</v>
      </c>
      <c r="J216" s="3">
        <v>302.0</v>
      </c>
      <c r="K216" s="3" t="s">
        <v>753</v>
      </c>
      <c r="L216" s="3" t="s">
        <v>754</v>
      </c>
      <c r="M216" s="3" t="str">
        <f t="array" ref="M216">IFERROR(INDEX('Categorized Data'!$M:$M, MATCH(E216, 'Categorized Data'!$E:$E, 0)), "Not Found")</f>
        <v>IT</v>
      </c>
      <c r="N216" s="3" t="s">
        <v>83</v>
      </c>
      <c r="O216" s="3">
        <v>36.19154</v>
      </c>
      <c r="P216" s="3">
        <v>44.00356</v>
      </c>
      <c r="Q216" s="3">
        <v>73010.0</v>
      </c>
      <c r="R216" s="3" t="s">
        <v>95</v>
      </c>
      <c r="S216" s="3">
        <v>730.0</v>
      </c>
      <c r="T216" s="3" t="s">
        <v>96</v>
      </c>
      <c r="U216" s="5">
        <v>43435.0</v>
      </c>
      <c r="V216" s="5">
        <v>44255.0</v>
      </c>
      <c r="W216" s="3" t="s">
        <v>755</v>
      </c>
      <c r="X216" s="3" t="s">
        <v>98</v>
      </c>
      <c r="Y216" s="3">
        <v>78.0</v>
      </c>
      <c r="Z216" s="3">
        <v>58.0</v>
      </c>
      <c r="AA216" s="3">
        <v>78.0</v>
      </c>
      <c r="AB216" s="3">
        <v>78.0</v>
      </c>
    </row>
    <row r="217" ht="16.5" customHeight="1">
      <c r="A217" s="3">
        <v>2017.0</v>
      </c>
      <c r="B217" s="3">
        <v>10.0</v>
      </c>
      <c r="C217" s="3" t="s">
        <v>756</v>
      </c>
      <c r="D217" s="3" t="s">
        <v>757</v>
      </c>
      <c r="E217" s="3" t="s">
        <v>758</v>
      </c>
      <c r="F217" s="3" t="s">
        <v>30</v>
      </c>
      <c r="G217" s="3" t="s">
        <v>31</v>
      </c>
      <c r="H217" s="3" t="s">
        <v>32</v>
      </c>
      <c r="I217" s="3">
        <v>11.700012</v>
      </c>
      <c r="J217" s="3">
        <v>10.0</v>
      </c>
      <c r="K217" s="3" t="s">
        <v>759</v>
      </c>
      <c r="L217" s="3" t="s">
        <v>760</v>
      </c>
      <c r="M217" s="3" t="str">
        <f t="array" ref="M217">IFERROR(INDEX('Categorized Data'!$M:$M, MATCH(E217, 'Categorized Data'!$E:$E, 0)), "Not Found")</f>
        <v>Infrastructure</v>
      </c>
      <c r="N217" s="3" t="s">
        <v>45</v>
      </c>
      <c r="O217" s="3">
        <v>35.93896</v>
      </c>
      <c r="P217" s="3">
        <v>43.1763</v>
      </c>
      <c r="Q217" s="3">
        <v>16050.0</v>
      </c>
      <c r="R217" s="3" t="s">
        <v>165</v>
      </c>
      <c r="S217" s="3">
        <v>160.0</v>
      </c>
      <c r="T217" s="3" t="s">
        <v>132</v>
      </c>
      <c r="U217" s="5">
        <v>43084.0</v>
      </c>
      <c r="V217" s="5">
        <v>44012.0</v>
      </c>
      <c r="W217" s="3" t="s">
        <v>761</v>
      </c>
      <c r="X217" s="3" t="s">
        <v>762</v>
      </c>
      <c r="Y217" s="3">
        <v>18.0</v>
      </c>
      <c r="Z217" s="3">
        <v>41.0</v>
      </c>
      <c r="AA217" s="3">
        <v>18.0</v>
      </c>
      <c r="AB217" s="3">
        <v>605.0</v>
      </c>
    </row>
    <row r="218" ht="16.5" customHeight="1">
      <c r="A218" s="3">
        <v>2015.0</v>
      </c>
      <c r="B218" s="3">
        <v>701.0</v>
      </c>
      <c r="C218" s="3" t="s">
        <v>532</v>
      </c>
      <c r="D218" s="3" t="s">
        <v>533</v>
      </c>
      <c r="E218" s="3">
        <v>2.015066847E9</v>
      </c>
      <c r="F218" s="3" t="s">
        <v>30</v>
      </c>
      <c r="G218" s="3" t="s">
        <v>31</v>
      </c>
      <c r="H218" s="3" t="s">
        <v>32</v>
      </c>
      <c r="I218" s="3">
        <v>11.5</v>
      </c>
      <c r="J218" s="3">
        <v>701.0</v>
      </c>
      <c r="K218" s="3" t="s">
        <v>763</v>
      </c>
      <c r="L218" s="3" t="s">
        <v>764</v>
      </c>
      <c r="M218" s="3" t="str">
        <f t="array" ref="M218">IFERROR(INDEX('Categorized Data'!$M:$M, MATCH(E218, 'Categorized Data'!$E:$E, 0)), "Not Found")</f>
        <v>Public Administration</v>
      </c>
      <c r="N218" s="3" t="s">
        <v>53</v>
      </c>
      <c r="O218" s="3">
        <v>33.31723</v>
      </c>
      <c r="P218" s="3">
        <v>44.40798</v>
      </c>
      <c r="Q218" s="3">
        <v>72040.0</v>
      </c>
      <c r="R218" s="3" t="s">
        <v>72</v>
      </c>
      <c r="S218" s="3">
        <v>720.0</v>
      </c>
      <c r="T218" s="3" t="s">
        <v>37</v>
      </c>
      <c r="U218" s="5">
        <v>42080.0</v>
      </c>
      <c r="V218" s="5">
        <v>42094.0</v>
      </c>
      <c r="W218" s="3" t="s">
        <v>765</v>
      </c>
      <c r="X218" s="3" t="s">
        <v>538</v>
      </c>
      <c r="Y218" s="3">
        <v>62.0</v>
      </c>
      <c r="Z218" s="3">
        <v>25.0</v>
      </c>
      <c r="AA218" s="3">
        <v>62.0</v>
      </c>
      <c r="AB218" s="3">
        <v>15.0</v>
      </c>
    </row>
    <row r="219" ht="16.5" customHeight="1">
      <c r="A219" s="3">
        <v>2020.0</v>
      </c>
      <c r="B219" s="3">
        <v>302.0</v>
      </c>
      <c r="C219" s="3" t="s">
        <v>40</v>
      </c>
      <c r="D219" s="3" t="s">
        <v>41</v>
      </c>
      <c r="E219" s="3">
        <v>2.020023023E9</v>
      </c>
      <c r="F219" s="3" t="s">
        <v>30</v>
      </c>
      <c r="G219" s="3" t="s">
        <v>31</v>
      </c>
      <c r="H219" s="3" t="s">
        <v>32</v>
      </c>
      <c r="I219" s="3">
        <v>11.5</v>
      </c>
      <c r="J219" s="3">
        <v>302.0</v>
      </c>
      <c r="K219" s="3" t="s">
        <v>766</v>
      </c>
      <c r="L219" s="3" t="s">
        <v>767</v>
      </c>
      <c r="M219" s="3" t="str">
        <f t="array" ref="M219">IFERROR(INDEX('Categorized Data'!$M:$M, MATCH(E219, 'Categorized Data'!$E:$E, 0)), "Not Found")</f>
        <v>Public Administration</v>
      </c>
      <c r="N219" s="3" t="s">
        <v>45</v>
      </c>
      <c r="O219" s="3">
        <v>35.71758</v>
      </c>
      <c r="P219" s="3">
        <v>43.28872</v>
      </c>
      <c r="Q219" s="3">
        <v>72050.0</v>
      </c>
      <c r="R219" s="3" t="s">
        <v>84</v>
      </c>
      <c r="S219" s="3">
        <v>720.0</v>
      </c>
      <c r="T219" s="3" t="s">
        <v>37</v>
      </c>
      <c r="U219" s="5">
        <v>43930.0</v>
      </c>
      <c r="V219" s="5">
        <v>44385.0</v>
      </c>
      <c r="W219" s="3" t="s">
        <v>768</v>
      </c>
      <c r="X219" s="3" t="s">
        <v>49</v>
      </c>
      <c r="Y219" s="3">
        <v>35.0</v>
      </c>
      <c r="Z219" s="3">
        <v>41.0</v>
      </c>
      <c r="AA219" s="3">
        <v>35.0</v>
      </c>
      <c r="AB219" s="3">
        <v>103.0</v>
      </c>
    </row>
    <row r="220" ht="16.5" customHeight="1">
      <c r="A220" s="3">
        <v>2020.0</v>
      </c>
      <c r="B220" s="3">
        <v>5.0</v>
      </c>
      <c r="C220" s="3" t="s">
        <v>91</v>
      </c>
      <c r="D220" s="3" t="s">
        <v>92</v>
      </c>
      <c r="E220" s="3">
        <v>2.020003595E9</v>
      </c>
      <c r="F220" s="3" t="s">
        <v>30</v>
      </c>
      <c r="G220" s="3" t="s">
        <v>31</v>
      </c>
      <c r="H220" s="3" t="s">
        <v>32</v>
      </c>
      <c r="I220" s="3">
        <v>11.396011</v>
      </c>
      <c r="J220" s="3">
        <v>302.0</v>
      </c>
      <c r="K220" s="3" t="s">
        <v>769</v>
      </c>
      <c r="L220" s="3" t="s">
        <v>770</v>
      </c>
      <c r="M220" s="3" t="str">
        <f t="array" ref="M220">IFERROR(INDEX('Categorized Data'!$M:$M, MATCH(E220, 'Categorized Data'!$E:$E, 0)), "Not Found")</f>
        <v>Health</v>
      </c>
      <c r="N220" s="3" t="s">
        <v>45</v>
      </c>
      <c r="O220" s="3">
        <v>36.33576</v>
      </c>
      <c r="P220" s="3">
        <v>43.11787</v>
      </c>
      <c r="Q220" s="3">
        <v>12191.0</v>
      </c>
      <c r="R220" s="3" t="s">
        <v>174</v>
      </c>
      <c r="S220" s="3">
        <v>121.0</v>
      </c>
      <c r="T220" s="3" t="s">
        <v>175</v>
      </c>
      <c r="U220" s="5">
        <v>43465.0</v>
      </c>
      <c r="V220" s="5">
        <v>44561.0</v>
      </c>
      <c r="W220" s="3" t="s">
        <v>771</v>
      </c>
      <c r="X220" s="3" t="s">
        <v>98</v>
      </c>
      <c r="Y220" s="3">
        <v>43.0</v>
      </c>
      <c r="Z220" s="3">
        <v>16.0</v>
      </c>
      <c r="AA220" s="3">
        <v>43.0</v>
      </c>
      <c r="AB220" s="3">
        <v>121.0</v>
      </c>
    </row>
    <row r="221" ht="16.5" customHeight="1">
      <c r="A221" s="3">
        <v>2020.0</v>
      </c>
      <c r="B221" s="3">
        <v>5.0</v>
      </c>
      <c r="C221" s="3" t="s">
        <v>91</v>
      </c>
      <c r="D221" s="3" t="s">
        <v>99</v>
      </c>
      <c r="E221" s="3">
        <v>2.020008694E9</v>
      </c>
      <c r="F221" s="3" t="s">
        <v>30</v>
      </c>
      <c r="G221" s="3" t="s">
        <v>31</v>
      </c>
      <c r="H221" s="3" t="s">
        <v>32</v>
      </c>
      <c r="I221" s="3">
        <v>11.396011</v>
      </c>
      <c r="J221" s="3">
        <v>302.0</v>
      </c>
      <c r="K221" s="3" t="s">
        <v>772</v>
      </c>
      <c r="L221" s="3" t="s">
        <v>773</v>
      </c>
      <c r="M221" s="3" t="str">
        <f t="array" ref="M221">IFERROR(INDEX('Categorized Data'!$M:$M, MATCH(E221, 'Categorized Data'!$E:$E, 0)), "Not Found")</f>
        <v>Public Administration</v>
      </c>
      <c r="N221" s="3" t="s">
        <v>83</v>
      </c>
      <c r="O221" s="3">
        <v>36.18853</v>
      </c>
      <c r="P221" s="3">
        <v>43.96748</v>
      </c>
      <c r="Q221" s="3">
        <v>72010.0</v>
      </c>
      <c r="R221" s="3" t="s">
        <v>36</v>
      </c>
      <c r="S221" s="3">
        <v>720.0</v>
      </c>
      <c r="T221" s="3" t="s">
        <v>37</v>
      </c>
      <c r="U221" s="5">
        <v>43831.0</v>
      </c>
      <c r="V221" s="5">
        <v>44926.0</v>
      </c>
      <c r="W221" s="3" t="s">
        <v>774</v>
      </c>
      <c r="X221" s="3" t="s">
        <v>103</v>
      </c>
      <c r="Y221" s="3">
        <v>36.0</v>
      </c>
      <c r="Z221" s="3">
        <v>39.0</v>
      </c>
      <c r="AA221" s="3">
        <v>36.0</v>
      </c>
      <c r="AB221" s="3">
        <v>88.0</v>
      </c>
    </row>
    <row r="222" ht="16.5" customHeight="1">
      <c r="A222" s="3">
        <v>2019.0</v>
      </c>
      <c r="B222" s="3">
        <v>5.0</v>
      </c>
      <c r="C222" s="3" t="s">
        <v>91</v>
      </c>
      <c r="D222" s="3" t="s">
        <v>99</v>
      </c>
      <c r="E222" s="3">
        <v>2.019012133E9</v>
      </c>
      <c r="F222" s="3" t="s">
        <v>30</v>
      </c>
      <c r="G222" s="3" t="s">
        <v>31</v>
      </c>
      <c r="H222" s="3" t="s">
        <v>32</v>
      </c>
      <c r="I222" s="3">
        <v>11.306392</v>
      </c>
      <c r="J222" s="3">
        <v>302.0</v>
      </c>
      <c r="K222" s="3" t="s">
        <v>775</v>
      </c>
      <c r="L222" s="3" t="s">
        <v>776</v>
      </c>
      <c r="M222" s="3" t="str">
        <f t="array" ref="M222">IFERROR(INDEX('Categorized Data'!$M:$M, MATCH(E222, 'Categorized Data'!$E:$E, 0)), "Not Found")</f>
        <v>IT</v>
      </c>
      <c r="N222" s="3" t="s">
        <v>45</v>
      </c>
      <c r="O222" s="3">
        <v>36.33662</v>
      </c>
      <c r="P222" s="3">
        <v>43.10997</v>
      </c>
      <c r="Q222" s="3">
        <v>15220.0</v>
      </c>
      <c r="R222" s="3" t="s">
        <v>46</v>
      </c>
      <c r="S222" s="3">
        <v>152.0</v>
      </c>
      <c r="T222" s="3" t="s">
        <v>47</v>
      </c>
      <c r="U222" s="5">
        <v>43780.0</v>
      </c>
      <c r="V222" s="5">
        <v>44196.0</v>
      </c>
      <c r="W222" s="3" t="s">
        <v>777</v>
      </c>
      <c r="X222" s="3" t="s">
        <v>103</v>
      </c>
      <c r="Y222" s="3">
        <v>80.0</v>
      </c>
      <c r="Z222" s="3">
        <v>59.0</v>
      </c>
      <c r="AA222" s="3">
        <v>80.0</v>
      </c>
      <c r="AB222" s="3">
        <v>296.0</v>
      </c>
    </row>
    <row r="223" ht="16.5" customHeight="1">
      <c r="A223" s="3">
        <v>2019.0</v>
      </c>
      <c r="B223" s="3">
        <v>301.0</v>
      </c>
      <c r="C223" s="3" t="s">
        <v>489</v>
      </c>
      <c r="D223" s="3" t="s">
        <v>490</v>
      </c>
      <c r="E223" s="3">
        <v>2.01920087E9</v>
      </c>
      <c r="F223" s="3" t="s">
        <v>30</v>
      </c>
      <c r="G223" s="3" t="s">
        <v>31</v>
      </c>
      <c r="H223" s="3" t="s">
        <v>32</v>
      </c>
      <c r="I223" s="3">
        <v>11.303693</v>
      </c>
      <c r="J223" s="3">
        <v>301.0</v>
      </c>
      <c r="K223" s="3" t="s">
        <v>778</v>
      </c>
      <c r="L223" s="3" t="s">
        <v>779</v>
      </c>
      <c r="M223" s="3" t="str">
        <f t="array" ref="M223">IFERROR(INDEX('Categorized Data'!$M:$M, MATCH(E223, 'Categorized Data'!$E:$E, 0)), "Not Found")</f>
        <v>IT</v>
      </c>
      <c r="N223" s="3" t="s">
        <v>45</v>
      </c>
      <c r="O223" s="3">
        <v>36.3442</v>
      </c>
      <c r="P223" s="3">
        <v>43.11211</v>
      </c>
      <c r="Q223" s="3">
        <v>73010.0</v>
      </c>
      <c r="R223" s="3" t="s">
        <v>95</v>
      </c>
      <c r="S223" s="3">
        <v>730.0</v>
      </c>
      <c r="T223" s="3" t="s">
        <v>96</v>
      </c>
      <c r="U223" s="5">
        <v>43705.0</v>
      </c>
      <c r="V223" s="5">
        <v>44378.0</v>
      </c>
      <c r="W223" s="3" t="s">
        <v>780</v>
      </c>
      <c r="X223" s="3" t="s">
        <v>494</v>
      </c>
      <c r="Y223" s="3">
        <v>100.0</v>
      </c>
      <c r="Z223" s="3">
        <v>58.0</v>
      </c>
      <c r="AA223" s="3">
        <v>100.0</v>
      </c>
      <c r="AB223" s="3">
        <v>2888.0</v>
      </c>
    </row>
    <row r="224" ht="16.5" customHeight="1">
      <c r="A224" s="3">
        <v>2018.0</v>
      </c>
      <c r="B224" s="3">
        <v>12.0</v>
      </c>
      <c r="C224" s="3" t="s">
        <v>79</v>
      </c>
      <c r="D224" s="3" t="s">
        <v>618</v>
      </c>
      <c r="E224" s="3">
        <v>2.018003023E9</v>
      </c>
      <c r="F224" s="3" t="s">
        <v>30</v>
      </c>
      <c r="G224" s="3" t="s">
        <v>31</v>
      </c>
      <c r="H224" s="3" t="s">
        <v>32</v>
      </c>
      <c r="I224" s="3">
        <v>11.280615</v>
      </c>
      <c r="J224" s="3">
        <v>12.0</v>
      </c>
      <c r="K224" s="3" t="s">
        <v>781</v>
      </c>
      <c r="L224" s="3" t="s">
        <v>782</v>
      </c>
      <c r="M224" s="3" t="str">
        <f t="array" ref="M224">IFERROR(INDEX('Categorized Data'!$M:$M, MATCH(E224, 'Categorized Data'!$E:$E, 0)), "Not Found")</f>
        <v>IT</v>
      </c>
      <c r="N224" s="3" t="s">
        <v>35</v>
      </c>
      <c r="O224" s="3">
        <v>34.08719</v>
      </c>
      <c r="P224" s="3">
        <v>42.3618</v>
      </c>
      <c r="Q224" s="3">
        <v>15220.0</v>
      </c>
      <c r="R224" s="3" t="s">
        <v>46</v>
      </c>
      <c r="S224" s="3">
        <v>152.0</v>
      </c>
      <c r="T224" s="3" t="s">
        <v>47</v>
      </c>
      <c r="U224" s="5">
        <v>43101.0</v>
      </c>
      <c r="V224" s="5">
        <v>43465.0</v>
      </c>
      <c r="W224" s="3" t="s">
        <v>783</v>
      </c>
      <c r="X224" s="3" t="s">
        <v>622</v>
      </c>
      <c r="Y224" s="3">
        <v>37.0</v>
      </c>
      <c r="Z224" s="3">
        <v>59.0</v>
      </c>
      <c r="AA224" s="3">
        <v>37.0</v>
      </c>
      <c r="AB224" s="3">
        <v>85.0</v>
      </c>
    </row>
    <row r="225" ht="16.5" customHeight="1">
      <c r="A225" s="3">
        <v>2017.0</v>
      </c>
      <c r="B225" s="3">
        <v>918.0</v>
      </c>
      <c r="C225" s="3" t="s">
        <v>28</v>
      </c>
      <c r="D225" s="3" t="s">
        <v>29</v>
      </c>
      <c r="E225" s="3">
        <v>2.017000412E9</v>
      </c>
      <c r="F225" s="3" t="s">
        <v>30</v>
      </c>
      <c r="G225" s="3" t="s">
        <v>31</v>
      </c>
      <c r="H225" s="3" t="s">
        <v>32</v>
      </c>
      <c r="I225" s="3">
        <v>11.272686</v>
      </c>
      <c r="J225" s="3">
        <v>918.0</v>
      </c>
      <c r="K225" s="3" t="s">
        <v>784</v>
      </c>
      <c r="L225" s="3" t="s">
        <v>785</v>
      </c>
      <c r="M225" s="3" t="str">
        <f t="array" ref="M225">IFERROR(INDEX('Categorized Data'!$M:$M, MATCH(E225, 'Categorized Data'!$E:$E, 0)), "Not Found")</f>
        <v>IT</v>
      </c>
      <c r="N225" s="3" t="s">
        <v>45</v>
      </c>
      <c r="O225" s="3">
        <v>36.38539</v>
      </c>
      <c r="P225" s="4">
        <v>43.16833</v>
      </c>
      <c r="Q225" s="3">
        <v>15250.0</v>
      </c>
      <c r="R225" s="3" t="s">
        <v>106</v>
      </c>
      <c r="S225" s="3">
        <v>152.0</v>
      </c>
      <c r="T225" s="3" t="s">
        <v>47</v>
      </c>
      <c r="U225" s="5">
        <v>43075.0</v>
      </c>
      <c r="V225" s="5">
        <v>44171.0</v>
      </c>
      <c r="W225" s="3" t="s">
        <v>786</v>
      </c>
      <c r="X225" s="3" t="s">
        <v>39</v>
      </c>
      <c r="Y225" s="3">
        <v>116.0</v>
      </c>
      <c r="Z225" s="3">
        <v>51.0</v>
      </c>
      <c r="AA225" s="3">
        <v>116.0</v>
      </c>
      <c r="AB225" s="3">
        <v>8.0</v>
      </c>
    </row>
    <row r="226" ht="16.5" customHeight="1">
      <c r="A226" s="3">
        <v>2017.0</v>
      </c>
      <c r="B226" s="3">
        <v>5.0</v>
      </c>
      <c r="C226" s="3" t="s">
        <v>91</v>
      </c>
      <c r="D226" s="3" t="s">
        <v>99</v>
      </c>
      <c r="E226" s="3">
        <v>2.017007732E9</v>
      </c>
      <c r="F226" s="3" t="s">
        <v>30</v>
      </c>
      <c r="G226" s="3" t="s">
        <v>31</v>
      </c>
      <c r="H226" s="3" t="s">
        <v>32</v>
      </c>
      <c r="I226" s="3">
        <v>11.272686</v>
      </c>
      <c r="J226" s="3">
        <v>302.0</v>
      </c>
      <c r="K226" s="3" t="s">
        <v>787</v>
      </c>
      <c r="L226" s="3" t="s">
        <v>788</v>
      </c>
      <c r="M226" s="3" t="str">
        <f t="array" ref="M226">IFERROR(INDEX('Categorized Data'!$M:$M, MATCH(E226, 'Categorized Data'!$E:$E, 0)), "Not Found")</f>
        <v>IT</v>
      </c>
      <c r="N226" s="3" t="s">
        <v>83</v>
      </c>
      <c r="O226" s="3">
        <v>36.18853</v>
      </c>
      <c r="P226" s="3">
        <v>43.96748</v>
      </c>
      <c r="Q226" s="3">
        <v>15250.0</v>
      </c>
      <c r="R226" s="3" t="s">
        <v>106</v>
      </c>
      <c r="S226" s="3">
        <v>152.0</v>
      </c>
      <c r="T226" s="3" t="s">
        <v>47</v>
      </c>
      <c r="U226" s="5">
        <v>43070.0</v>
      </c>
      <c r="V226" s="5">
        <v>43100.0</v>
      </c>
      <c r="W226" s="3" t="s">
        <v>789</v>
      </c>
      <c r="X226" s="3" t="s">
        <v>103</v>
      </c>
      <c r="Y226" s="3">
        <v>61.0</v>
      </c>
      <c r="Z226" s="3">
        <v>51.0</v>
      </c>
      <c r="AA226" s="3">
        <v>61.0</v>
      </c>
      <c r="AB226" s="3">
        <v>106.0</v>
      </c>
    </row>
    <row r="227" ht="16.5" customHeight="1">
      <c r="A227" s="3">
        <v>2015.0</v>
      </c>
      <c r="B227" s="3">
        <v>918.0</v>
      </c>
      <c r="C227" s="3" t="s">
        <v>28</v>
      </c>
      <c r="D227" s="3" t="s">
        <v>29</v>
      </c>
      <c r="E227" s="3">
        <v>2.015000374E9</v>
      </c>
      <c r="F227" s="3" t="s">
        <v>30</v>
      </c>
      <c r="G227" s="3" t="s">
        <v>31</v>
      </c>
      <c r="H227" s="3" t="s">
        <v>32</v>
      </c>
      <c r="I227" s="3">
        <v>11.104992</v>
      </c>
      <c r="J227" s="3">
        <v>918.0</v>
      </c>
      <c r="K227" s="3" t="s">
        <v>790</v>
      </c>
      <c r="L227" s="3" t="s">
        <v>791</v>
      </c>
      <c r="M227" s="3" t="str">
        <f t="array" ref="M227">IFERROR(INDEX('Categorized Data'!$M:$M, MATCH(E227, 'Categorized Data'!$E:$E, 0)), "Not Found")</f>
        <v>Education</v>
      </c>
      <c r="N227" s="3" t="s">
        <v>53</v>
      </c>
      <c r="O227" s="3">
        <v>33.32238</v>
      </c>
      <c r="P227" s="4">
        <v>44.40681</v>
      </c>
      <c r="Q227" s="3">
        <v>11320.0</v>
      </c>
      <c r="R227" s="3" t="s">
        <v>792</v>
      </c>
      <c r="S227" s="3">
        <v>113.0</v>
      </c>
      <c r="T227" s="3" t="s">
        <v>362</v>
      </c>
      <c r="U227" s="5">
        <v>43831.0</v>
      </c>
      <c r="V227" s="5">
        <v>43465.0</v>
      </c>
      <c r="W227" s="3" t="s">
        <v>793</v>
      </c>
      <c r="X227" s="3" t="s">
        <v>39</v>
      </c>
      <c r="Y227" s="3">
        <v>127.0</v>
      </c>
      <c r="Z227" s="3">
        <v>65.0</v>
      </c>
      <c r="AA227" s="3">
        <v>127.0</v>
      </c>
      <c r="AB227" s="3">
        <v>125.0</v>
      </c>
    </row>
    <row r="228" ht="16.5" customHeight="1">
      <c r="A228" s="3">
        <v>2022.0</v>
      </c>
      <c r="B228" s="3">
        <v>10.0</v>
      </c>
      <c r="C228" s="3" t="s">
        <v>756</v>
      </c>
      <c r="D228" s="3" t="s">
        <v>757</v>
      </c>
      <c r="E228" s="3" t="s">
        <v>794</v>
      </c>
      <c r="F228" s="3" t="s">
        <v>30</v>
      </c>
      <c r="G228" s="3" t="s">
        <v>31</v>
      </c>
      <c r="H228" s="3" t="s">
        <v>32</v>
      </c>
      <c r="I228" s="3">
        <v>11.080661</v>
      </c>
      <c r="J228" s="3">
        <v>10.0</v>
      </c>
      <c r="K228" s="3" t="s">
        <v>795</v>
      </c>
      <c r="L228" s="3" t="s">
        <v>796</v>
      </c>
      <c r="M228" s="3" t="str">
        <f t="array" ref="M228">IFERROR(INDEX('Categorized Data'!$M:$M, MATCH(E228, 'Categorized Data'!$E:$E, 0)), "Not Found")</f>
        <v>Industry</v>
      </c>
      <c r="N228" s="3" t="s">
        <v>382</v>
      </c>
      <c r="O228" s="3">
        <v>30.23757</v>
      </c>
      <c r="P228" s="3">
        <v>47.74144</v>
      </c>
      <c r="Q228" s="3">
        <v>31140.0</v>
      </c>
      <c r="R228" s="3" t="s">
        <v>797</v>
      </c>
      <c r="S228" s="3">
        <v>311.0</v>
      </c>
      <c r="T228" s="3" t="s">
        <v>207</v>
      </c>
      <c r="U228" s="5">
        <v>44885.0</v>
      </c>
      <c r="V228" s="5">
        <v>46690.0</v>
      </c>
      <c r="W228" s="3" t="s">
        <v>798</v>
      </c>
      <c r="X228" s="3" t="s">
        <v>762</v>
      </c>
      <c r="Y228" s="3">
        <v>58.0</v>
      </c>
      <c r="Z228" s="3">
        <v>28.0</v>
      </c>
      <c r="AA228" s="3">
        <v>58.0</v>
      </c>
      <c r="AB228" s="3">
        <v>2100.0</v>
      </c>
    </row>
    <row r="229" ht="16.5" customHeight="1">
      <c r="A229" s="3">
        <v>2016.0</v>
      </c>
      <c r="B229" s="3">
        <v>5.0</v>
      </c>
      <c r="C229" s="3" t="s">
        <v>91</v>
      </c>
      <c r="D229" s="3" t="s">
        <v>99</v>
      </c>
      <c r="E229" s="3">
        <v>2.016008096E9</v>
      </c>
      <c r="F229" s="3" t="s">
        <v>30</v>
      </c>
      <c r="G229" s="3" t="s">
        <v>31</v>
      </c>
      <c r="H229" s="3" t="s">
        <v>32</v>
      </c>
      <c r="I229" s="3">
        <v>11.058277</v>
      </c>
      <c r="J229" s="3">
        <v>302.0</v>
      </c>
      <c r="K229" s="3" t="s">
        <v>799</v>
      </c>
      <c r="L229" s="3" t="s">
        <v>800</v>
      </c>
      <c r="M229" s="3" t="str">
        <f t="array" ref="M229">IFERROR(INDEX('Categorized Data'!$M:$M, MATCH(E229, 'Categorized Data'!$E:$E, 0)), "Not Found")</f>
        <v>IT</v>
      </c>
      <c r="N229" s="3" t="s">
        <v>45</v>
      </c>
      <c r="O229" s="3">
        <v>36.34388</v>
      </c>
      <c r="P229" s="3">
        <v>43.12357</v>
      </c>
      <c r="Q229" s="3">
        <v>15220.0</v>
      </c>
      <c r="R229" s="3" t="s">
        <v>46</v>
      </c>
      <c r="S229" s="3">
        <v>152.0</v>
      </c>
      <c r="T229" s="3" t="s">
        <v>47</v>
      </c>
      <c r="U229" s="5">
        <v>42552.0</v>
      </c>
      <c r="V229" s="5">
        <v>42735.0</v>
      </c>
      <c r="W229" s="3" t="s">
        <v>801</v>
      </c>
      <c r="X229" s="3" t="s">
        <v>103</v>
      </c>
      <c r="Y229" s="3">
        <v>34.0</v>
      </c>
      <c r="Z229" s="3">
        <v>59.0</v>
      </c>
      <c r="AA229" s="3">
        <v>34.0</v>
      </c>
      <c r="AB229" s="3">
        <v>123.0</v>
      </c>
    </row>
    <row r="230" ht="16.5" customHeight="1">
      <c r="A230" s="3">
        <v>2016.0</v>
      </c>
      <c r="B230" s="3">
        <v>5.0</v>
      </c>
      <c r="C230" s="3" t="s">
        <v>91</v>
      </c>
      <c r="D230" s="3" t="s">
        <v>99</v>
      </c>
      <c r="E230" s="3">
        <v>2.016008095E9</v>
      </c>
      <c r="F230" s="3" t="s">
        <v>30</v>
      </c>
      <c r="G230" s="3" t="s">
        <v>31</v>
      </c>
      <c r="H230" s="3" t="s">
        <v>32</v>
      </c>
      <c r="I230" s="3">
        <v>11.058277</v>
      </c>
      <c r="J230" s="3">
        <v>302.0</v>
      </c>
      <c r="K230" s="3" t="s">
        <v>802</v>
      </c>
      <c r="L230" s="3" t="s">
        <v>803</v>
      </c>
      <c r="M230" s="3" t="str">
        <f t="array" ref="M230">IFERROR(INDEX('Categorized Data'!$M:$M, MATCH(E230, 'Categorized Data'!$E:$E, 0)), "Not Found")</f>
        <v>IT</v>
      </c>
      <c r="N230" s="3" t="s">
        <v>83</v>
      </c>
      <c r="O230" s="3">
        <v>36.19857</v>
      </c>
      <c r="P230" s="3">
        <v>44.01225</v>
      </c>
      <c r="Q230" s="3">
        <v>15250.0</v>
      </c>
      <c r="R230" s="3" t="s">
        <v>106</v>
      </c>
      <c r="S230" s="3">
        <v>152.0</v>
      </c>
      <c r="T230" s="3" t="s">
        <v>47</v>
      </c>
      <c r="U230" s="5">
        <v>42566.0</v>
      </c>
      <c r="V230" s="5">
        <v>42825.0</v>
      </c>
      <c r="W230" s="3" t="s">
        <v>804</v>
      </c>
      <c r="X230" s="3" t="s">
        <v>103</v>
      </c>
      <c r="Y230" s="3">
        <v>28.0</v>
      </c>
      <c r="Z230" s="3">
        <v>51.0</v>
      </c>
      <c r="AA230" s="3">
        <v>28.0</v>
      </c>
      <c r="AB230" s="3">
        <v>69.0</v>
      </c>
    </row>
    <row r="231" ht="16.5" customHeight="1">
      <c r="A231" s="3">
        <v>2016.0</v>
      </c>
      <c r="B231" s="3">
        <v>918.0</v>
      </c>
      <c r="C231" s="3" t="s">
        <v>28</v>
      </c>
      <c r="D231" s="3" t="s">
        <v>29</v>
      </c>
      <c r="E231" s="3">
        <v>2.01600056E9</v>
      </c>
      <c r="F231" s="3" t="s">
        <v>30</v>
      </c>
      <c r="G231" s="3" t="s">
        <v>31</v>
      </c>
      <c r="H231" s="3" t="s">
        <v>32</v>
      </c>
      <c r="I231" s="3">
        <v>11.058277</v>
      </c>
      <c r="J231" s="3">
        <v>918.0</v>
      </c>
      <c r="K231" s="3" t="s">
        <v>805</v>
      </c>
      <c r="L231" s="3" t="s">
        <v>806</v>
      </c>
      <c r="M231" s="3" t="str">
        <f t="array" ref="M231">IFERROR(INDEX('Categorized Data'!$M:$M, MATCH(E231, 'Categorized Data'!$E:$E, 0)), "Not Found")</f>
        <v>Public Administration</v>
      </c>
      <c r="N231" s="3" t="s">
        <v>53</v>
      </c>
      <c r="O231" s="3">
        <v>33.31136</v>
      </c>
      <c r="P231" s="4">
        <v>44.39274</v>
      </c>
      <c r="Q231" s="3">
        <v>15150.0</v>
      </c>
      <c r="R231" s="3" t="s">
        <v>147</v>
      </c>
      <c r="S231" s="3">
        <v>151.0</v>
      </c>
      <c r="T231" s="3" t="s">
        <v>55</v>
      </c>
      <c r="U231" s="5">
        <v>42713.0</v>
      </c>
      <c r="V231" s="5">
        <v>55153.0</v>
      </c>
      <c r="W231" s="3" t="s">
        <v>807</v>
      </c>
      <c r="X231" s="3" t="s">
        <v>39</v>
      </c>
      <c r="Y231" s="3">
        <v>40.0</v>
      </c>
      <c r="Z231" s="3">
        <v>42.0</v>
      </c>
      <c r="AA231" s="3">
        <v>40.0</v>
      </c>
      <c r="AB231" s="3">
        <v>74.0</v>
      </c>
    </row>
    <row r="232" ht="16.5" customHeight="1">
      <c r="A232" s="3">
        <v>2021.0</v>
      </c>
      <c r="B232" s="3">
        <v>5.0</v>
      </c>
      <c r="C232" s="3" t="s">
        <v>91</v>
      </c>
      <c r="D232" s="3" t="s">
        <v>92</v>
      </c>
      <c r="E232" s="3">
        <v>2.02100535E9</v>
      </c>
      <c r="F232" s="3" t="s">
        <v>30</v>
      </c>
      <c r="G232" s="3" t="s">
        <v>31</v>
      </c>
      <c r="H232" s="3" t="s">
        <v>32</v>
      </c>
      <c r="I232" s="3">
        <v>11.036952</v>
      </c>
      <c r="J232" s="3">
        <v>302.0</v>
      </c>
      <c r="K232" s="3" t="s">
        <v>808</v>
      </c>
      <c r="L232" s="3" t="s">
        <v>809</v>
      </c>
      <c r="M232" s="3" t="str">
        <f t="array" ref="M232">IFERROR(INDEX('Categorized Data'!$M:$M, MATCH(E232, 'Categorized Data'!$E:$E, 0)), "Not Found")</f>
        <v>IT</v>
      </c>
      <c r="N232" s="3" t="s">
        <v>45</v>
      </c>
      <c r="O232" s="3">
        <v>36.34377</v>
      </c>
      <c r="P232" s="3">
        <v>43.1468</v>
      </c>
      <c r="Q232" s="3">
        <v>73010.0</v>
      </c>
      <c r="R232" s="3" t="s">
        <v>95</v>
      </c>
      <c r="S232" s="3">
        <v>730.0</v>
      </c>
      <c r="T232" s="3" t="s">
        <v>96</v>
      </c>
      <c r="U232" s="5">
        <v>44531.0</v>
      </c>
      <c r="V232" s="5">
        <v>45657.0</v>
      </c>
      <c r="W232" s="3" t="s">
        <v>810</v>
      </c>
      <c r="X232" s="3" t="s">
        <v>98</v>
      </c>
      <c r="Y232" s="3">
        <v>33.0</v>
      </c>
      <c r="Z232" s="3">
        <v>58.0</v>
      </c>
      <c r="AA232" s="3">
        <v>33.0</v>
      </c>
      <c r="AB232" s="3">
        <v>265.0</v>
      </c>
    </row>
    <row r="233" ht="16.5" customHeight="1">
      <c r="A233" s="3">
        <v>2017.0</v>
      </c>
      <c r="B233" s="3">
        <v>302.0</v>
      </c>
      <c r="C233" s="3" t="s">
        <v>40</v>
      </c>
      <c r="D233" s="3" t="s">
        <v>41</v>
      </c>
      <c r="E233" s="3">
        <v>2.017026084E9</v>
      </c>
      <c r="F233" s="3" t="s">
        <v>30</v>
      </c>
      <c r="G233" s="3" t="s">
        <v>31</v>
      </c>
      <c r="H233" s="3" t="s">
        <v>32</v>
      </c>
      <c r="I233" s="3">
        <v>11.0</v>
      </c>
      <c r="J233" s="3">
        <v>302.0</v>
      </c>
      <c r="K233" s="3" t="s">
        <v>811</v>
      </c>
      <c r="L233" s="3" t="s">
        <v>812</v>
      </c>
      <c r="M233" s="3" t="str">
        <f t="array" ref="M233">IFERROR(INDEX('Categorized Data'!$M:$M, MATCH(E233, 'Categorized Data'!$E:$E, 0)), "Not Found")</f>
        <v>Public Administration</v>
      </c>
      <c r="N233" s="3" t="s">
        <v>45</v>
      </c>
      <c r="O233" s="3">
        <v>35.80148</v>
      </c>
      <c r="P233" s="3">
        <v>43.28829</v>
      </c>
      <c r="Q233" s="3">
        <v>72050.0</v>
      </c>
      <c r="R233" s="3" t="s">
        <v>84</v>
      </c>
      <c r="S233" s="3">
        <v>720.0</v>
      </c>
      <c r="T233" s="3" t="s">
        <v>37</v>
      </c>
      <c r="U233" s="5">
        <v>43009.0</v>
      </c>
      <c r="V233" s="5">
        <v>43373.0</v>
      </c>
      <c r="W233" s="3" t="s">
        <v>813</v>
      </c>
      <c r="X233" s="3" t="s">
        <v>49</v>
      </c>
      <c r="Y233" s="3">
        <v>115.0</v>
      </c>
      <c r="Z233" s="3">
        <v>41.0</v>
      </c>
      <c r="AA233" s="3">
        <v>115.0</v>
      </c>
      <c r="AB233" s="3">
        <v>309.0</v>
      </c>
    </row>
    <row r="234" ht="16.5" customHeight="1">
      <c r="A234" s="3">
        <v>2021.0</v>
      </c>
      <c r="B234" s="3">
        <v>302.0</v>
      </c>
      <c r="C234" s="3" t="s">
        <v>40</v>
      </c>
      <c r="D234" s="3" t="s">
        <v>41</v>
      </c>
      <c r="E234" s="3" t="s">
        <v>814</v>
      </c>
      <c r="F234" s="3" t="s">
        <v>30</v>
      </c>
      <c r="G234" s="3" t="s">
        <v>31</v>
      </c>
      <c r="H234" s="3" t="s">
        <v>32</v>
      </c>
      <c r="I234" s="3">
        <v>10.95</v>
      </c>
      <c r="J234" s="3">
        <v>302.0</v>
      </c>
      <c r="K234" s="3" t="s">
        <v>815</v>
      </c>
      <c r="L234" s="3" t="s">
        <v>816</v>
      </c>
      <c r="M234" s="3" t="str">
        <f t="array" ref="M234">IFERROR(INDEX('Categorized Data'!$M:$M, MATCH(E234, 'Categorized Data'!$E:$E, 0)), "Not Found")</f>
        <v>Public Administration</v>
      </c>
      <c r="N234" s="3" t="s">
        <v>45</v>
      </c>
      <c r="O234" s="3">
        <v>35.71528</v>
      </c>
      <c r="P234" s="3">
        <v>43.28829</v>
      </c>
      <c r="Q234" s="3">
        <v>72050.0</v>
      </c>
      <c r="R234" s="3" t="s">
        <v>84</v>
      </c>
      <c r="S234" s="3">
        <v>720.0</v>
      </c>
      <c r="T234" s="3" t="s">
        <v>37</v>
      </c>
      <c r="U234" s="5">
        <v>44470.0</v>
      </c>
      <c r="V234" s="5">
        <v>44834.0</v>
      </c>
      <c r="W234" s="3" t="s">
        <v>817</v>
      </c>
      <c r="X234" s="3" t="s">
        <v>49</v>
      </c>
      <c r="Y234" s="3">
        <v>23.0</v>
      </c>
      <c r="Z234" s="3">
        <v>41.0</v>
      </c>
      <c r="AA234" s="3">
        <v>23.0</v>
      </c>
      <c r="AB234" s="3">
        <v>84.0</v>
      </c>
    </row>
    <row r="235" ht="16.5" customHeight="1">
      <c r="A235" s="3">
        <v>2018.0</v>
      </c>
      <c r="B235" s="3">
        <v>302.0</v>
      </c>
      <c r="C235" s="3" t="s">
        <v>40</v>
      </c>
      <c r="D235" s="3" t="s">
        <v>41</v>
      </c>
      <c r="E235" s="3" t="s">
        <v>818</v>
      </c>
      <c r="F235" s="3" t="s">
        <v>30</v>
      </c>
      <c r="G235" s="3" t="s">
        <v>31</v>
      </c>
      <c r="H235" s="3" t="s">
        <v>32</v>
      </c>
      <c r="I235" s="3">
        <v>10.86003</v>
      </c>
      <c r="J235" s="3">
        <v>302.0</v>
      </c>
      <c r="K235" s="3" t="s">
        <v>819</v>
      </c>
      <c r="L235" s="3" t="s">
        <v>820</v>
      </c>
      <c r="M235" s="3" t="str">
        <f t="array" ref="M235">IFERROR(INDEX('Categorized Data'!$M:$M, MATCH(E235, 'Categorized Data'!$E:$E, 0)), "Not Found")</f>
        <v>Other</v>
      </c>
      <c r="N235" s="3" t="s">
        <v>53</v>
      </c>
      <c r="O235" s="3">
        <v>33.30095</v>
      </c>
      <c r="P235" s="3">
        <v>44.40592</v>
      </c>
      <c r="Q235" s="3">
        <v>91010.0</v>
      </c>
      <c r="R235" s="3" t="s">
        <v>656</v>
      </c>
      <c r="S235" s="3">
        <v>910.0</v>
      </c>
      <c r="T235" s="3" t="s">
        <v>657</v>
      </c>
      <c r="U235" s="5">
        <v>43101.0</v>
      </c>
      <c r="V235" s="5">
        <v>43465.0</v>
      </c>
      <c r="W235" s="3" t="s">
        <v>821</v>
      </c>
      <c r="X235" s="3" t="s">
        <v>49</v>
      </c>
      <c r="Y235" s="3">
        <v>63.0</v>
      </c>
      <c r="Z235" s="3">
        <v>43.0</v>
      </c>
      <c r="AA235" s="3">
        <v>63.0</v>
      </c>
      <c r="AB235" s="3">
        <v>126.0</v>
      </c>
    </row>
    <row r="236" ht="16.5" customHeight="1">
      <c r="A236" s="3">
        <v>2016.0</v>
      </c>
      <c r="B236" s="3">
        <v>302.0</v>
      </c>
      <c r="C236" s="3" t="s">
        <v>40</v>
      </c>
      <c r="D236" s="3" t="s">
        <v>41</v>
      </c>
      <c r="E236" s="3">
        <v>2.0169016479E10</v>
      </c>
      <c r="F236" s="3" t="s">
        <v>30</v>
      </c>
      <c r="G236" s="3" t="s">
        <v>31</v>
      </c>
      <c r="H236" s="3" t="s">
        <v>32</v>
      </c>
      <c r="I236" s="3">
        <v>10.857163</v>
      </c>
      <c r="J236" s="3">
        <v>302.0</v>
      </c>
      <c r="K236" s="3" t="s">
        <v>822</v>
      </c>
      <c r="L236" s="3" t="s">
        <v>823</v>
      </c>
      <c r="M236" s="3" t="str">
        <f t="array" ref="M236">IFERROR(INDEX('Categorized Data'!$M:$M, MATCH(E236, 'Categorized Data'!$E:$E, 0)), "Not Found")</f>
        <v>Not Found</v>
      </c>
      <c r="N236" s="3" t="s">
        <v>83</v>
      </c>
      <c r="O236" s="3">
        <v>35.76337</v>
      </c>
      <c r="P236" s="3">
        <v>43.68262</v>
      </c>
      <c r="Q236" s="3">
        <v>72010.0</v>
      </c>
      <c r="R236" s="3" t="s">
        <v>36</v>
      </c>
      <c r="S236" s="3">
        <v>720.0</v>
      </c>
      <c r="T236" s="3" t="s">
        <v>37</v>
      </c>
      <c r="U236" s="5">
        <v>42370.0</v>
      </c>
      <c r="V236" s="5">
        <v>42735.0</v>
      </c>
      <c r="W236" s="3" t="s">
        <v>824</v>
      </c>
      <c r="X236" s="3" t="s">
        <v>49</v>
      </c>
      <c r="Y236" s="3">
        <v>63.0</v>
      </c>
      <c r="Z236" s="3">
        <v>39.0</v>
      </c>
      <c r="AA236" s="3">
        <v>63.0</v>
      </c>
      <c r="AB236" s="3">
        <v>107.0</v>
      </c>
    </row>
    <row r="237" ht="16.5" customHeight="1">
      <c r="A237" s="3">
        <v>2023.0</v>
      </c>
      <c r="B237" s="3">
        <v>5.0</v>
      </c>
      <c r="C237" s="3" t="s">
        <v>91</v>
      </c>
      <c r="D237" s="3" t="s">
        <v>99</v>
      </c>
      <c r="E237" s="3">
        <v>2.023003231E9</v>
      </c>
      <c r="F237" s="3" t="s">
        <v>30</v>
      </c>
      <c r="G237" s="3" t="s">
        <v>31</v>
      </c>
      <c r="H237" s="3" t="s">
        <v>32</v>
      </c>
      <c r="I237" s="3">
        <v>10.813149</v>
      </c>
      <c r="J237" s="3">
        <v>302.0</v>
      </c>
      <c r="K237" s="3" t="s">
        <v>825</v>
      </c>
      <c r="L237" s="3" t="s">
        <v>826</v>
      </c>
      <c r="M237" s="3" t="str">
        <f t="array" ref="M237">IFERROR(INDEX('Categorized Data'!$M:$M, MATCH(E237, 'Categorized Data'!$E:$E, 0)), "Not Found")</f>
        <v>IT</v>
      </c>
      <c r="N237" s="3" t="s">
        <v>35</v>
      </c>
      <c r="O237" s="3">
        <v>33.42732</v>
      </c>
      <c r="P237" s="3">
        <v>43.31403</v>
      </c>
      <c r="Q237" s="3">
        <v>15220.0</v>
      </c>
      <c r="R237" s="3" t="s">
        <v>46</v>
      </c>
      <c r="S237" s="3">
        <v>152.0</v>
      </c>
      <c r="T237" s="3" t="s">
        <v>47</v>
      </c>
      <c r="U237" s="5">
        <v>44927.0</v>
      </c>
      <c r="V237" s="5">
        <v>45291.0</v>
      </c>
      <c r="W237" s="3" t="s">
        <v>827</v>
      </c>
      <c r="X237" s="3" t="s">
        <v>103</v>
      </c>
      <c r="Y237" s="3">
        <v>80.0</v>
      </c>
      <c r="Z237" s="3">
        <v>59.0</v>
      </c>
      <c r="AA237" s="3">
        <v>80.0</v>
      </c>
      <c r="AB237" s="3">
        <v>167.0</v>
      </c>
    </row>
    <row r="238" ht="16.5" customHeight="1">
      <c r="A238" s="3">
        <v>2016.0</v>
      </c>
      <c r="B238" s="3">
        <v>302.0</v>
      </c>
      <c r="C238" s="3" t="s">
        <v>40</v>
      </c>
      <c r="D238" s="3" t="s">
        <v>50</v>
      </c>
      <c r="E238" s="3">
        <v>2.016008229E9</v>
      </c>
      <c r="F238" s="3" t="s">
        <v>30</v>
      </c>
      <c r="G238" s="3" t="s">
        <v>31</v>
      </c>
      <c r="H238" s="3" t="s">
        <v>32</v>
      </c>
      <c r="I238" s="3">
        <v>10.8</v>
      </c>
      <c r="J238" s="3">
        <v>302.0</v>
      </c>
      <c r="K238" s="3" t="s">
        <v>828</v>
      </c>
      <c r="L238" s="3" t="s">
        <v>829</v>
      </c>
      <c r="M238" s="3" t="str">
        <f t="array" ref="M238">IFERROR(INDEX('Categorized Data'!$M:$M, MATCH(E238, 'Categorized Data'!$E:$E, 0)), "Not Found")</f>
        <v>Public Administration</v>
      </c>
      <c r="N238" s="3" t="s">
        <v>83</v>
      </c>
      <c r="O238" s="3">
        <v>36.22736</v>
      </c>
      <c r="P238" s="3">
        <v>43.99313</v>
      </c>
      <c r="Q238" s="3">
        <v>72010.0</v>
      </c>
      <c r="R238" s="3" t="s">
        <v>36</v>
      </c>
      <c r="S238" s="3">
        <v>720.0</v>
      </c>
      <c r="T238" s="3" t="s">
        <v>37</v>
      </c>
      <c r="U238" s="5">
        <v>42370.0</v>
      </c>
      <c r="V238" s="5">
        <v>42735.0</v>
      </c>
      <c r="W238" s="3" t="s">
        <v>830</v>
      </c>
      <c r="X238" s="3" t="s">
        <v>57</v>
      </c>
      <c r="Y238" s="3">
        <v>112.0</v>
      </c>
      <c r="Z238" s="3">
        <v>39.0</v>
      </c>
      <c r="AA238" s="3">
        <v>112.0</v>
      </c>
      <c r="AB238" s="3">
        <v>208.0</v>
      </c>
    </row>
    <row r="239" ht="16.5" customHeight="1">
      <c r="A239" s="3">
        <v>2013.0</v>
      </c>
      <c r="B239" s="3">
        <v>302.0</v>
      </c>
      <c r="C239" s="3" t="s">
        <v>40</v>
      </c>
      <c r="D239" s="3" t="s">
        <v>50</v>
      </c>
      <c r="E239" s="3">
        <v>2.013023712E9</v>
      </c>
      <c r="F239" s="3" t="s">
        <v>30</v>
      </c>
      <c r="G239" s="3" t="s">
        <v>31</v>
      </c>
      <c r="H239" s="3" t="s">
        <v>32</v>
      </c>
      <c r="I239" s="3">
        <v>10.75607</v>
      </c>
      <c r="J239" s="3">
        <v>302.0</v>
      </c>
      <c r="K239" s="3" t="s">
        <v>831</v>
      </c>
      <c r="L239" s="3" t="s">
        <v>832</v>
      </c>
      <c r="M239" s="3" t="str">
        <f t="array" ref="M239">IFERROR(INDEX('Categorized Data'!$M:$M, MATCH(E239, 'Categorized Data'!$E:$E, 0)), "Not Found")</f>
        <v>Public Administration</v>
      </c>
      <c r="N239" s="3" t="s">
        <v>53</v>
      </c>
      <c r="O239" s="3">
        <v>33.3384</v>
      </c>
      <c r="P239" s="3">
        <v>44.43474</v>
      </c>
      <c r="Q239" s="3">
        <v>15130.0</v>
      </c>
      <c r="R239" s="3" t="s">
        <v>54</v>
      </c>
      <c r="S239" s="3">
        <v>151.0</v>
      </c>
      <c r="T239" s="3" t="s">
        <v>55</v>
      </c>
      <c r="U239" s="5">
        <v>41275.0</v>
      </c>
      <c r="V239" s="5">
        <v>41639.0</v>
      </c>
      <c r="W239" s="3" t="s">
        <v>833</v>
      </c>
      <c r="X239" s="3" t="s">
        <v>57</v>
      </c>
      <c r="Y239" s="3">
        <v>69.0</v>
      </c>
      <c r="Z239" s="3">
        <v>30.0</v>
      </c>
      <c r="AA239" s="3">
        <v>69.0</v>
      </c>
      <c r="AB239" s="3">
        <v>125.0</v>
      </c>
    </row>
    <row r="240" ht="16.5" customHeight="1">
      <c r="A240" s="3">
        <v>2015.0</v>
      </c>
      <c r="B240" s="3">
        <v>12.0</v>
      </c>
      <c r="C240" s="3" t="s">
        <v>79</v>
      </c>
      <c r="D240" s="3" t="s">
        <v>80</v>
      </c>
      <c r="E240" s="3">
        <v>2.015001056E9</v>
      </c>
      <c r="F240" s="3" t="s">
        <v>30</v>
      </c>
      <c r="G240" s="3" t="s">
        <v>31</v>
      </c>
      <c r="H240" s="3" t="s">
        <v>32</v>
      </c>
      <c r="I240" s="3">
        <v>10.695187</v>
      </c>
      <c r="J240" s="3">
        <v>12.0</v>
      </c>
      <c r="K240" s="3" t="s">
        <v>834</v>
      </c>
      <c r="L240" s="3" t="s">
        <v>835</v>
      </c>
      <c r="M240" s="3" t="str">
        <f t="array" ref="M240">IFERROR(INDEX('Categorized Data'!$M:$M, MATCH(E240, 'Categorized Data'!$E:$E, 0)), "Not Found")</f>
        <v>Public Administration</v>
      </c>
      <c r="N240" s="3" t="s">
        <v>83</v>
      </c>
      <c r="O240" s="3">
        <v>36.34576</v>
      </c>
      <c r="P240" s="3">
        <v>43.8201</v>
      </c>
      <c r="Q240" s="3">
        <v>72010.0</v>
      </c>
      <c r="R240" s="3" t="s">
        <v>36</v>
      </c>
      <c r="S240" s="3">
        <v>720.0</v>
      </c>
      <c r="T240" s="3" t="s">
        <v>37</v>
      </c>
      <c r="U240" s="5">
        <v>42095.0</v>
      </c>
      <c r="V240" s="5">
        <v>42613.0</v>
      </c>
      <c r="W240" s="3" t="s">
        <v>266</v>
      </c>
      <c r="X240" s="3" t="s">
        <v>86</v>
      </c>
      <c r="Y240" s="3">
        <v>50.0</v>
      </c>
      <c r="Z240" s="3">
        <v>39.0</v>
      </c>
      <c r="AA240" s="3">
        <v>50.0</v>
      </c>
      <c r="AB240" s="3">
        <v>216.0</v>
      </c>
    </row>
    <row r="241" ht="16.5" customHeight="1">
      <c r="A241" s="3">
        <v>2020.0</v>
      </c>
      <c r="B241" s="3">
        <v>302.0</v>
      </c>
      <c r="C241" s="3" t="s">
        <v>40</v>
      </c>
      <c r="D241" s="3" t="s">
        <v>41</v>
      </c>
      <c r="E241" s="3">
        <v>2.020022436E9</v>
      </c>
      <c r="F241" s="3" t="s">
        <v>30</v>
      </c>
      <c r="G241" s="3" t="s">
        <v>31</v>
      </c>
      <c r="H241" s="3" t="s">
        <v>32</v>
      </c>
      <c r="I241" s="3">
        <v>10.651868</v>
      </c>
      <c r="J241" s="3">
        <v>302.0</v>
      </c>
      <c r="K241" s="3" t="s">
        <v>836</v>
      </c>
      <c r="L241" s="3" t="s">
        <v>837</v>
      </c>
      <c r="M241" s="3" t="str">
        <f t="array" ref="M241">IFERROR(INDEX('Categorized Data'!$M:$M, MATCH(E241, 'Categorized Data'!$E:$E, 0)), "Not Found")</f>
        <v>Industry</v>
      </c>
      <c r="N241" s="3" t="s">
        <v>83</v>
      </c>
      <c r="O241" s="3">
        <v>36.21666</v>
      </c>
      <c r="P241" s="3">
        <v>43.99265</v>
      </c>
      <c r="Q241" s="3">
        <v>25010.0</v>
      </c>
      <c r="R241" s="3" t="s">
        <v>607</v>
      </c>
      <c r="S241" s="3">
        <v>250.0</v>
      </c>
      <c r="T241" s="3" t="s">
        <v>608</v>
      </c>
      <c r="U241" s="5">
        <v>43738.0</v>
      </c>
      <c r="V241" s="5">
        <v>45871.0</v>
      </c>
      <c r="W241" s="3" t="s">
        <v>838</v>
      </c>
      <c r="X241" s="3" t="s">
        <v>49</v>
      </c>
      <c r="Y241" s="3">
        <v>71.0</v>
      </c>
      <c r="Z241" s="3">
        <v>34.0</v>
      </c>
      <c r="AA241" s="3">
        <v>71.0</v>
      </c>
      <c r="AB241" s="3">
        <v>189.0</v>
      </c>
    </row>
    <row r="242" ht="16.5" customHeight="1">
      <c r="A242" s="3">
        <v>2014.0</v>
      </c>
      <c r="B242" s="3">
        <v>5.0</v>
      </c>
      <c r="C242" s="3" t="s">
        <v>91</v>
      </c>
      <c r="D242" s="3" t="s">
        <v>92</v>
      </c>
      <c r="E242" s="3">
        <v>2.014006469E9</v>
      </c>
      <c r="F242" s="3" t="s">
        <v>30</v>
      </c>
      <c r="G242" s="3" t="s">
        <v>31</v>
      </c>
      <c r="H242" s="3" t="s">
        <v>32</v>
      </c>
      <c r="I242" s="3">
        <v>10.614303</v>
      </c>
      <c r="J242" s="3">
        <v>302.0</v>
      </c>
      <c r="K242" s="3" t="s">
        <v>839</v>
      </c>
      <c r="L242" s="3" t="s">
        <v>840</v>
      </c>
      <c r="M242" s="3" t="str">
        <f t="array" ref="M242">IFERROR(INDEX('Categorized Data'!$M:$M, MATCH(E242, 'Categorized Data'!$E:$E, 0)), "Not Found")</f>
        <v>IT</v>
      </c>
      <c r="N242" s="3" t="s">
        <v>83</v>
      </c>
      <c r="O242" s="3">
        <v>36.16358</v>
      </c>
      <c r="P242" s="3">
        <v>44.01612</v>
      </c>
      <c r="Q242" s="3">
        <v>73010.0</v>
      </c>
      <c r="R242" s="3" t="s">
        <v>95</v>
      </c>
      <c r="S242" s="3">
        <v>730.0</v>
      </c>
      <c r="T242" s="3" t="s">
        <v>96</v>
      </c>
      <c r="U242" s="5">
        <v>41974.0</v>
      </c>
      <c r="V242" s="5">
        <v>42124.0</v>
      </c>
      <c r="W242" s="3" t="s">
        <v>841</v>
      </c>
      <c r="X242" s="3" t="s">
        <v>98</v>
      </c>
      <c r="Y242" s="3">
        <v>98.0</v>
      </c>
      <c r="Z242" s="3">
        <v>58.0</v>
      </c>
      <c r="AA242" s="3">
        <v>98.0</v>
      </c>
      <c r="AB242" s="3">
        <v>109.0</v>
      </c>
    </row>
    <row r="243" ht="16.5" customHeight="1">
      <c r="A243" s="3">
        <v>2019.0</v>
      </c>
      <c r="B243" s="3">
        <v>302.0</v>
      </c>
      <c r="C243" s="3" t="s">
        <v>40</v>
      </c>
      <c r="D243" s="3" t="s">
        <v>41</v>
      </c>
      <c r="E243" s="3" t="s">
        <v>842</v>
      </c>
      <c r="F243" s="3" t="s">
        <v>30</v>
      </c>
      <c r="G243" s="3" t="s">
        <v>31</v>
      </c>
      <c r="H243" s="3" t="s">
        <v>32</v>
      </c>
      <c r="I243" s="3">
        <v>10.6</v>
      </c>
      <c r="J243" s="3">
        <v>302.0</v>
      </c>
      <c r="K243" s="3" t="s">
        <v>843</v>
      </c>
      <c r="L243" s="3" t="s">
        <v>844</v>
      </c>
      <c r="M243" s="3" t="str">
        <f t="array" ref="M243">IFERROR(INDEX('Categorized Data'!$M:$M, MATCH(E243, 'Categorized Data'!$E:$E, 0)), "Not Found")</f>
        <v>IT</v>
      </c>
      <c r="N243" s="3" t="s">
        <v>83</v>
      </c>
      <c r="O243" s="3">
        <v>36.31548</v>
      </c>
      <c r="P243" s="3">
        <v>44.03594</v>
      </c>
      <c r="Q243" s="3">
        <v>15220.0</v>
      </c>
      <c r="R243" s="3" t="s">
        <v>46</v>
      </c>
      <c r="S243" s="3">
        <v>152.0</v>
      </c>
      <c r="T243" s="3" t="s">
        <v>47</v>
      </c>
      <c r="U243" s="5">
        <v>43738.0</v>
      </c>
      <c r="V243" s="5">
        <v>45838.0</v>
      </c>
      <c r="W243" s="3" t="s">
        <v>845</v>
      </c>
      <c r="X243" s="3" t="s">
        <v>49</v>
      </c>
      <c r="Y243" s="3">
        <v>64.0</v>
      </c>
      <c r="Z243" s="3">
        <v>59.0</v>
      </c>
      <c r="AA243" s="3">
        <v>64.0</v>
      </c>
      <c r="AB243" s="3">
        <v>64.0</v>
      </c>
    </row>
    <row r="244" ht="16.5" customHeight="1">
      <c r="A244" s="3">
        <v>2013.0</v>
      </c>
      <c r="B244" s="3">
        <v>302.0</v>
      </c>
      <c r="C244" s="3" t="s">
        <v>40</v>
      </c>
      <c r="D244" s="3" t="s">
        <v>41</v>
      </c>
      <c r="E244" s="3">
        <v>2.013013147E9</v>
      </c>
      <c r="F244" s="3" t="s">
        <v>30</v>
      </c>
      <c r="G244" s="3" t="s">
        <v>31</v>
      </c>
      <c r="H244" s="3" t="s">
        <v>32</v>
      </c>
      <c r="I244" s="3">
        <v>10.6</v>
      </c>
      <c r="J244" s="3">
        <v>302.0</v>
      </c>
      <c r="K244" s="3" t="s">
        <v>846</v>
      </c>
      <c r="L244" s="3" t="s">
        <v>847</v>
      </c>
      <c r="M244" s="3" t="str">
        <f t="array" ref="M244">IFERROR(INDEX('Categorized Data'!$M:$M, MATCH(E244, 'Categorized Data'!$E:$E, 0)), "Not Found")</f>
        <v>Public Administration</v>
      </c>
      <c r="N244" s="3" t="s">
        <v>53</v>
      </c>
      <c r="O244" s="3">
        <v>33.31415</v>
      </c>
      <c r="P244" s="3">
        <v>44.39134</v>
      </c>
      <c r="Q244" s="3">
        <v>15151.0</v>
      </c>
      <c r="R244" s="3" t="s">
        <v>848</v>
      </c>
      <c r="S244" s="3">
        <v>151.0</v>
      </c>
      <c r="T244" s="3" t="s">
        <v>55</v>
      </c>
      <c r="U244" s="5">
        <v>40817.0</v>
      </c>
      <c r="V244" s="5">
        <v>40817.0</v>
      </c>
      <c r="W244" s="3" t="s">
        <v>849</v>
      </c>
      <c r="X244" s="3" t="s">
        <v>49</v>
      </c>
      <c r="Y244" s="3">
        <v>62.0</v>
      </c>
      <c r="Z244" s="3">
        <v>9.0</v>
      </c>
      <c r="AA244" s="3">
        <v>62.0</v>
      </c>
      <c r="AB244" s="3">
        <v>675.0</v>
      </c>
    </row>
    <row r="245" ht="16.5" customHeight="1">
      <c r="A245" s="3">
        <v>2014.0</v>
      </c>
      <c r="B245" s="3">
        <v>302.0</v>
      </c>
      <c r="C245" s="3" t="s">
        <v>40</v>
      </c>
      <c r="D245" s="3" t="s">
        <v>50</v>
      </c>
      <c r="E245" s="3">
        <v>2.014019558E9</v>
      </c>
      <c r="F245" s="3" t="s">
        <v>30</v>
      </c>
      <c r="G245" s="3" t="s">
        <v>31</v>
      </c>
      <c r="H245" s="3" t="s">
        <v>32</v>
      </c>
      <c r="I245" s="3">
        <v>10.57981</v>
      </c>
      <c r="J245" s="3">
        <v>302.0</v>
      </c>
      <c r="K245" s="3" t="s">
        <v>850</v>
      </c>
      <c r="L245" s="3" t="s">
        <v>851</v>
      </c>
      <c r="M245" s="3" t="str">
        <f t="array" ref="M245">IFERROR(INDEX('Categorized Data'!$M:$M, MATCH(E245, 'Categorized Data'!$E:$E, 0)), "Not Found")</f>
        <v>Other</v>
      </c>
      <c r="N245" s="3" t="s">
        <v>53</v>
      </c>
      <c r="O245" s="3">
        <v>33.30064</v>
      </c>
      <c r="P245" s="3">
        <v>44.3875</v>
      </c>
      <c r="Q245" s="3">
        <v>43010.0</v>
      </c>
      <c r="R245" s="3" t="s">
        <v>596</v>
      </c>
      <c r="S245" s="3">
        <v>430.0</v>
      </c>
      <c r="T245" s="3" t="s">
        <v>597</v>
      </c>
      <c r="U245" s="5">
        <v>41275.0</v>
      </c>
      <c r="V245" s="5">
        <v>41639.0</v>
      </c>
      <c r="W245" s="3" t="s">
        <v>852</v>
      </c>
      <c r="X245" s="3" t="s">
        <v>57</v>
      </c>
      <c r="Y245" s="3">
        <v>65.0</v>
      </c>
      <c r="Z245" s="3">
        <v>15.0</v>
      </c>
      <c r="AA245" s="3">
        <v>65.0</v>
      </c>
      <c r="AB245" s="3">
        <v>24.0</v>
      </c>
    </row>
    <row r="246" ht="16.5" customHeight="1">
      <c r="A246" s="3">
        <v>2016.0</v>
      </c>
      <c r="B246" s="3">
        <v>10.0</v>
      </c>
      <c r="C246" s="3" t="s">
        <v>756</v>
      </c>
      <c r="D246" s="3" t="s">
        <v>533</v>
      </c>
      <c r="E246" s="3">
        <v>2.0160203E9</v>
      </c>
      <c r="F246" s="3" t="s">
        <v>30</v>
      </c>
      <c r="G246" s="3" t="s">
        <v>31</v>
      </c>
      <c r="H246" s="3" t="s">
        <v>32</v>
      </c>
      <c r="I246" s="3">
        <v>10.518319</v>
      </c>
      <c r="J246" s="3">
        <v>10.0</v>
      </c>
      <c r="K246" s="3" t="s">
        <v>853</v>
      </c>
      <c r="L246" s="3" t="s">
        <v>854</v>
      </c>
      <c r="M246" s="3" t="str">
        <f t="array" ref="M246">IFERROR(INDEX('Categorized Data'!$M:$M, MATCH(E246, 'Categorized Data'!$E:$E, 0)), "Not Found")</f>
        <v>Other</v>
      </c>
      <c r="N246" s="3" t="s">
        <v>423</v>
      </c>
      <c r="O246" s="3">
        <v>34.60847</v>
      </c>
      <c r="P246" s="3">
        <v>43.67814</v>
      </c>
      <c r="Q246" s="3">
        <v>99810.0</v>
      </c>
      <c r="R246" s="3" t="s">
        <v>855</v>
      </c>
      <c r="S246" s="3">
        <v>998.0</v>
      </c>
      <c r="T246" s="3" t="s">
        <v>856</v>
      </c>
      <c r="U246" s="5">
        <v>42698.0</v>
      </c>
      <c r="V246" s="5">
        <v>42735.0</v>
      </c>
      <c r="W246" s="3" t="s">
        <v>857</v>
      </c>
      <c r="X246" s="3" t="s">
        <v>858</v>
      </c>
      <c r="Y246" s="3">
        <v>69.0</v>
      </c>
      <c r="Z246" s="3">
        <v>21.0</v>
      </c>
      <c r="AA246" s="3">
        <v>69.0</v>
      </c>
      <c r="AB246" s="3">
        <v>38.0</v>
      </c>
    </row>
    <row r="247" ht="16.5" customHeight="1">
      <c r="A247" s="3">
        <v>2016.0</v>
      </c>
      <c r="B247" s="3">
        <v>302.0</v>
      </c>
      <c r="C247" s="3" t="s">
        <v>40</v>
      </c>
      <c r="D247" s="3" t="s">
        <v>50</v>
      </c>
      <c r="E247" s="3">
        <v>2.016008829E9</v>
      </c>
      <c r="F247" s="3" t="s">
        <v>30</v>
      </c>
      <c r="G247" s="3" t="s">
        <v>31</v>
      </c>
      <c r="H247" s="3" t="s">
        <v>32</v>
      </c>
      <c r="I247" s="3">
        <v>10.5</v>
      </c>
      <c r="J247" s="3">
        <v>302.0</v>
      </c>
      <c r="K247" s="3" t="s">
        <v>859</v>
      </c>
      <c r="L247" s="3" t="s">
        <v>860</v>
      </c>
      <c r="M247" s="3" t="str">
        <f t="array" ref="M247">IFERROR(INDEX('Categorized Data'!$M:$M, MATCH(E247, 'Categorized Data'!$E:$E, 0)), "Not Found")</f>
        <v>Public Administration</v>
      </c>
      <c r="N247" s="3" t="s">
        <v>71</v>
      </c>
      <c r="O247" s="3">
        <v>36.84946</v>
      </c>
      <c r="P247" s="3">
        <v>42.90563</v>
      </c>
      <c r="Q247" s="3">
        <v>72010.0</v>
      </c>
      <c r="R247" s="3" t="s">
        <v>36</v>
      </c>
      <c r="S247" s="3">
        <v>720.0</v>
      </c>
      <c r="T247" s="3" t="s">
        <v>37</v>
      </c>
      <c r="U247" s="5">
        <v>42370.0</v>
      </c>
      <c r="V247" s="5">
        <v>42735.0</v>
      </c>
      <c r="W247" s="3" t="s">
        <v>61</v>
      </c>
      <c r="X247" s="3" t="s">
        <v>57</v>
      </c>
      <c r="Y247" s="3">
        <v>72.0</v>
      </c>
      <c r="Z247" s="3">
        <v>39.0</v>
      </c>
      <c r="AA247" s="3">
        <v>72.0</v>
      </c>
      <c r="AB247" s="3">
        <v>242.0</v>
      </c>
    </row>
    <row r="248" ht="16.5" customHeight="1">
      <c r="A248" s="3">
        <v>2017.0</v>
      </c>
      <c r="B248" s="3">
        <v>302.0</v>
      </c>
      <c r="C248" s="3" t="s">
        <v>40</v>
      </c>
      <c r="D248" s="3" t="s">
        <v>41</v>
      </c>
      <c r="E248" s="3">
        <v>2.017025924E9</v>
      </c>
      <c r="F248" s="3" t="s">
        <v>30</v>
      </c>
      <c r="G248" s="3" t="s">
        <v>31</v>
      </c>
      <c r="H248" s="3" t="s">
        <v>32</v>
      </c>
      <c r="I248" s="3">
        <v>10.5</v>
      </c>
      <c r="J248" s="3">
        <v>302.0</v>
      </c>
      <c r="K248" s="3" t="s">
        <v>861</v>
      </c>
      <c r="L248" s="3" t="s">
        <v>862</v>
      </c>
      <c r="M248" s="3" t="str">
        <f t="array" ref="M248">IFERROR(INDEX('Categorized Data'!$M:$M, MATCH(E248, 'Categorized Data'!$E:$E, 0)), "Not Found")</f>
        <v>Public Administration</v>
      </c>
      <c r="N248" s="3" t="s">
        <v>45</v>
      </c>
      <c r="O248" s="3">
        <v>35.80065</v>
      </c>
      <c r="P248" s="3">
        <v>43.30001</v>
      </c>
      <c r="Q248" s="3">
        <v>72050.0</v>
      </c>
      <c r="R248" s="3" t="s">
        <v>84</v>
      </c>
      <c r="S248" s="3">
        <v>720.0</v>
      </c>
      <c r="T248" s="3" t="s">
        <v>37</v>
      </c>
      <c r="U248" s="5">
        <v>42917.0</v>
      </c>
      <c r="V248" s="5">
        <v>43159.0</v>
      </c>
      <c r="W248" s="3" t="s">
        <v>863</v>
      </c>
      <c r="X248" s="3" t="s">
        <v>49</v>
      </c>
      <c r="Y248" s="3">
        <v>90.0</v>
      </c>
      <c r="Z248" s="3">
        <v>41.0</v>
      </c>
      <c r="AA248" s="3">
        <v>90.0</v>
      </c>
      <c r="AB248" s="3">
        <v>145.0</v>
      </c>
    </row>
    <row r="249" ht="16.5" customHeight="1">
      <c r="A249" s="3">
        <v>2019.0</v>
      </c>
      <c r="B249" s="3">
        <v>302.0</v>
      </c>
      <c r="C249" s="3" t="s">
        <v>40</v>
      </c>
      <c r="D249" s="3" t="s">
        <v>41</v>
      </c>
      <c r="E249" s="3">
        <v>2.019023538E9</v>
      </c>
      <c r="F249" s="3" t="s">
        <v>30</v>
      </c>
      <c r="G249" s="3" t="s">
        <v>31</v>
      </c>
      <c r="H249" s="3" t="s">
        <v>32</v>
      </c>
      <c r="I249" s="3">
        <v>10.5</v>
      </c>
      <c r="J249" s="3">
        <v>302.0</v>
      </c>
      <c r="K249" s="3" t="s">
        <v>864</v>
      </c>
      <c r="L249" s="3" t="s">
        <v>865</v>
      </c>
      <c r="M249" s="3" t="str">
        <f t="array" ref="M249">IFERROR(INDEX('Categorized Data'!$M:$M, MATCH(E249, 'Categorized Data'!$E:$E, 0)), "Not Found")</f>
        <v>Public Administration</v>
      </c>
      <c r="N249" s="3" t="s">
        <v>35</v>
      </c>
      <c r="O249" s="3">
        <v>34.38418</v>
      </c>
      <c r="P249" s="3">
        <v>40.9618</v>
      </c>
      <c r="Q249" s="3">
        <v>72050.0</v>
      </c>
      <c r="R249" s="3" t="s">
        <v>84</v>
      </c>
      <c r="S249" s="3">
        <v>720.0</v>
      </c>
      <c r="T249" s="3" t="s">
        <v>37</v>
      </c>
      <c r="U249" s="5">
        <v>43709.0</v>
      </c>
      <c r="V249" s="5">
        <v>44074.0</v>
      </c>
      <c r="W249" s="3" t="s">
        <v>866</v>
      </c>
      <c r="X249" s="3" t="s">
        <v>49</v>
      </c>
      <c r="Y249" s="3">
        <v>48.0</v>
      </c>
      <c r="Z249" s="3">
        <v>41.0</v>
      </c>
      <c r="AA249" s="3">
        <v>48.0</v>
      </c>
      <c r="AB249" s="3">
        <v>108.0</v>
      </c>
    </row>
    <row r="250" ht="16.5" customHeight="1">
      <c r="A250" s="3">
        <v>2020.0</v>
      </c>
      <c r="B250" s="3">
        <v>12.0</v>
      </c>
      <c r="C250" s="3" t="s">
        <v>79</v>
      </c>
      <c r="D250" s="3" t="s">
        <v>80</v>
      </c>
      <c r="E250" s="3">
        <v>2.019000717E9</v>
      </c>
      <c r="F250" s="3" t="s">
        <v>30</v>
      </c>
      <c r="G250" s="3" t="s">
        <v>31</v>
      </c>
      <c r="H250" s="3" t="s">
        <v>32</v>
      </c>
      <c r="I250" s="3">
        <v>10.494421</v>
      </c>
      <c r="J250" s="3">
        <v>12.0</v>
      </c>
      <c r="K250" s="3" t="s">
        <v>867</v>
      </c>
      <c r="L250" s="3" t="s">
        <v>868</v>
      </c>
      <c r="M250" s="3" t="str">
        <f t="array" ref="M250">IFERROR(INDEX('Categorized Data'!$M:$M, MATCH(E250, 'Categorized Data'!$E:$E, 0)), "Not Found")</f>
        <v>IT</v>
      </c>
      <c r="N250" s="3" t="s">
        <v>45</v>
      </c>
      <c r="O250" s="3">
        <v>36.85424</v>
      </c>
      <c r="P250" s="3">
        <v>43.26966</v>
      </c>
      <c r="Q250" s="3">
        <v>15250.0</v>
      </c>
      <c r="R250" s="3" t="s">
        <v>106</v>
      </c>
      <c r="S250" s="3">
        <v>152.0</v>
      </c>
      <c r="T250" s="3" t="s">
        <v>47</v>
      </c>
      <c r="U250" s="5">
        <v>43191.0</v>
      </c>
      <c r="V250" s="5">
        <v>44347.0</v>
      </c>
      <c r="W250" s="3" t="s">
        <v>683</v>
      </c>
      <c r="X250" s="3" t="s">
        <v>86</v>
      </c>
      <c r="Y250" s="3">
        <v>43.0</v>
      </c>
      <c r="Z250" s="3">
        <v>51.0</v>
      </c>
      <c r="AA250" s="3">
        <v>43.0</v>
      </c>
      <c r="AB250" s="3">
        <v>771.0</v>
      </c>
    </row>
    <row r="251" ht="16.5" customHeight="1">
      <c r="A251" s="3">
        <v>2018.0</v>
      </c>
      <c r="B251" s="3">
        <v>302.0</v>
      </c>
      <c r="C251" s="3" t="s">
        <v>40</v>
      </c>
      <c r="D251" s="3" t="s">
        <v>41</v>
      </c>
      <c r="E251" s="3">
        <v>2.01802575E9</v>
      </c>
      <c r="F251" s="3" t="s">
        <v>30</v>
      </c>
      <c r="G251" s="3" t="s">
        <v>31</v>
      </c>
      <c r="H251" s="3" t="s">
        <v>32</v>
      </c>
      <c r="I251" s="3">
        <v>10.4</v>
      </c>
      <c r="J251" s="3">
        <v>302.0</v>
      </c>
      <c r="K251" s="3" t="s">
        <v>869</v>
      </c>
      <c r="L251" s="3" t="s">
        <v>870</v>
      </c>
      <c r="M251" s="3" t="str">
        <f t="array" ref="M251">IFERROR(INDEX('Categorized Data'!$M:$M, MATCH(E251, 'Categorized Data'!$E:$E, 0)), "Not Found")</f>
        <v>Public Administration</v>
      </c>
      <c r="N251" s="3" t="s">
        <v>45</v>
      </c>
      <c r="O251" s="3">
        <v>36.3229</v>
      </c>
      <c r="P251" s="3">
        <v>41.85258</v>
      </c>
      <c r="Q251" s="3">
        <v>72050.0</v>
      </c>
      <c r="R251" s="3" t="s">
        <v>84</v>
      </c>
      <c r="S251" s="3">
        <v>720.0</v>
      </c>
      <c r="T251" s="3" t="s">
        <v>37</v>
      </c>
      <c r="U251" s="5">
        <v>43282.0</v>
      </c>
      <c r="V251" s="5">
        <v>43692.0</v>
      </c>
      <c r="W251" s="3" t="s">
        <v>871</v>
      </c>
      <c r="X251" s="3" t="s">
        <v>49</v>
      </c>
      <c r="Y251" s="3">
        <v>55.0</v>
      </c>
      <c r="Z251" s="3">
        <v>41.0</v>
      </c>
      <c r="AA251" s="3">
        <v>55.0</v>
      </c>
      <c r="AB251" s="3">
        <v>55.0</v>
      </c>
    </row>
    <row r="252" ht="16.5" customHeight="1">
      <c r="A252" s="3">
        <v>2015.0</v>
      </c>
      <c r="B252" s="3">
        <v>302.0</v>
      </c>
      <c r="C252" s="3" t="s">
        <v>40</v>
      </c>
      <c r="D252" s="3" t="s">
        <v>50</v>
      </c>
      <c r="E252" s="3">
        <v>2.015004915E9</v>
      </c>
      <c r="F252" s="3" t="s">
        <v>30</v>
      </c>
      <c r="G252" s="3" t="s">
        <v>31</v>
      </c>
      <c r="H252" s="3" t="s">
        <v>32</v>
      </c>
      <c r="I252" s="3">
        <v>10.4</v>
      </c>
      <c r="J252" s="3">
        <v>302.0</v>
      </c>
      <c r="K252" s="3" t="s">
        <v>872</v>
      </c>
      <c r="L252" s="3" t="s">
        <v>873</v>
      </c>
      <c r="M252" s="3" t="str">
        <f t="array" ref="M252">IFERROR(INDEX('Categorized Data'!$M:$M, MATCH(E252, 'Categorized Data'!$E:$E, 0)), "Not Found")</f>
        <v>Public Administration</v>
      </c>
      <c r="N252" s="3" t="s">
        <v>83</v>
      </c>
      <c r="O252" s="3">
        <v>36.19433</v>
      </c>
      <c r="P252" s="3">
        <v>44.02997</v>
      </c>
      <c r="Q252" s="3">
        <v>72010.0</v>
      </c>
      <c r="R252" s="3" t="s">
        <v>36</v>
      </c>
      <c r="S252" s="3">
        <v>720.0</v>
      </c>
      <c r="T252" s="3" t="s">
        <v>37</v>
      </c>
      <c r="U252" s="5">
        <v>42005.0</v>
      </c>
      <c r="V252" s="5">
        <v>42369.0</v>
      </c>
      <c r="W252" s="3" t="s">
        <v>830</v>
      </c>
      <c r="X252" s="3" t="s">
        <v>57</v>
      </c>
      <c r="Y252" s="3">
        <v>93.0</v>
      </c>
      <c r="Z252" s="3">
        <v>39.0</v>
      </c>
      <c r="AA252" s="3">
        <v>93.0</v>
      </c>
      <c r="AB252" s="3">
        <v>208.0</v>
      </c>
    </row>
    <row r="253" ht="16.5" customHeight="1">
      <c r="A253" s="3">
        <v>2015.0</v>
      </c>
      <c r="B253" s="3">
        <v>302.0</v>
      </c>
      <c r="C253" s="3" t="s">
        <v>40</v>
      </c>
      <c r="D253" s="3" t="s">
        <v>50</v>
      </c>
      <c r="E253" s="3">
        <v>2.015004932E9</v>
      </c>
      <c r="F253" s="3" t="s">
        <v>30</v>
      </c>
      <c r="G253" s="3" t="s">
        <v>31</v>
      </c>
      <c r="H253" s="3" t="s">
        <v>32</v>
      </c>
      <c r="I253" s="3">
        <v>10.4</v>
      </c>
      <c r="J253" s="3">
        <v>302.0</v>
      </c>
      <c r="K253" s="3" t="s">
        <v>874</v>
      </c>
      <c r="L253" s="3" t="s">
        <v>875</v>
      </c>
      <c r="M253" s="3" t="str">
        <f t="array" ref="M253">IFERROR(INDEX('Categorized Data'!$M:$M, MATCH(E253, 'Categorized Data'!$E:$E, 0)), "Not Found")</f>
        <v>Public Administration</v>
      </c>
      <c r="N253" s="3" t="s">
        <v>53</v>
      </c>
      <c r="O253" s="3">
        <v>33.31701</v>
      </c>
      <c r="P253" s="3">
        <v>44.38709</v>
      </c>
      <c r="Q253" s="3">
        <v>72010.0</v>
      </c>
      <c r="R253" s="3" t="s">
        <v>36</v>
      </c>
      <c r="S253" s="3">
        <v>720.0</v>
      </c>
      <c r="T253" s="3" t="s">
        <v>37</v>
      </c>
      <c r="U253" s="5">
        <v>42005.0</v>
      </c>
      <c r="V253" s="5">
        <v>42369.0</v>
      </c>
      <c r="W253" s="3" t="s">
        <v>830</v>
      </c>
      <c r="X253" s="3" t="s">
        <v>57</v>
      </c>
      <c r="Y253" s="3">
        <v>41.0</v>
      </c>
      <c r="Z253" s="3">
        <v>39.0</v>
      </c>
      <c r="AA253" s="3">
        <v>41.0</v>
      </c>
      <c r="AB253" s="3">
        <v>208.0</v>
      </c>
    </row>
    <row r="254" ht="16.5" customHeight="1">
      <c r="A254" s="3">
        <v>2018.0</v>
      </c>
      <c r="B254" s="3">
        <v>10.0</v>
      </c>
      <c r="C254" s="3" t="s">
        <v>756</v>
      </c>
      <c r="D254" s="3" t="s">
        <v>757</v>
      </c>
      <c r="E254" s="3" t="s">
        <v>876</v>
      </c>
      <c r="F254" s="3" t="s">
        <v>30</v>
      </c>
      <c r="G254" s="3" t="s">
        <v>31</v>
      </c>
      <c r="H254" s="3" t="s">
        <v>32</v>
      </c>
      <c r="I254" s="3">
        <v>10.356255</v>
      </c>
      <c r="J254" s="3">
        <v>10.0</v>
      </c>
      <c r="K254" s="3" t="s">
        <v>877</v>
      </c>
      <c r="L254" s="3" t="s">
        <v>878</v>
      </c>
      <c r="M254" s="3" t="str">
        <f t="array" ref="M254">IFERROR(INDEX('Categorized Data'!$M:$M, MATCH(E254, 'Categorized Data'!$E:$E, 0)), "Not Found")</f>
        <v>Public Administration</v>
      </c>
      <c r="N254" s="3" t="s">
        <v>35</v>
      </c>
      <c r="O254" s="3">
        <v>33.41741</v>
      </c>
      <c r="P254" s="3">
        <v>43.28942</v>
      </c>
      <c r="Q254" s="3">
        <v>15180.0</v>
      </c>
      <c r="R254" s="3" t="s">
        <v>879</v>
      </c>
      <c r="S254" s="3">
        <v>151.0</v>
      </c>
      <c r="T254" s="3" t="s">
        <v>55</v>
      </c>
      <c r="U254" s="5">
        <v>43107.0</v>
      </c>
      <c r="V254" s="5">
        <v>44742.0</v>
      </c>
      <c r="W254" s="3" t="s">
        <v>880</v>
      </c>
      <c r="X254" s="3" t="s">
        <v>762</v>
      </c>
      <c r="Y254" s="3">
        <v>70.0</v>
      </c>
      <c r="Z254" s="3">
        <v>39.0</v>
      </c>
      <c r="AA254" s="3">
        <v>70.0</v>
      </c>
      <c r="AB254" s="3">
        <v>576.0</v>
      </c>
    </row>
    <row r="255" ht="16.5" customHeight="1">
      <c r="A255" s="3">
        <v>2017.0</v>
      </c>
      <c r="B255" s="3">
        <v>5.0</v>
      </c>
      <c r="C255" s="3" t="s">
        <v>91</v>
      </c>
      <c r="D255" s="3" t="s">
        <v>99</v>
      </c>
      <c r="E255" s="3">
        <v>2.017007828E9</v>
      </c>
      <c r="F255" s="3" t="s">
        <v>30</v>
      </c>
      <c r="G255" s="3" t="s">
        <v>31</v>
      </c>
      <c r="H255" s="3" t="s">
        <v>32</v>
      </c>
      <c r="I255" s="3">
        <v>10.258145</v>
      </c>
      <c r="J255" s="3">
        <v>302.0</v>
      </c>
      <c r="K255" s="3" t="s">
        <v>881</v>
      </c>
      <c r="L255" s="3" t="s">
        <v>882</v>
      </c>
      <c r="M255" s="3" t="str">
        <f t="array" ref="M255">IFERROR(INDEX('Categorized Data'!$M:$M, MATCH(E255, 'Categorized Data'!$E:$E, 0)), "Not Found")</f>
        <v>Public Administration</v>
      </c>
      <c r="N255" s="3" t="s">
        <v>45</v>
      </c>
      <c r="O255" s="3">
        <v>36.33831</v>
      </c>
      <c r="P255" s="3">
        <v>43.15117</v>
      </c>
      <c r="Q255" s="3">
        <v>72010.0</v>
      </c>
      <c r="R255" s="3" t="s">
        <v>36</v>
      </c>
      <c r="S255" s="3">
        <v>720.0</v>
      </c>
      <c r="T255" s="3" t="s">
        <v>37</v>
      </c>
      <c r="U255" s="5">
        <v>42919.0</v>
      </c>
      <c r="V255" s="5">
        <v>43281.0</v>
      </c>
      <c r="W255" s="3" t="s">
        <v>883</v>
      </c>
      <c r="X255" s="3" t="s">
        <v>103</v>
      </c>
      <c r="Y255" s="3">
        <v>26.0</v>
      </c>
      <c r="Z255" s="3">
        <v>39.0</v>
      </c>
      <c r="AA255" s="3">
        <v>26.0</v>
      </c>
      <c r="AB255" s="3">
        <v>130.0</v>
      </c>
    </row>
    <row r="256" ht="16.5" customHeight="1">
      <c r="A256" s="3">
        <v>2017.0</v>
      </c>
      <c r="B256" s="3">
        <v>5.0</v>
      </c>
      <c r="C256" s="3" t="s">
        <v>91</v>
      </c>
      <c r="D256" s="3" t="s">
        <v>99</v>
      </c>
      <c r="E256" s="3">
        <v>2.017007898E9</v>
      </c>
      <c r="F256" s="3" t="s">
        <v>30</v>
      </c>
      <c r="G256" s="3" t="s">
        <v>31</v>
      </c>
      <c r="H256" s="3" t="s">
        <v>32</v>
      </c>
      <c r="I256" s="3">
        <v>10.145418</v>
      </c>
      <c r="J256" s="3">
        <v>302.0</v>
      </c>
      <c r="K256" s="3" t="s">
        <v>884</v>
      </c>
      <c r="L256" s="3" t="s">
        <v>885</v>
      </c>
      <c r="M256" s="3" t="str">
        <f t="array" ref="M256">IFERROR(INDEX('Categorized Data'!$M:$M, MATCH(E256, 'Categorized Data'!$E:$E, 0)), "Not Found")</f>
        <v>Public Administration</v>
      </c>
      <c r="N256" s="3" t="s">
        <v>83</v>
      </c>
      <c r="O256" s="3">
        <v>36.19158</v>
      </c>
      <c r="P256" s="3">
        <v>44.00914</v>
      </c>
      <c r="Q256" s="3">
        <v>72010.0</v>
      </c>
      <c r="R256" s="3" t="s">
        <v>36</v>
      </c>
      <c r="S256" s="3">
        <v>720.0</v>
      </c>
      <c r="T256" s="3" t="s">
        <v>37</v>
      </c>
      <c r="U256" s="5">
        <v>42217.0</v>
      </c>
      <c r="V256" s="5">
        <v>43830.0</v>
      </c>
      <c r="W256" s="3" t="s">
        <v>886</v>
      </c>
      <c r="X256" s="3" t="s">
        <v>103</v>
      </c>
      <c r="Y256" s="3">
        <v>49.0</v>
      </c>
      <c r="Z256" s="3">
        <v>39.0</v>
      </c>
      <c r="AA256" s="3">
        <v>49.0</v>
      </c>
      <c r="AB256" s="3">
        <v>139.0</v>
      </c>
    </row>
    <row r="257" ht="16.5" customHeight="1">
      <c r="A257" s="3">
        <v>2021.0</v>
      </c>
      <c r="B257" s="3">
        <v>5.0</v>
      </c>
      <c r="C257" s="3" t="s">
        <v>91</v>
      </c>
      <c r="D257" s="3" t="s">
        <v>99</v>
      </c>
      <c r="E257" s="3">
        <v>2.021008152E9</v>
      </c>
      <c r="F257" s="3" t="s">
        <v>30</v>
      </c>
      <c r="G257" s="3" t="s">
        <v>31</v>
      </c>
      <c r="H257" s="3" t="s">
        <v>32</v>
      </c>
      <c r="I257" s="3">
        <v>10.052034</v>
      </c>
      <c r="J257" s="3">
        <v>302.0</v>
      </c>
      <c r="K257" s="3" t="s">
        <v>887</v>
      </c>
      <c r="L257" s="3" t="s">
        <v>888</v>
      </c>
      <c r="M257" s="3" t="str">
        <f t="array" ref="M257">IFERROR(INDEX('Categorized Data'!$M:$M, MATCH(E257, 'Categorized Data'!$E:$E, 0)), "Not Found")</f>
        <v>Public Administration</v>
      </c>
      <c r="N257" s="3" t="s">
        <v>83</v>
      </c>
      <c r="O257" s="3">
        <v>36.19234</v>
      </c>
      <c r="P257" s="3">
        <v>43.99373</v>
      </c>
      <c r="Q257" s="3">
        <v>72010.0</v>
      </c>
      <c r="R257" s="3" t="s">
        <v>36</v>
      </c>
      <c r="S257" s="3">
        <v>720.0</v>
      </c>
      <c r="T257" s="3" t="s">
        <v>37</v>
      </c>
      <c r="U257" s="5">
        <v>44197.0</v>
      </c>
      <c r="V257" s="5">
        <v>44561.0</v>
      </c>
      <c r="W257" s="3" t="s">
        <v>889</v>
      </c>
      <c r="X257" s="3" t="s">
        <v>103</v>
      </c>
      <c r="Y257" s="3">
        <v>49.0</v>
      </c>
      <c r="Z257" s="3">
        <v>39.0</v>
      </c>
      <c r="AA257" s="3">
        <v>49.0</v>
      </c>
      <c r="AB257" s="3">
        <v>49.0</v>
      </c>
    </row>
    <row r="258" ht="16.5" customHeight="1">
      <c r="A258" s="3">
        <v>2018.0</v>
      </c>
      <c r="B258" s="3">
        <v>5.0</v>
      </c>
      <c r="C258" s="3" t="s">
        <v>91</v>
      </c>
      <c r="D258" s="3" t="s">
        <v>92</v>
      </c>
      <c r="E258" s="3">
        <v>2.018006127E9</v>
      </c>
      <c r="F258" s="3" t="s">
        <v>30</v>
      </c>
      <c r="G258" s="3" t="s">
        <v>31</v>
      </c>
      <c r="H258" s="3" t="s">
        <v>32</v>
      </c>
      <c r="I258" s="3">
        <v>10.031866</v>
      </c>
      <c r="J258" s="3">
        <v>302.0</v>
      </c>
      <c r="K258" s="3" t="s">
        <v>890</v>
      </c>
      <c r="L258" s="3" t="s">
        <v>891</v>
      </c>
      <c r="M258" s="3" t="str">
        <f t="array" ref="M258">IFERROR(INDEX('Categorized Data'!$M:$M, MATCH(E258, 'Categorized Data'!$E:$E, 0)), "Not Found")</f>
        <v>Public Administration</v>
      </c>
      <c r="N258" s="3" t="s">
        <v>83</v>
      </c>
      <c r="O258" s="3">
        <v>36.21245</v>
      </c>
      <c r="P258" s="3">
        <v>43.97236</v>
      </c>
      <c r="Q258" s="3">
        <v>15170.0</v>
      </c>
      <c r="R258" s="3" t="s">
        <v>892</v>
      </c>
      <c r="S258" s="3">
        <v>151.0</v>
      </c>
      <c r="T258" s="3" t="s">
        <v>55</v>
      </c>
      <c r="U258" s="5">
        <v>43466.0</v>
      </c>
      <c r="V258" s="5">
        <v>44926.0</v>
      </c>
      <c r="W258" s="3" t="s">
        <v>893</v>
      </c>
      <c r="X258" s="3" t="s">
        <v>98</v>
      </c>
      <c r="Y258" s="3">
        <v>77.0</v>
      </c>
      <c r="Z258" s="3">
        <v>71.0</v>
      </c>
      <c r="AA258" s="3">
        <v>77.0</v>
      </c>
      <c r="AB258" s="3">
        <v>556.0</v>
      </c>
    </row>
    <row r="259" ht="16.5" customHeight="1">
      <c r="A259" s="3">
        <v>2018.0</v>
      </c>
      <c r="B259" s="3">
        <v>5.0</v>
      </c>
      <c r="C259" s="3" t="s">
        <v>91</v>
      </c>
      <c r="D259" s="3" t="s">
        <v>99</v>
      </c>
      <c r="E259" s="3">
        <v>2.018007461E9</v>
      </c>
      <c r="F259" s="3" t="s">
        <v>30</v>
      </c>
      <c r="G259" s="3" t="s">
        <v>31</v>
      </c>
      <c r="H259" s="3" t="s">
        <v>32</v>
      </c>
      <c r="I259" s="3">
        <v>10.031866</v>
      </c>
      <c r="J259" s="3">
        <v>302.0</v>
      </c>
      <c r="K259" s="3" t="s">
        <v>894</v>
      </c>
      <c r="L259" s="3" t="s">
        <v>895</v>
      </c>
      <c r="M259" s="3" t="str">
        <f t="array" ref="M259">IFERROR(INDEX('Categorized Data'!$M:$M, MATCH(E259, 'Categorized Data'!$E:$E, 0)), "Not Found")</f>
        <v>Public Administration</v>
      </c>
      <c r="N259" s="3" t="s">
        <v>45</v>
      </c>
      <c r="O259" s="3">
        <v>36.33579</v>
      </c>
      <c r="P259" s="3">
        <v>43.11812</v>
      </c>
      <c r="Q259" s="3">
        <v>72010.0</v>
      </c>
      <c r="R259" s="3" t="s">
        <v>36</v>
      </c>
      <c r="S259" s="3">
        <v>720.0</v>
      </c>
      <c r="T259" s="3" t="s">
        <v>37</v>
      </c>
      <c r="U259" s="5">
        <v>42398.0</v>
      </c>
      <c r="V259" s="5">
        <v>43830.0</v>
      </c>
      <c r="W259" s="3" t="s">
        <v>896</v>
      </c>
      <c r="X259" s="3" t="s">
        <v>103</v>
      </c>
      <c r="Y259" s="3">
        <v>24.0</v>
      </c>
      <c r="Z259" s="3">
        <v>39.0</v>
      </c>
      <c r="AA259" s="3">
        <v>24.0</v>
      </c>
      <c r="AB259" s="3">
        <v>71.0</v>
      </c>
    </row>
    <row r="260" ht="16.5" customHeight="1">
      <c r="A260" s="3">
        <v>2020.0</v>
      </c>
      <c r="B260" s="3">
        <v>5.0</v>
      </c>
      <c r="C260" s="3" t="s">
        <v>91</v>
      </c>
      <c r="D260" s="3" t="s">
        <v>92</v>
      </c>
      <c r="E260" s="3">
        <v>2.020003217E9</v>
      </c>
      <c r="F260" s="3" t="s">
        <v>30</v>
      </c>
      <c r="G260" s="3" t="s">
        <v>31</v>
      </c>
      <c r="H260" s="3" t="s">
        <v>32</v>
      </c>
      <c r="I260" s="3">
        <v>10.02849</v>
      </c>
      <c r="J260" s="3">
        <v>302.0</v>
      </c>
      <c r="K260" s="3" t="s">
        <v>897</v>
      </c>
      <c r="L260" s="3" t="s">
        <v>898</v>
      </c>
      <c r="M260" s="3" t="str">
        <f t="array" ref="M260">IFERROR(INDEX('Categorized Data'!$M:$M, MATCH(E260, 'Categorized Data'!$E:$E, 0)), "Not Found")</f>
        <v>Industry</v>
      </c>
      <c r="N260" s="3" t="s">
        <v>83</v>
      </c>
      <c r="O260" s="3">
        <v>36.16399</v>
      </c>
      <c r="P260" s="3">
        <v>44.01505</v>
      </c>
      <c r="Q260" s="3">
        <v>25010.0</v>
      </c>
      <c r="R260" s="3" t="s">
        <v>607</v>
      </c>
      <c r="S260" s="3">
        <v>250.0</v>
      </c>
      <c r="T260" s="3" t="s">
        <v>608</v>
      </c>
      <c r="U260" s="5">
        <v>43040.0</v>
      </c>
      <c r="V260" s="5">
        <v>44742.0</v>
      </c>
      <c r="W260" s="3" t="s">
        <v>899</v>
      </c>
      <c r="X260" s="3" t="s">
        <v>98</v>
      </c>
      <c r="Y260" s="3">
        <v>37.0</v>
      </c>
      <c r="Z260" s="3">
        <v>34.0</v>
      </c>
      <c r="AA260" s="3">
        <v>37.0</v>
      </c>
      <c r="AB260" s="3">
        <v>140.0</v>
      </c>
    </row>
    <row r="261" ht="16.5" customHeight="1">
      <c r="A261" s="3">
        <v>2018.0</v>
      </c>
      <c r="B261" s="3">
        <v>302.0</v>
      </c>
      <c r="C261" s="3" t="s">
        <v>40</v>
      </c>
      <c r="D261" s="3" t="s">
        <v>41</v>
      </c>
      <c r="E261" s="3">
        <v>2.018026364E9</v>
      </c>
      <c r="F261" s="3" t="s">
        <v>30</v>
      </c>
      <c r="G261" s="3" t="s">
        <v>31</v>
      </c>
      <c r="H261" s="3" t="s">
        <v>32</v>
      </c>
      <c r="I261" s="3">
        <v>10.0</v>
      </c>
      <c r="J261" s="3">
        <v>302.0</v>
      </c>
      <c r="K261" s="3" t="s">
        <v>900</v>
      </c>
      <c r="L261" s="3" t="s">
        <v>901</v>
      </c>
      <c r="M261" s="3" t="str">
        <f t="array" ref="M261">IFERROR(INDEX('Categorized Data'!$M:$M, MATCH(E261, 'Categorized Data'!$E:$E, 0)), "Not Found")</f>
        <v>Public Administration</v>
      </c>
      <c r="N261" s="3" t="s">
        <v>71</v>
      </c>
      <c r="O261" s="3">
        <v>36.87867</v>
      </c>
      <c r="P261" s="3">
        <v>43.38533</v>
      </c>
      <c r="Q261" s="3">
        <v>72050.0</v>
      </c>
      <c r="R261" s="3" t="s">
        <v>84</v>
      </c>
      <c r="S261" s="3">
        <v>720.0</v>
      </c>
      <c r="T261" s="3" t="s">
        <v>37</v>
      </c>
      <c r="U261" s="5">
        <v>43101.0</v>
      </c>
      <c r="V261" s="5">
        <v>43465.0</v>
      </c>
      <c r="W261" s="3" t="s">
        <v>902</v>
      </c>
      <c r="X261" s="3" t="s">
        <v>49</v>
      </c>
      <c r="Y261" s="3">
        <v>36.0</v>
      </c>
      <c r="Z261" s="3">
        <v>41.0</v>
      </c>
      <c r="AA261" s="3">
        <v>36.0</v>
      </c>
      <c r="AB261" s="3">
        <v>168.0</v>
      </c>
    </row>
    <row r="262" ht="16.5" customHeight="1">
      <c r="A262" s="3">
        <v>2018.0</v>
      </c>
      <c r="B262" s="3">
        <v>701.0</v>
      </c>
      <c r="C262" s="3" t="s">
        <v>532</v>
      </c>
      <c r="D262" s="3" t="s">
        <v>533</v>
      </c>
      <c r="E262" s="3">
        <v>2.018050153E9</v>
      </c>
      <c r="F262" s="3" t="s">
        <v>30</v>
      </c>
      <c r="G262" s="3" t="s">
        <v>31</v>
      </c>
      <c r="H262" s="3" t="s">
        <v>32</v>
      </c>
      <c r="I262" s="3">
        <v>10.0</v>
      </c>
      <c r="J262" s="3">
        <v>701.0</v>
      </c>
      <c r="K262" s="3" t="s">
        <v>903</v>
      </c>
      <c r="L262" s="3" t="s">
        <v>904</v>
      </c>
      <c r="M262" s="3" t="str">
        <f t="array" ref="M262">IFERROR(INDEX('Categorized Data'!$M:$M, MATCH(E262, 'Categorized Data'!$E:$E, 0)), "Not Found")</f>
        <v>Public Administration</v>
      </c>
      <c r="N262" s="3" t="s">
        <v>83</v>
      </c>
      <c r="O262" s="3">
        <v>36.1929</v>
      </c>
      <c r="P262" s="3">
        <v>44.00718</v>
      </c>
      <c r="Q262" s="3">
        <v>72050.0</v>
      </c>
      <c r="R262" s="3" t="s">
        <v>84</v>
      </c>
      <c r="S262" s="3">
        <v>720.0</v>
      </c>
      <c r="T262" s="3" t="s">
        <v>37</v>
      </c>
      <c r="U262" s="5">
        <v>43178.0</v>
      </c>
      <c r="V262" s="5">
        <v>43465.0</v>
      </c>
      <c r="W262" s="3" t="s">
        <v>905</v>
      </c>
      <c r="X262" s="3" t="s">
        <v>538</v>
      </c>
      <c r="Y262" s="3">
        <v>63.0</v>
      </c>
      <c r="Z262" s="3">
        <v>41.0</v>
      </c>
      <c r="AA262" s="3">
        <v>63.0</v>
      </c>
      <c r="AB262" s="3">
        <v>63.0</v>
      </c>
    </row>
    <row r="263" ht="16.5" customHeight="1">
      <c r="A263" s="3">
        <v>2021.0</v>
      </c>
      <c r="B263" s="3">
        <v>302.0</v>
      </c>
      <c r="C263" s="3" t="s">
        <v>40</v>
      </c>
      <c r="D263" s="3" t="s">
        <v>50</v>
      </c>
      <c r="E263" s="3">
        <v>2.02100992E9</v>
      </c>
      <c r="F263" s="3" t="s">
        <v>30</v>
      </c>
      <c r="G263" s="3" t="s">
        <v>31</v>
      </c>
      <c r="H263" s="3" t="s">
        <v>32</v>
      </c>
      <c r="I263" s="3">
        <v>10.0</v>
      </c>
      <c r="J263" s="3">
        <v>302.0</v>
      </c>
      <c r="K263" s="3" t="s">
        <v>906</v>
      </c>
      <c r="L263" s="3" t="s">
        <v>907</v>
      </c>
      <c r="M263" s="3" t="str">
        <f t="array" ref="M263">IFERROR(INDEX('Categorized Data'!$M:$M, MATCH(E263, 'Categorized Data'!$E:$E, 0)), "Not Found")</f>
        <v>Public Administration</v>
      </c>
      <c r="N263" s="3" t="s">
        <v>45</v>
      </c>
      <c r="O263" s="3">
        <v>36.3449</v>
      </c>
      <c r="P263" s="3">
        <v>43.15097</v>
      </c>
      <c r="Q263" s="3">
        <v>72010.0</v>
      </c>
      <c r="R263" s="3" t="s">
        <v>36</v>
      </c>
      <c r="S263" s="3">
        <v>720.0</v>
      </c>
      <c r="T263" s="3" t="s">
        <v>37</v>
      </c>
      <c r="U263" s="5">
        <v>44452.0</v>
      </c>
      <c r="V263" s="5">
        <v>44452.0</v>
      </c>
      <c r="W263" s="3" t="s">
        <v>908</v>
      </c>
      <c r="X263" s="3" t="s">
        <v>57</v>
      </c>
      <c r="Y263" s="3">
        <v>57.0</v>
      </c>
      <c r="Z263" s="3">
        <v>39.0</v>
      </c>
      <c r="AA263" s="3">
        <v>57.0</v>
      </c>
      <c r="AB263" s="3">
        <v>323.0</v>
      </c>
    </row>
    <row r="264" ht="16.5" customHeight="1">
      <c r="A264" s="3">
        <v>2020.0</v>
      </c>
      <c r="B264" s="3">
        <v>302.0</v>
      </c>
      <c r="C264" s="3" t="s">
        <v>40</v>
      </c>
      <c r="D264" s="3" t="s">
        <v>50</v>
      </c>
      <c r="E264" s="3">
        <v>2.020005469E9</v>
      </c>
      <c r="F264" s="3" t="s">
        <v>30</v>
      </c>
      <c r="G264" s="3" t="s">
        <v>31</v>
      </c>
      <c r="H264" s="3" t="s">
        <v>32</v>
      </c>
      <c r="I264" s="3">
        <v>10.0</v>
      </c>
      <c r="J264" s="3">
        <v>302.0</v>
      </c>
      <c r="K264" s="3" t="s">
        <v>909</v>
      </c>
      <c r="L264" s="3" t="s">
        <v>910</v>
      </c>
      <c r="M264" s="3" t="str">
        <f t="array" ref="M264">IFERROR(INDEX('Categorized Data'!$M:$M, MATCH(E264, 'Categorized Data'!$E:$E, 0)), "Not Found")</f>
        <v>Public Administration</v>
      </c>
      <c r="N264" s="3" t="s">
        <v>53</v>
      </c>
      <c r="O264" s="3">
        <v>33.31965</v>
      </c>
      <c r="P264" s="3">
        <v>44.35619</v>
      </c>
      <c r="Q264" s="3">
        <v>72010.0</v>
      </c>
      <c r="R264" s="3" t="s">
        <v>36</v>
      </c>
      <c r="S264" s="3">
        <v>720.0</v>
      </c>
      <c r="T264" s="3" t="s">
        <v>37</v>
      </c>
      <c r="U264" s="5">
        <v>43831.0</v>
      </c>
      <c r="V264" s="5">
        <v>44196.0</v>
      </c>
      <c r="W264" s="3" t="s">
        <v>911</v>
      </c>
      <c r="X264" s="3" t="s">
        <v>57</v>
      </c>
      <c r="Y264" s="3">
        <v>49.0</v>
      </c>
      <c r="Z264" s="3">
        <v>39.0</v>
      </c>
      <c r="AA264" s="3">
        <v>49.0</v>
      </c>
      <c r="AB264" s="3">
        <v>193.0</v>
      </c>
    </row>
    <row r="265" ht="16.5" customHeight="1">
      <c r="A265" s="3">
        <v>2015.0</v>
      </c>
      <c r="B265" s="3">
        <v>918.0</v>
      </c>
      <c r="C265" s="3" t="s">
        <v>28</v>
      </c>
      <c r="D265" s="3" t="s">
        <v>29</v>
      </c>
      <c r="E265" s="3">
        <v>2.015000277E9</v>
      </c>
      <c r="F265" s="3" t="s">
        <v>30</v>
      </c>
      <c r="G265" s="3" t="s">
        <v>31</v>
      </c>
      <c r="H265" s="3" t="s">
        <v>32</v>
      </c>
      <c r="I265" s="3">
        <v>9.983361</v>
      </c>
      <c r="J265" s="3">
        <v>918.0</v>
      </c>
      <c r="K265" s="3" t="s">
        <v>912</v>
      </c>
      <c r="L265" s="3" t="s">
        <v>913</v>
      </c>
      <c r="M265" s="3" t="str">
        <f t="array" ref="M265">IFERROR(INDEX('Categorized Data'!$M:$M, MATCH(E265, 'Categorized Data'!$E:$E, 0)), "Not Found")</f>
        <v>IT</v>
      </c>
      <c r="N265" s="3" t="s">
        <v>45</v>
      </c>
      <c r="O265" s="3">
        <v>36.34297</v>
      </c>
      <c r="P265" s="4">
        <v>43.14719</v>
      </c>
      <c r="Q265" s="3">
        <v>15220.0</v>
      </c>
      <c r="R265" s="3" t="s">
        <v>46</v>
      </c>
      <c r="S265" s="3">
        <v>152.0</v>
      </c>
      <c r="T265" s="3" t="s">
        <v>47</v>
      </c>
      <c r="U265" s="5">
        <v>42736.0</v>
      </c>
      <c r="V265" s="5">
        <v>43465.0</v>
      </c>
      <c r="W265" s="3" t="s">
        <v>914</v>
      </c>
      <c r="X265" s="3" t="s">
        <v>39</v>
      </c>
      <c r="Y265" s="3">
        <v>44.0</v>
      </c>
      <c r="Z265" s="3">
        <v>59.0</v>
      </c>
      <c r="AA265" s="3">
        <v>44.0</v>
      </c>
      <c r="AB265" s="3">
        <v>251.0</v>
      </c>
    </row>
    <row r="266" ht="16.5" customHeight="1">
      <c r="A266" s="3">
        <v>2014.0</v>
      </c>
      <c r="B266" s="3">
        <v>302.0</v>
      </c>
      <c r="C266" s="3" t="s">
        <v>40</v>
      </c>
      <c r="D266" s="3" t="s">
        <v>50</v>
      </c>
      <c r="E266" s="3">
        <v>2.014023359E9</v>
      </c>
      <c r="F266" s="3" t="s">
        <v>30</v>
      </c>
      <c r="G266" s="3" t="s">
        <v>31</v>
      </c>
      <c r="H266" s="3" t="s">
        <v>32</v>
      </c>
      <c r="I266" s="3">
        <v>9.79729</v>
      </c>
      <c r="J266" s="3">
        <v>302.0</v>
      </c>
      <c r="K266" s="3" t="s">
        <v>915</v>
      </c>
      <c r="L266" s="3" t="s">
        <v>916</v>
      </c>
      <c r="M266" s="3" t="str">
        <f t="array" ref="M266">IFERROR(INDEX('Categorized Data'!$M:$M, MATCH(E266, 'Categorized Data'!$E:$E, 0)), "Not Found")</f>
        <v>Public Administration</v>
      </c>
      <c r="N266" s="3" t="s">
        <v>83</v>
      </c>
      <c r="O266" s="3">
        <v>35.98298</v>
      </c>
      <c r="P266" s="3">
        <v>44.03579</v>
      </c>
      <c r="Q266" s="3">
        <v>72010.0</v>
      </c>
      <c r="R266" s="3" t="s">
        <v>36</v>
      </c>
      <c r="S266" s="3">
        <v>720.0</v>
      </c>
      <c r="T266" s="3" t="s">
        <v>37</v>
      </c>
      <c r="U266" s="5">
        <v>41275.0</v>
      </c>
      <c r="V266" s="5">
        <v>41639.0</v>
      </c>
      <c r="W266" s="3" t="s">
        <v>917</v>
      </c>
      <c r="X266" s="3" t="s">
        <v>57</v>
      </c>
      <c r="Y266" s="3">
        <v>77.0</v>
      </c>
      <c r="Z266" s="3">
        <v>39.0</v>
      </c>
      <c r="AA266" s="3">
        <v>77.0</v>
      </c>
      <c r="AB266" s="3">
        <v>241.0</v>
      </c>
    </row>
    <row r="267" ht="16.5" customHeight="1">
      <c r="A267" s="3">
        <v>2021.0</v>
      </c>
      <c r="B267" s="3">
        <v>302.0</v>
      </c>
      <c r="C267" s="3" t="s">
        <v>40</v>
      </c>
      <c r="D267" s="3" t="s">
        <v>41</v>
      </c>
      <c r="E267" s="3">
        <v>2.021030213E9</v>
      </c>
      <c r="F267" s="3" t="s">
        <v>30</v>
      </c>
      <c r="G267" s="3" t="s">
        <v>31</v>
      </c>
      <c r="H267" s="3" t="s">
        <v>32</v>
      </c>
      <c r="I267" s="3">
        <v>9.7</v>
      </c>
      <c r="J267" s="3">
        <v>302.0</v>
      </c>
      <c r="K267" s="3" t="s">
        <v>918</v>
      </c>
      <c r="L267" s="3" t="s">
        <v>919</v>
      </c>
      <c r="M267" s="3" t="str">
        <f t="array" ref="M267">IFERROR(INDEX('Categorized Data'!$M:$M, MATCH(E267, 'Categorized Data'!$E:$E, 0)), "Not Found")</f>
        <v>Public Administration</v>
      </c>
      <c r="N267" s="3" t="s">
        <v>53</v>
      </c>
      <c r="O267" s="3">
        <v>33.31383</v>
      </c>
      <c r="P267" s="3">
        <v>44.39156</v>
      </c>
      <c r="Q267" s="3">
        <v>15111.0</v>
      </c>
      <c r="R267" s="3" t="s">
        <v>412</v>
      </c>
      <c r="S267" s="3">
        <v>151.0</v>
      </c>
      <c r="T267" s="3" t="s">
        <v>55</v>
      </c>
      <c r="U267" s="5">
        <v>44227.0</v>
      </c>
      <c r="V267" s="5">
        <v>45291.0</v>
      </c>
      <c r="W267" s="3" t="s">
        <v>920</v>
      </c>
      <c r="X267" s="3" t="s">
        <v>49</v>
      </c>
      <c r="Y267" s="3">
        <v>40.0</v>
      </c>
      <c r="Z267" s="3">
        <v>31.0</v>
      </c>
      <c r="AA267" s="3">
        <v>40.0</v>
      </c>
      <c r="AB267" s="3">
        <v>40.0</v>
      </c>
    </row>
    <row r="268" ht="16.5" customHeight="1">
      <c r="A268" s="3">
        <v>2018.0</v>
      </c>
      <c r="B268" s="3">
        <v>5.0</v>
      </c>
      <c r="C268" s="3" t="s">
        <v>91</v>
      </c>
      <c r="D268" s="3" t="s">
        <v>99</v>
      </c>
      <c r="E268" s="3">
        <v>2.018008609E9</v>
      </c>
      <c r="F268" s="3" t="s">
        <v>30</v>
      </c>
      <c r="G268" s="3" t="s">
        <v>31</v>
      </c>
      <c r="H268" s="3" t="s">
        <v>32</v>
      </c>
      <c r="I268" s="3">
        <v>9.6778</v>
      </c>
      <c r="J268" s="3">
        <v>302.0</v>
      </c>
      <c r="K268" s="3" t="s">
        <v>921</v>
      </c>
      <c r="L268" s="3" t="s">
        <v>922</v>
      </c>
      <c r="M268" s="3" t="str">
        <f t="array" ref="M268">IFERROR(INDEX('Categorized Data'!$M:$M, MATCH(E268, 'Categorized Data'!$E:$E, 0)), "Not Found")</f>
        <v>Public Administration</v>
      </c>
      <c r="N268" s="3" t="s">
        <v>45</v>
      </c>
      <c r="O268" s="3">
        <v>36.33886</v>
      </c>
      <c r="P268" s="3">
        <v>43.13928</v>
      </c>
      <c r="Q268" s="3">
        <v>72010.0</v>
      </c>
      <c r="R268" s="3" t="s">
        <v>36</v>
      </c>
      <c r="S268" s="3">
        <v>720.0</v>
      </c>
      <c r="T268" s="3" t="s">
        <v>37</v>
      </c>
      <c r="U268" s="5">
        <v>43101.0</v>
      </c>
      <c r="V268" s="5">
        <v>43465.0</v>
      </c>
      <c r="W268" s="3" t="s">
        <v>923</v>
      </c>
      <c r="X268" s="3" t="s">
        <v>103</v>
      </c>
      <c r="Y268" s="3">
        <v>136.0</v>
      </c>
      <c r="Z268" s="3">
        <v>39.0</v>
      </c>
      <c r="AA268" s="3">
        <v>136.0</v>
      </c>
      <c r="AB268" s="3">
        <v>135.0</v>
      </c>
    </row>
    <row r="269" ht="16.5" customHeight="1">
      <c r="A269" s="3">
        <v>2019.0</v>
      </c>
      <c r="B269" s="3">
        <v>301.0</v>
      </c>
      <c r="C269" s="3" t="s">
        <v>489</v>
      </c>
      <c r="D269" s="3" t="s">
        <v>490</v>
      </c>
      <c r="E269" s="3">
        <v>2.0192008463E10</v>
      </c>
      <c r="F269" s="3" t="s">
        <v>30</v>
      </c>
      <c r="G269" s="3" t="s">
        <v>31</v>
      </c>
      <c r="H269" s="3" t="s">
        <v>32</v>
      </c>
      <c r="I269" s="3">
        <v>9.664166</v>
      </c>
      <c r="J269" s="3">
        <v>301.0</v>
      </c>
      <c r="K269" s="3" t="s">
        <v>924</v>
      </c>
      <c r="L269" s="3" t="s">
        <v>925</v>
      </c>
      <c r="M269" s="3" t="str">
        <f t="array" ref="M269">IFERROR(INDEX('Categorized Data'!$M:$M, MATCH(E269, 'Categorized Data'!$E:$E, 0)), "Not Found")</f>
        <v>Not Found</v>
      </c>
      <c r="N269" s="3" t="s">
        <v>53</v>
      </c>
      <c r="O269" s="3">
        <v>33.3133</v>
      </c>
      <c r="P269" s="3">
        <v>44.36184</v>
      </c>
      <c r="Q269" s="3">
        <v>72010.0</v>
      </c>
      <c r="R269" s="3" t="s">
        <v>36</v>
      </c>
      <c r="S269" s="3">
        <v>720.0</v>
      </c>
      <c r="T269" s="3" t="s">
        <v>37</v>
      </c>
      <c r="U269" s="5">
        <v>43689.0</v>
      </c>
      <c r="V269" s="5">
        <v>44561.0</v>
      </c>
      <c r="W269" s="3" t="s">
        <v>926</v>
      </c>
      <c r="X269" s="3" t="s">
        <v>494</v>
      </c>
      <c r="Y269" s="3">
        <v>153.0</v>
      </c>
      <c r="Z269" s="3">
        <v>39.0</v>
      </c>
      <c r="AA269" s="3">
        <v>150.0</v>
      </c>
      <c r="AB269" s="3">
        <v>2305.0</v>
      </c>
    </row>
    <row r="270" ht="16.5" customHeight="1">
      <c r="A270" s="3">
        <v>2015.0</v>
      </c>
      <c r="B270" s="3">
        <v>302.0</v>
      </c>
      <c r="C270" s="3" t="s">
        <v>40</v>
      </c>
      <c r="D270" s="3" t="s">
        <v>50</v>
      </c>
      <c r="E270" s="3">
        <v>2.015005112E9</v>
      </c>
      <c r="F270" s="3" t="s">
        <v>30</v>
      </c>
      <c r="G270" s="3" t="s">
        <v>31</v>
      </c>
      <c r="H270" s="3" t="s">
        <v>32</v>
      </c>
      <c r="I270" s="3">
        <v>9.6</v>
      </c>
      <c r="J270" s="3">
        <v>302.0</v>
      </c>
      <c r="K270" s="3" t="s">
        <v>927</v>
      </c>
      <c r="L270" s="3" t="s">
        <v>928</v>
      </c>
      <c r="M270" s="3" t="str">
        <f t="array" ref="M270">IFERROR(INDEX('Categorized Data'!$M:$M, MATCH(E270, 'Categorized Data'!$E:$E, 0)), "Not Found")</f>
        <v>Public Administration</v>
      </c>
      <c r="N270" s="3" t="s">
        <v>45</v>
      </c>
      <c r="O270" s="3">
        <v>36.65065</v>
      </c>
      <c r="P270" s="3">
        <v>42.70008</v>
      </c>
      <c r="Q270" s="3">
        <v>72010.0</v>
      </c>
      <c r="R270" s="3" t="s">
        <v>36</v>
      </c>
      <c r="S270" s="3">
        <v>720.0</v>
      </c>
      <c r="T270" s="3" t="s">
        <v>37</v>
      </c>
      <c r="U270" s="5">
        <v>42005.0</v>
      </c>
      <c r="V270" s="5">
        <v>42369.0</v>
      </c>
      <c r="W270" s="3" t="s">
        <v>830</v>
      </c>
      <c r="X270" s="3" t="s">
        <v>57</v>
      </c>
      <c r="Y270" s="3">
        <v>93.0</v>
      </c>
      <c r="Z270" s="3">
        <v>39.0</v>
      </c>
      <c r="AA270" s="3">
        <v>93.0</v>
      </c>
      <c r="AB270" s="3">
        <v>208.0</v>
      </c>
    </row>
    <row r="271" ht="16.5" customHeight="1">
      <c r="A271" s="3">
        <v>2017.0</v>
      </c>
      <c r="B271" s="3">
        <v>12.0</v>
      </c>
      <c r="C271" s="3" t="s">
        <v>79</v>
      </c>
      <c r="D271" s="3" t="s">
        <v>618</v>
      </c>
      <c r="E271" s="3">
        <v>2.017003379E9</v>
      </c>
      <c r="F271" s="3" t="s">
        <v>30</v>
      </c>
      <c r="G271" s="3" t="s">
        <v>31</v>
      </c>
      <c r="H271" s="3" t="s">
        <v>32</v>
      </c>
      <c r="I271" s="3">
        <v>9.591741</v>
      </c>
      <c r="J271" s="3">
        <v>12.0</v>
      </c>
      <c r="K271" s="3" t="s">
        <v>929</v>
      </c>
      <c r="L271" s="3" t="s">
        <v>930</v>
      </c>
      <c r="M271" s="3" t="str">
        <f t="array" ref="M271">IFERROR(INDEX('Categorized Data'!$M:$M, MATCH(E271, 'Categorized Data'!$E:$E, 0)), "Not Found")</f>
        <v>IT</v>
      </c>
      <c r="N271" s="3" t="s">
        <v>45</v>
      </c>
      <c r="O271" s="3">
        <v>36.27464</v>
      </c>
      <c r="P271" s="3">
        <v>43.38486</v>
      </c>
      <c r="Q271" s="3">
        <v>15220.0</v>
      </c>
      <c r="R271" s="3" t="s">
        <v>46</v>
      </c>
      <c r="S271" s="3">
        <v>152.0</v>
      </c>
      <c r="T271" s="3" t="s">
        <v>47</v>
      </c>
      <c r="U271" s="5">
        <v>42736.0</v>
      </c>
      <c r="V271" s="5">
        <v>43100.0</v>
      </c>
      <c r="W271" s="3" t="s">
        <v>931</v>
      </c>
      <c r="X271" s="3" t="s">
        <v>622</v>
      </c>
      <c r="Y271" s="3">
        <v>52.0</v>
      </c>
      <c r="Z271" s="3">
        <v>59.0</v>
      </c>
      <c r="AA271" s="3">
        <v>52.0</v>
      </c>
      <c r="AB271" s="3">
        <v>99.0</v>
      </c>
    </row>
    <row r="272" ht="16.5" customHeight="1">
      <c r="A272" s="3">
        <v>2019.0</v>
      </c>
      <c r="B272" s="3">
        <v>12.0</v>
      </c>
      <c r="C272" s="3" t="s">
        <v>79</v>
      </c>
      <c r="D272" s="3" t="s">
        <v>80</v>
      </c>
      <c r="E272" s="3">
        <v>2.019000822E9</v>
      </c>
      <c r="F272" s="3" t="s">
        <v>30</v>
      </c>
      <c r="G272" s="3" t="s">
        <v>31</v>
      </c>
      <c r="H272" s="3" t="s">
        <v>32</v>
      </c>
      <c r="I272" s="3">
        <v>9.555894</v>
      </c>
      <c r="J272" s="3">
        <v>12.0</v>
      </c>
      <c r="K272" s="3" t="s">
        <v>932</v>
      </c>
      <c r="L272" s="3" t="s">
        <v>933</v>
      </c>
      <c r="M272" s="3" t="str">
        <f t="array" ref="M272">IFERROR(INDEX('Categorized Data'!$M:$M, MATCH(E272, 'Categorized Data'!$E:$E, 0)), "Not Found")</f>
        <v>IT</v>
      </c>
      <c r="N272" s="3" t="s">
        <v>53</v>
      </c>
      <c r="O272" s="3">
        <v>33.31229</v>
      </c>
      <c r="P272" s="3">
        <v>44.39644</v>
      </c>
      <c r="Q272" s="3">
        <v>73010.0</v>
      </c>
      <c r="R272" s="3" t="s">
        <v>95</v>
      </c>
      <c r="S272" s="3">
        <v>730.0</v>
      </c>
      <c r="T272" s="3" t="s">
        <v>96</v>
      </c>
      <c r="U272" s="5">
        <v>43405.0</v>
      </c>
      <c r="V272" s="5">
        <v>44501.0</v>
      </c>
      <c r="W272" s="3" t="s">
        <v>934</v>
      </c>
      <c r="X272" s="3" t="s">
        <v>86</v>
      </c>
      <c r="Y272" s="3">
        <v>75.0</v>
      </c>
      <c r="Z272" s="3">
        <v>58.0</v>
      </c>
      <c r="AA272" s="3">
        <v>75.0</v>
      </c>
      <c r="AB272" s="3">
        <v>707.0</v>
      </c>
    </row>
    <row r="273" ht="16.5" customHeight="1">
      <c r="A273" s="3">
        <v>2016.0</v>
      </c>
      <c r="B273" s="3">
        <v>302.0</v>
      </c>
      <c r="C273" s="3" t="s">
        <v>40</v>
      </c>
      <c r="D273" s="3" t="s">
        <v>41</v>
      </c>
      <c r="E273" s="3">
        <v>2.0169016699E10</v>
      </c>
      <c r="F273" s="3" t="s">
        <v>30</v>
      </c>
      <c r="G273" s="3" t="s">
        <v>31</v>
      </c>
      <c r="H273" s="3" t="s">
        <v>32</v>
      </c>
      <c r="I273" s="3">
        <v>9.526341</v>
      </c>
      <c r="J273" s="3">
        <v>302.0</v>
      </c>
      <c r="K273" s="3" t="s">
        <v>935</v>
      </c>
      <c r="L273" s="3" t="s">
        <v>936</v>
      </c>
      <c r="M273" s="3" t="str">
        <f t="array" ref="M273">IFERROR(INDEX('Categorized Data'!$M:$M, MATCH(E273, 'Categorized Data'!$E:$E, 0)), "Not Found")</f>
        <v>Not Found</v>
      </c>
      <c r="N273" s="3" t="s">
        <v>83</v>
      </c>
      <c r="O273" s="3">
        <v>35.84002</v>
      </c>
      <c r="P273" s="3">
        <v>43.61795</v>
      </c>
      <c r="Q273" s="3">
        <v>72010.0</v>
      </c>
      <c r="R273" s="3" t="s">
        <v>36</v>
      </c>
      <c r="S273" s="3">
        <v>720.0</v>
      </c>
      <c r="T273" s="3" t="s">
        <v>37</v>
      </c>
      <c r="U273" s="5">
        <v>42370.0</v>
      </c>
      <c r="V273" s="5">
        <v>42735.0</v>
      </c>
      <c r="W273" s="3" t="s">
        <v>937</v>
      </c>
      <c r="X273" s="3" t="s">
        <v>49</v>
      </c>
      <c r="Y273" s="3">
        <v>105.0</v>
      </c>
      <c r="Z273" s="3">
        <v>39.0</v>
      </c>
      <c r="AA273" s="3">
        <v>105.0</v>
      </c>
      <c r="AB273" s="3">
        <v>79.0</v>
      </c>
    </row>
    <row r="274" ht="16.5" customHeight="1">
      <c r="A274" s="3">
        <v>2019.0</v>
      </c>
      <c r="B274" s="3">
        <v>302.0</v>
      </c>
      <c r="C274" s="3" t="s">
        <v>40</v>
      </c>
      <c r="D274" s="3" t="s">
        <v>41</v>
      </c>
      <c r="E274" s="3">
        <v>2.019023511E9</v>
      </c>
      <c r="F274" s="3" t="s">
        <v>30</v>
      </c>
      <c r="G274" s="3" t="s">
        <v>31</v>
      </c>
      <c r="H274" s="3" t="s">
        <v>32</v>
      </c>
      <c r="I274" s="3">
        <v>9.5</v>
      </c>
      <c r="J274" s="3">
        <v>302.0</v>
      </c>
      <c r="K274" s="3" t="s">
        <v>938</v>
      </c>
      <c r="L274" s="3" t="s">
        <v>939</v>
      </c>
      <c r="M274" s="3" t="str">
        <f t="array" ref="M274">IFERROR(INDEX('Categorized Data'!$M:$M, MATCH(E274, 'Categorized Data'!$E:$E, 0)), "Not Found")</f>
        <v>Public Administration</v>
      </c>
      <c r="N274" s="3" t="s">
        <v>45</v>
      </c>
      <c r="O274" s="3">
        <v>35.74457</v>
      </c>
      <c r="P274" s="3">
        <v>43.2874</v>
      </c>
      <c r="Q274" s="3">
        <v>72050.0</v>
      </c>
      <c r="R274" s="3" t="s">
        <v>84</v>
      </c>
      <c r="S274" s="3">
        <v>720.0</v>
      </c>
      <c r="T274" s="3" t="s">
        <v>37</v>
      </c>
      <c r="U274" s="5">
        <v>43693.0</v>
      </c>
      <c r="V274" s="5">
        <v>44058.0</v>
      </c>
      <c r="W274" s="3" t="s">
        <v>940</v>
      </c>
      <c r="X274" s="3" t="s">
        <v>49</v>
      </c>
      <c r="Y274" s="3">
        <v>32.0</v>
      </c>
      <c r="Z274" s="3">
        <v>41.0</v>
      </c>
      <c r="AA274" s="3">
        <v>32.0</v>
      </c>
      <c r="AB274" s="3">
        <v>86.0</v>
      </c>
    </row>
    <row r="275" ht="16.5" customHeight="1">
      <c r="A275" s="3">
        <v>2022.0</v>
      </c>
      <c r="B275" s="3">
        <v>5.0</v>
      </c>
      <c r="C275" s="3" t="s">
        <v>91</v>
      </c>
      <c r="D275" s="3" t="s">
        <v>92</v>
      </c>
      <c r="E275" s="3">
        <v>2.022154523E9</v>
      </c>
      <c r="F275" s="3" t="s">
        <v>30</v>
      </c>
      <c r="G275" s="3" t="s">
        <v>31</v>
      </c>
      <c r="H275" s="3" t="s">
        <v>32</v>
      </c>
      <c r="I275" s="3">
        <v>9.464718</v>
      </c>
      <c r="J275" s="3">
        <v>302.0</v>
      </c>
      <c r="K275" s="3" t="s">
        <v>941</v>
      </c>
      <c r="L275" s="3" t="s">
        <v>942</v>
      </c>
      <c r="M275" s="3" t="str">
        <f t="array" ref="M275">IFERROR(INDEX('Categorized Data'!$M:$M, MATCH(E275, 'Categorized Data'!$E:$E, 0)), "Not Found")</f>
        <v>IT</v>
      </c>
      <c r="N275" s="3" t="s">
        <v>376</v>
      </c>
      <c r="O275" s="3">
        <v>31.19788</v>
      </c>
      <c r="P275" s="3">
        <v>45.53374</v>
      </c>
      <c r="Q275" s="3">
        <v>14021.0</v>
      </c>
      <c r="R275" s="3" t="s">
        <v>377</v>
      </c>
      <c r="S275" s="3">
        <v>140.0</v>
      </c>
      <c r="T275" s="3" t="s">
        <v>378</v>
      </c>
      <c r="U275" s="5">
        <v>44914.0</v>
      </c>
      <c r="V275" s="5">
        <v>47149.0</v>
      </c>
      <c r="W275" s="3" t="s">
        <v>379</v>
      </c>
      <c r="X275" s="3" t="s">
        <v>98</v>
      </c>
      <c r="Y275" s="3">
        <v>47.0</v>
      </c>
      <c r="Z275" s="3">
        <v>28.0</v>
      </c>
      <c r="AA275" s="3">
        <v>47.0</v>
      </c>
      <c r="AB275" s="3">
        <v>1118.0</v>
      </c>
    </row>
    <row r="276" ht="16.5" customHeight="1">
      <c r="A276" s="3">
        <v>2022.0</v>
      </c>
      <c r="B276" s="3">
        <v>5.0</v>
      </c>
      <c r="C276" s="3" t="s">
        <v>91</v>
      </c>
      <c r="D276" s="3" t="s">
        <v>92</v>
      </c>
      <c r="E276" s="3">
        <v>2.02215452E9</v>
      </c>
      <c r="F276" s="3" t="s">
        <v>30</v>
      </c>
      <c r="G276" s="3" t="s">
        <v>31</v>
      </c>
      <c r="H276" s="3" t="s">
        <v>32</v>
      </c>
      <c r="I276" s="3">
        <v>9.464718</v>
      </c>
      <c r="J276" s="3">
        <v>302.0</v>
      </c>
      <c r="K276" s="3" t="s">
        <v>943</v>
      </c>
      <c r="L276" s="3" t="s">
        <v>944</v>
      </c>
      <c r="M276" s="3" t="str">
        <f t="array" ref="M276">IFERROR(INDEX('Categorized Data'!$M:$M, MATCH(E276, 'Categorized Data'!$E:$E, 0)), "Not Found")</f>
        <v>IT</v>
      </c>
      <c r="N276" s="3" t="s">
        <v>376</v>
      </c>
      <c r="O276" s="3">
        <v>31.19792</v>
      </c>
      <c r="P276" s="3">
        <v>45.54255</v>
      </c>
      <c r="Q276" s="3">
        <v>14021.0</v>
      </c>
      <c r="R276" s="3" t="s">
        <v>377</v>
      </c>
      <c r="S276" s="3">
        <v>140.0</v>
      </c>
      <c r="T276" s="3" t="s">
        <v>378</v>
      </c>
      <c r="U276" s="5">
        <v>44914.0</v>
      </c>
      <c r="V276" s="5">
        <v>47149.0</v>
      </c>
      <c r="W276" s="3" t="s">
        <v>379</v>
      </c>
      <c r="X276" s="3" t="s">
        <v>98</v>
      </c>
      <c r="Y276" s="3">
        <v>45.0</v>
      </c>
      <c r="Z276" s="3">
        <v>28.0</v>
      </c>
      <c r="AA276" s="3">
        <v>45.0</v>
      </c>
      <c r="AB276" s="3">
        <v>1118.0</v>
      </c>
    </row>
    <row r="277" ht="16.5" customHeight="1">
      <c r="A277" s="3">
        <v>2018.0</v>
      </c>
      <c r="B277" s="3">
        <v>302.0</v>
      </c>
      <c r="C277" s="3" t="s">
        <v>40</v>
      </c>
      <c r="D277" s="3" t="s">
        <v>41</v>
      </c>
      <c r="E277" s="3">
        <v>2.018024263E9</v>
      </c>
      <c r="F277" s="3" t="s">
        <v>30</v>
      </c>
      <c r="G277" s="3" t="s">
        <v>31</v>
      </c>
      <c r="H277" s="3" t="s">
        <v>32</v>
      </c>
      <c r="I277" s="3">
        <v>9.4</v>
      </c>
      <c r="J277" s="3">
        <v>302.0</v>
      </c>
      <c r="K277" s="3" t="s">
        <v>945</v>
      </c>
      <c r="L277" s="3" t="s">
        <v>946</v>
      </c>
      <c r="M277" s="3" t="str">
        <f t="array" ref="M277">IFERROR(INDEX('Categorized Data'!$M:$M, MATCH(E277, 'Categorized Data'!$E:$E, 0)), "Not Found")</f>
        <v>Public Administration</v>
      </c>
      <c r="N277" s="3" t="s">
        <v>53</v>
      </c>
      <c r="O277" s="3">
        <v>35.5617</v>
      </c>
      <c r="P277" s="3">
        <v>45.39948</v>
      </c>
      <c r="Q277" s="3">
        <v>15111.0</v>
      </c>
      <c r="R277" s="3" t="s">
        <v>412</v>
      </c>
      <c r="S277" s="3">
        <v>151.0</v>
      </c>
      <c r="T277" s="3" t="s">
        <v>55</v>
      </c>
      <c r="U277" s="5">
        <v>43101.0</v>
      </c>
      <c r="V277" s="5">
        <v>43465.0</v>
      </c>
      <c r="W277" s="3" t="s">
        <v>947</v>
      </c>
      <c r="X277" s="3" t="s">
        <v>49</v>
      </c>
      <c r="Y277" s="3">
        <v>44.0</v>
      </c>
      <c r="Z277" s="3">
        <v>31.0</v>
      </c>
      <c r="AA277" s="3">
        <v>44.0</v>
      </c>
      <c r="AB277" s="3">
        <v>310.0</v>
      </c>
    </row>
    <row r="278" ht="16.5" customHeight="1">
      <c r="A278" s="3">
        <v>2013.0</v>
      </c>
      <c r="B278" s="3">
        <v>742.0</v>
      </c>
      <c r="C278" s="3" t="s">
        <v>170</v>
      </c>
      <c r="D278" s="3" t="s">
        <v>171</v>
      </c>
      <c r="E278" s="3">
        <v>2.013016858E9</v>
      </c>
      <c r="F278" s="3" t="s">
        <v>30</v>
      </c>
      <c r="G278" s="3" t="s">
        <v>31</v>
      </c>
      <c r="H278" s="3" t="s">
        <v>32</v>
      </c>
      <c r="I278" s="3">
        <v>9.3</v>
      </c>
      <c r="J278" s="3">
        <v>302.0</v>
      </c>
      <c r="K278" s="3" t="s">
        <v>948</v>
      </c>
      <c r="L278" s="3" t="s">
        <v>949</v>
      </c>
      <c r="M278" s="3" t="str">
        <f t="array" ref="M278">IFERROR(INDEX('Categorized Data'!$M:$M, MATCH(E278, 'Categorized Data'!$E:$E, 0)), "Not Found")</f>
        <v>Education</v>
      </c>
      <c r="N278" s="3" t="s">
        <v>83</v>
      </c>
      <c r="O278" s="6">
        <v>36.28108</v>
      </c>
      <c r="P278" s="6">
        <v>43.73545</v>
      </c>
      <c r="Q278" s="3">
        <v>11220.0</v>
      </c>
      <c r="R278" s="3" t="s">
        <v>280</v>
      </c>
      <c r="S278" s="3">
        <v>112.0</v>
      </c>
      <c r="T278" s="3" t="s">
        <v>281</v>
      </c>
      <c r="U278" s="5">
        <v>41275.0</v>
      </c>
      <c r="V278" s="5">
        <v>42735.0</v>
      </c>
      <c r="W278" s="7" t="s">
        <v>950</v>
      </c>
      <c r="X278" s="3" t="s">
        <v>177</v>
      </c>
      <c r="Y278" s="3">
        <v>63.0</v>
      </c>
      <c r="Z278" s="3">
        <v>17.0</v>
      </c>
      <c r="AA278" s="3">
        <v>63.0</v>
      </c>
      <c r="AB278" s="3">
        <v>56.0</v>
      </c>
    </row>
    <row r="279" ht="16.5" customHeight="1">
      <c r="A279" s="3">
        <v>2019.0</v>
      </c>
      <c r="B279" s="3">
        <v>302.0</v>
      </c>
      <c r="C279" s="3" t="s">
        <v>40</v>
      </c>
      <c r="D279" s="3" t="s">
        <v>41</v>
      </c>
      <c r="E279" s="3" t="s">
        <v>951</v>
      </c>
      <c r="F279" s="3" t="s">
        <v>30</v>
      </c>
      <c r="G279" s="3" t="s">
        <v>31</v>
      </c>
      <c r="H279" s="3" t="s">
        <v>32</v>
      </c>
      <c r="I279" s="3">
        <v>9.294</v>
      </c>
      <c r="J279" s="3">
        <v>302.0</v>
      </c>
      <c r="K279" s="3" t="s">
        <v>952</v>
      </c>
      <c r="L279" s="3" t="s">
        <v>953</v>
      </c>
      <c r="M279" s="3" t="str">
        <f t="array" ref="M279">IFERROR(INDEX('Categorized Data'!$M:$M, MATCH(E279, 'Categorized Data'!$E:$E, 0)), "Not Found")</f>
        <v>Public Administration</v>
      </c>
      <c r="N279" s="3" t="s">
        <v>71</v>
      </c>
      <c r="O279" s="3">
        <v>36.78224</v>
      </c>
      <c r="P279" s="3">
        <v>42.86283</v>
      </c>
      <c r="Q279" s="3">
        <v>72050.0</v>
      </c>
      <c r="R279" s="3" t="s">
        <v>84</v>
      </c>
      <c r="S279" s="3">
        <v>720.0</v>
      </c>
      <c r="T279" s="3" t="s">
        <v>37</v>
      </c>
      <c r="U279" s="5">
        <v>43617.0</v>
      </c>
      <c r="V279" s="5">
        <v>44104.0</v>
      </c>
      <c r="W279" s="3" t="s">
        <v>954</v>
      </c>
      <c r="X279" s="3" t="s">
        <v>49</v>
      </c>
      <c r="Y279" s="3">
        <v>41.0</v>
      </c>
      <c r="Z279" s="3">
        <v>41.0</v>
      </c>
      <c r="AA279" s="3">
        <v>41.0</v>
      </c>
      <c r="AB279" s="3">
        <v>102.0</v>
      </c>
    </row>
    <row r="280" ht="16.5" customHeight="1">
      <c r="A280" s="3">
        <v>2013.0</v>
      </c>
      <c r="B280" s="3">
        <v>918.0</v>
      </c>
      <c r="C280" s="3" t="s">
        <v>28</v>
      </c>
      <c r="D280" s="3" t="s">
        <v>29</v>
      </c>
      <c r="E280" s="3">
        <v>2.01300161E9</v>
      </c>
      <c r="F280" s="3" t="s">
        <v>30</v>
      </c>
      <c r="G280" s="3" t="s">
        <v>31</v>
      </c>
      <c r="H280" s="3" t="s">
        <v>32</v>
      </c>
      <c r="I280" s="3">
        <v>9.29368</v>
      </c>
      <c r="J280" s="3">
        <v>918.0</v>
      </c>
      <c r="K280" s="3" t="s">
        <v>955</v>
      </c>
      <c r="L280" s="3" t="s">
        <v>956</v>
      </c>
      <c r="M280" s="3" t="str">
        <f t="array" ref="M280">IFERROR(INDEX('Categorized Data'!$M:$M, MATCH(E280, 'Categorized Data'!$E:$E, 0)), "Not Found")</f>
        <v>Public Administration</v>
      </c>
      <c r="N280" s="3" t="s">
        <v>35</v>
      </c>
      <c r="O280" s="4">
        <v>33.22319</v>
      </c>
      <c r="P280" s="4">
        <v>43.67929</v>
      </c>
      <c r="Q280" s="3">
        <v>72010.0</v>
      </c>
      <c r="R280" s="3" t="s">
        <v>36</v>
      </c>
      <c r="S280" s="3">
        <v>720.0</v>
      </c>
      <c r="T280" s="3" t="s">
        <v>37</v>
      </c>
      <c r="U280" s="5">
        <v>41639.0</v>
      </c>
      <c r="V280" s="5">
        <v>41639.0</v>
      </c>
      <c r="W280" s="3" t="s">
        <v>957</v>
      </c>
      <c r="X280" s="3" t="s">
        <v>39</v>
      </c>
      <c r="Y280" s="3">
        <v>16.0</v>
      </c>
      <c r="Z280" s="3">
        <v>39.0</v>
      </c>
      <c r="AA280" s="3">
        <v>16.0</v>
      </c>
      <c r="AB280" s="3">
        <v>45.0</v>
      </c>
    </row>
    <row r="281" ht="16.5" customHeight="1">
      <c r="A281" s="3">
        <v>2018.0</v>
      </c>
      <c r="B281" s="3">
        <v>302.0</v>
      </c>
      <c r="C281" s="3" t="s">
        <v>40</v>
      </c>
      <c r="D281" s="3" t="s">
        <v>41</v>
      </c>
      <c r="E281" s="3" t="s">
        <v>958</v>
      </c>
      <c r="F281" s="3" t="s">
        <v>30</v>
      </c>
      <c r="G281" s="3" t="s">
        <v>31</v>
      </c>
      <c r="H281" s="3" t="s">
        <v>32</v>
      </c>
      <c r="I281" s="3">
        <v>9.25</v>
      </c>
      <c r="J281" s="3">
        <v>302.0</v>
      </c>
      <c r="K281" s="3" t="s">
        <v>959</v>
      </c>
      <c r="L281" s="3" t="s">
        <v>960</v>
      </c>
      <c r="M281" s="3" t="str">
        <f t="array" ref="M281">IFERROR(INDEX('Categorized Data'!$M:$M, MATCH(E281, 'Categorized Data'!$E:$E, 0)), "Not Found")</f>
        <v>Public Administration</v>
      </c>
      <c r="N281" s="3" t="s">
        <v>45</v>
      </c>
      <c r="O281" s="3">
        <v>35.802</v>
      </c>
      <c r="P281" s="3">
        <v>43.28868</v>
      </c>
      <c r="Q281" s="3">
        <v>72050.0</v>
      </c>
      <c r="R281" s="3" t="s">
        <v>84</v>
      </c>
      <c r="S281" s="3">
        <v>720.0</v>
      </c>
      <c r="T281" s="3" t="s">
        <v>37</v>
      </c>
      <c r="U281" s="5">
        <v>43313.0</v>
      </c>
      <c r="V281" s="5">
        <v>43616.0</v>
      </c>
      <c r="W281" s="3" t="s">
        <v>961</v>
      </c>
      <c r="X281" s="3" t="s">
        <v>49</v>
      </c>
      <c r="Y281" s="3">
        <v>34.0</v>
      </c>
      <c r="Z281" s="3">
        <v>41.0</v>
      </c>
      <c r="AA281" s="3">
        <v>34.0</v>
      </c>
      <c r="AB281" s="3">
        <v>44.0</v>
      </c>
    </row>
    <row r="282" ht="16.5" customHeight="1">
      <c r="A282" s="3">
        <v>2017.0</v>
      </c>
      <c r="B282" s="3">
        <v>302.0</v>
      </c>
      <c r="C282" s="3" t="s">
        <v>40</v>
      </c>
      <c r="D282" s="3" t="s">
        <v>41</v>
      </c>
      <c r="E282" s="3">
        <v>2.017025927E9</v>
      </c>
      <c r="F282" s="3" t="s">
        <v>30</v>
      </c>
      <c r="G282" s="3" t="s">
        <v>31</v>
      </c>
      <c r="H282" s="3" t="s">
        <v>32</v>
      </c>
      <c r="I282" s="3">
        <v>9.2</v>
      </c>
      <c r="J282" s="3">
        <v>302.0</v>
      </c>
      <c r="K282" s="3" t="s">
        <v>962</v>
      </c>
      <c r="L282" s="3" t="s">
        <v>963</v>
      </c>
      <c r="M282" s="3" t="str">
        <f t="array" ref="M282">IFERROR(INDEX('Categorized Data'!$M:$M, MATCH(E282, 'Categorized Data'!$E:$E, 0)), "Not Found")</f>
        <v>Public Administration</v>
      </c>
      <c r="N282" s="3" t="s">
        <v>45</v>
      </c>
      <c r="O282" s="3">
        <v>36.33078</v>
      </c>
      <c r="P282" s="3">
        <v>43.54497</v>
      </c>
      <c r="Q282" s="3">
        <v>72050.0</v>
      </c>
      <c r="R282" s="3" t="s">
        <v>84</v>
      </c>
      <c r="S282" s="3">
        <v>720.0</v>
      </c>
      <c r="T282" s="3" t="s">
        <v>37</v>
      </c>
      <c r="U282" s="5">
        <v>42979.0</v>
      </c>
      <c r="V282" s="5">
        <v>43251.0</v>
      </c>
      <c r="W282" s="3" t="s">
        <v>964</v>
      </c>
      <c r="X282" s="3" t="s">
        <v>49</v>
      </c>
      <c r="Y282" s="3">
        <v>125.0</v>
      </c>
      <c r="Z282" s="3">
        <v>41.0</v>
      </c>
      <c r="AA282" s="3">
        <v>125.0</v>
      </c>
      <c r="AB282" s="3">
        <v>125.0</v>
      </c>
    </row>
    <row r="283" ht="16.5" customHeight="1">
      <c r="A283" s="3">
        <v>2019.0</v>
      </c>
      <c r="B283" s="3">
        <v>701.0</v>
      </c>
      <c r="C283" s="3" t="s">
        <v>532</v>
      </c>
      <c r="D283" s="3" t="s">
        <v>533</v>
      </c>
      <c r="E283" s="3">
        <v>2.01905018E9</v>
      </c>
      <c r="F283" s="3" t="s">
        <v>30</v>
      </c>
      <c r="G283" s="3" t="s">
        <v>31</v>
      </c>
      <c r="H283" s="3" t="s">
        <v>32</v>
      </c>
      <c r="I283" s="3">
        <v>9.196429</v>
      </c>
      <c r="J283" s="3">
        <v>701.0</v>
      </c>
      <c r="K283" s="3" t="s">
        <v>965</v>
      </c>
      <c r="L283" s="3" t="s">
        <v>966</v>
      </c>
      <c r="M283" s="3" t="str">
        <f t="array" ref="M283">IFERROR(INDEX('Categorized Data'!$M:$M, MATCH(E283, 'Categorized Data'!$E:$E, 0)), "Not Found")</f>
        <v>Public Administration</v>
      </c>
      <c r="N283" s="3" t="s">
        <v>71</v>
      </c>
      <c r="O283" s="3">
        <v>36.78475</v>
      </c>
      <c r="P283" s="3">
        <v>42.77442</v>
      </c>
      <c r="Q283" s="3">
        <v>72040.0</v>
      </c>
      <c r="R283" s="3" t="s">
        <v>72</v>
      </c>
      <c r="S283" s="3">
        <v>720.0</v>
      </c>
      <c r="T283" s="3" t="s">
        <v>37</v>
      </c>
      <c r="U283" s="5">
        <v>43542.0</v>
      </c>
      <c r="V283" s="5">
        <v>43921.0</v>
      </c>
      <c r="W283" s="3" t="s">
        <v>967</v>
      </c>
      <c r="X283" s="3" t="s">
        <v>538</v>
      </c>
      <c r="Y283" s="3">
        <v>103.0</v>
      </c>
      <c r="Z283" s="3">
        <v>25.0</v>
      </c>
      <c r="AA283" s="3">
        <v>103.0</v>
      </c>
      <c r="AB283" s="3">
        <v>103.0</v>
      </c>
    </row>
    <row r="284" ht="16.5" customHeight="1">
      <c r="A284" s="3">
        <v>2018.0</v>
      </c>
      <c r="B284" s="3">
        <v>302.0</v>
      </c>
      <c r="C284" s="3" t="s">
        <v>40</v>
      </c>
      <c r="D284" s="3" t="s">
        <v>41</v>
      </c>
      <c r="E284" s="3">
        <v>2.01802633E9</v>
      </c>
      <c r="F284" s="3" t="s">
        <v>30</v>
      </c>
      <c r="G284" s="3" t="s">
        <v>31</v>
      </c>
      <c r="H284" s="3" t="s">
        <v>32</v>
      </c>
      <c r="I284" s="3">
        <v>9.17</v>
      </c>
      <c r="J284" s="3">
        <v>302.0</v>
      </c>
      <c r="K284" s="3" t="s">
        <v>968</v>
      </c>
      <c r="L284" s="3" t="s">
        <v>969</v>
      </c>
      <c r="M284" s="3" t="str">
        <f t="array" ref="M284">IFERROR(INDEX('Categorized Data'!$M:$M, MATCH(E284, 'Categorized Data'!$E:$E, 0)), "Not Found")</f>
        <v>Public Administration</v>
      </c>
      <c r="N284" s="3" t="s">
        <v>45</v>
      </c>
      <c r="O284" s="3">
        <v>36.46818</v>
      </c>
      <c r="P284" s="3">
        <v>42.10372</v>
      </c>
      <c r="Q284" s="3">
        <v>72050.0</v>
      </c>
      <c r="R284" s="3" t="s">
        <v>84</v>
      </c>
      <c r="S284" s="3">
        <v>720.0</v>
      </c>
      <c r="T284" s="3" t="s">
        <v>37</v>
      </c>
      <c r="U284" s="5">
        <v>43344.0</v>
      </c>
      <c r="V284" s="5">
        <v>43708.0</v>
      </c>
      <c r="W284" s="3" t="s">
        <v>970</v>
      </c>
      <c r="X284" s="3" t="s">
        <v>49</v>
      </c>
      <c r="Y284" s="3">
        <v>55.0</v>
      </c>
      <c r="Z284" s="3">
        <v>41.0</v>
      </c>
      <c r="AA284" s="3">
        <v>55.0</v>
      </c>
      <c r="AB284" s="3">
        <v>31.0</v>
      </c>
    </row>
    <row r="285" ht="16.5" customHeight="1">
      <c r="A285" s="3">
        <v>2023.0</v>
      </c>
      <c r="B285" s="3">
        <v>5.0</v>
      </c>
      <c r="C285" s="3" t="s">
        <v>91</v>
      </c>
      <c r="D285" s="3" t="s">
        <v>92</v>
      </c>
      <c r="E285" s="3">
        <v>2.023000332E9</v>
      </c>
      <c r="F285" s="3" t="s">
        <v>30</v>
      </c>
      <c r="G285" s="3" t="s">
        <v>31</v>
      </c>
      <c r="H285" s="3" t="s">
        <v>32</v>
      </c>
      <c r="I285" s="3">
        <v>9.083045</v>
      </c>
      <c r="J285" s="3">
        <v>302.0</v>
      </c>
      <c r="K285" s="3" t="s">
        <v>971</v>
      </c>
      <c r="L285" s="3" t="s">
        <v>972</v>
      </c>
      <c r="M285" s="3" t="str">
        <f t="array" ref="M285">IFERROR(INDEX('Categorized Data'!$M:$M, MATCH(E285, 'Categorized Data'!$E:$E, 0)), "Not Found")</f>
        <v>Infrastructure</v>
      </c>
      <c r="N285" s="3" t="s">
        <v>53</v>
      </c>
      <c r="O285" s="3">
        <v>33.33635</v>
      </c>
      <c r="P285" s="3">
        <v>44.42169</v>
      </c>
      <c r="Q285" s="3">
        <v>16020.0</v>
      </c>
      <c r="R285" s="3" t="s">
        <v>131</v>
      </c>
      <c r="S285" s="3">
        <v>160.0</v>
      </c>
      <c r="T285" s="3" t="s">
        <v>132</v>
      </c>
      <c r="U285" s="5">
        <v>45170.0</v>
      </c>
      <c r="V285" s="5">
        <v>46265.0</v>
      </c>
      <c r="W285" s="3" t="s">
        <v>973</v>
      </c>
      <c r="X285" s="3" t="s">
        <v>98</v>
      </c>
      <c r="Y285" s="3">
        <v>43.0</v>
      </c>
      <c r="Z285" s="3">
        <v>19.0</v>
      </c>
      <c r="AA285" s="3">
        <v>43.0</v>
      </c>
      <c r="AB285" s="3">
        <v>138.0</v>
      </c>
    </row>
    <row r="286" ht="16.5" customHeight="1">
      <c r="A286" s="3">
        <v>2021.0</v>
      </c>
      <c r="B286" s="3">
        <v>302.0</v>
      </c>
      <c r="C286" s="3" t="s">
        <v>40</v>
      </c>
      <c r="D286" s="3" t="s">
        <v>41</v>
      </c>
      <c r="E286" s="3">
        <v>2.021030814E9</v>
      </c>
      <c r="F286" s="3" t="s">
        <v>30</v>
      </c>
      <c r="G286" s="3" t="s">
        <v>31</v>
      </c>
      <c r="H286" s="3" t="s">
        <v>32</v>
      </c>
      <c r="I286" s="3">
        <v>9.0</v>
      </c>
      <c r="J286" s="3">
        <v>302.0</v>
      </c>
      <c r="K286" s="3" t="s">
        <v>974</v>
      </c>
      <c r="L286" s="3" t="s">
        <v>975</v>
      </c>
      <c r="M286" s="3" t="str">
        <f t="array" ref="M286">IFERROR(INDEX('Categorized Data'!$M:$M, MATCH(E286, 'Categorized Data'!$E:$E, 0)), "Not Found")</f>
        <v>Public Administration</v>
      </c>
      <c r="N286" s="3" t="s">
        <v>45</v>
      </c>
      <c r="O286" s="3">
        <v>36.32913</v>
      </c>
      <c r="P286" s="3">
        <v>41.67424</v>
      </c>
      <c r="Q286" s="3">
        <v>72050.0</v>
      </c>
      <c r="R286" s="3" t="s">
        <v>84</v>
      </c>
      <c r="S286" s="3">
        <v>720.0</v>
      </c>
      <c r="T286" s="3" t="s">
        <v>37</v>
      </c>
      <c r="U286" s="5">
        <v>44409.0</v>
      </c>
      <c r="V286" s="5">
        <v>44834.0</v>
      </c>
      <c r="W286" s="3" t="s">
        <v>976</v>
      </c>
      <c r="X286" s="3" t="s">
        <v>49</v>
      </c>
      <c r="Y286" s="3">
        <v>27.0</v>
      </c>
      <c r="Z286" s="3">
        <v>41.0</v>
      </c>
      <c r="AA286" s="3">
        <v>27.0</v>
      </c>
      <c r="AB286" s="3">
        <v>61.0</v>
      </c>
    </row>
    <row r="287" ht="16.5" customHeight="1">
      <c r="A287" s="3">
        <v>2013.0</v>
      </c>
      <c r="B287" s="3">
        <v>302.0</v>
      </c>
      <c r="C287" s="3" t="s">
        <v>40</v>
      </c>
      <c r="D287" s="3" t="s">
        <v>41</v>
      </c>
      <c r="E287" s="3">
        <v>2.013014697E9</v>
      </c>
      <c r="F287" s="3" t="s">
        <v>30</v>
      </c>
      <c r="G287" s="3" t="s">
        <v>31</v>
      </c>
      <c r="H287" s="3" t="s">
        <v>32</v>
      </c>
      <c r="I287" s="3">
        <v>9.0</v>
      </c>
      <c r="J287" s="3">
        <v>302.0</v>
      </c>
      <c r="K287" s="3" t="s">
        <v>977</v>
      </c>
      <c r="L287" s="3" t="s">
        <v>978</v>
      </c>
      <c r="M287" s="3" t="str">
        <f t="array" ref="M287">IFERROR(INDEX('Categorized Data'!$M:$M, MATCH(E287, 'Categorized Data'!$E:$E, 0)), "Not Found")</f>
        <v>Public Administration</v>
      </c>
      <c r="N287" s="3" t="s">
        <v>339</v>
      </c>
      <c r="O287" s="3">
        <v>35.45972</v>
      </c>
      <c r="P287" s="3">
        <v>44.38047</v>
      </c>
      <c r="Q287" s="3">
        <v>15150.0</v>
      </c>
      <c r="R287" s="3" t="s">
        <v>147</v>
      </c>
      <c r="S287" s="3">
        <v>151.0</v>
      </c>
      <c r="T287" s="3" t="s">
        <v>55</v>
      </c>
      <c r="U287" s="5">
        <v>41178.0</v>
      </c>
      <c r="V287" s="5">
        <v>41178.0</v>
      </c>
      <c r="W287" s="3" t="s">
        <v>979</v>
      </c>
      <c r="X287" s="3" t="s">
        <v>49</v>
      </c>
      <c r="Y287" s="3">
        <v>75.0</v>
      </c>
      <c r="Z287" s="3">
        <v>42.0</v>
      </c>
      <c r="AA287" s="3">
        <v>75.0</v>
      </c>
      <c r="AB287" s="3">
        <v>548.0</v>
      </c>
    </row>
    <row r="288" ht="16.5" customHeight="1">
      <c r="A288" s="3">
        <v>2018.0</v>
      </c>
      <c r="B288" s="3">
        <v>302.0</v>
      </c>
      <c r="C288" s="3" t="s">
        <v>40</v>
      </c>
      <c r="D288" s="3" t="s">
        <v>41</v>
      </c>
      <c r="E288" s="3">
        <v>2.018025807E9</v>
      </c>
      <c r="F288" s="3" t="s">
        <v>30</v>
      </c>
      <c r="G288" s="3" t="s">
        <v>31</v>
      </c>
      <c r="H288" s="3" t="s">
        <v>32</v>
      </c>
      <c r="I288" s="3">
        <v>9.0</v>
      </c>
      <c r="J288" s="3">
        <v>302.0</v>
      </c>
      <c r="K288" s="3" t="s">
        <v>980</v>
      </c>
      <c r="L288" s="3" t="s">
        <v>981</v>
      </c>
      <c r="M288" s="3" t="str">
        <f t="array" ref="M288">IFERROR(INDEX('Categorized Data'!$M:$M, MATCH(E288, 'Categorized Data'!$E:$E, 0)), "Not Found")</f>
        <v>Public Administration</v>
      </c>
      <c r="N288" s="3" t="s">
        <v>45</v>
      </c>
      <c r="O288" s="3">
        <v>36.31271</v>
      </c>
      <c r="P288" s="3">
        <v>41.68961</v>
      </c>
      <c r="Q288" s="3">
        <v>72050.0</v>
      </c>
      <c r="R288" s="3" t="s">
        <v>84</v>
      </c>
      <c r="S288" s="3">
        <v>720.0</v>
      </c>
      <c r="T288" s="3" t="s">
        <v>37</v>
      </c>
      <c r="U288" s="5">
        <v>43353.0</v>
      </c>
      <c r="V288" s="5">
        <v>43717.0</v>
      </c>
      <c r="W288" s="3" t="s">
        <v>982</v>
      </c>
      <c r="X288" s="3" t="s">
        <v>49</v>
      </c>
      <c r="Y288" s="3">
        <v>89.0</v>
      </c>
      <c r="Z288" s="3">
        <v>41.0</v>
      </c>
      <c r="AA288" s="3">
        <v>89.0</v>
      </c>
      <c r="AB288" s="3">
        <v>89.0</v>
      </c>
    </row>
    <row r="289" ht="16.5" customHeight="1">
      <c r="A289" s="3">
        <v>2018.0</v>
      </c>
      <c r="B289" s="3">
        <v>701.0</v>
      </c>
      <c r="C289" s="3" t="s">
        <v>532</v>
      </c>
      <c r="D289" s="3" t="s">
        <v>533</v>
      </c>
      <c r="E289" s="3">
        <v>2.018050249E9</v>
      </c>
      <c r="F289" s="3" t="s">
        <v>30</v>
      </c>
      <c r="G289" s="3" t="s">
        <v>31</v>
      </c>
      <c r="H289" s="3" t="s">
        <v>32</v>
      </c>
      <c r="I289" s="3">
        <v>9.0</v>
      </c>
      <c r="J289" s="3">
        <v>701.0</v>
      </c>
      <c r="K289" s="3" t="s">
        <v>983</v>
      </c>
      <c r="L289" s="3" t="s">
        <v>984</v>
      </c>
      <c r="M289" s="3" t="str">
        <f t="array" ref="M289">IFERROR(INDEX('Categorized Data'!$M:$M, MATCH(E289, 'Categorized Data'!$E:$E, 0)), "Not Found")</f>
        <v>IT</v>
      </c>
      <c r="N289" s="3" t="s">
        <v>45</v>
      </c>
      <c r="O289" s="3">
        <v>36.66097</v>
      </c>
      <c r="P289" s="3">
        <v>42.43124</v>
      </c>
      <c r="Q289" s="3">
        <v>73010.0</v>
      </c>
      <c r="R289" s="3" t="s">
        <v>95</v>
      </c>
      <c r="S289" s="3">
        <v>730.0</v>
      </c>
      <c r="T289" s="3" t="s">
        <v>96</v>
      </c>
      <c r="U289" s="5">
        <v>43178.0</v>
      </c>
      <c r="V289" s="5">
        <v>43555.0</v>
      </c>
      <c r="W289" s="3" t="s">
        <v>985</v>
      </c>
      <c r="X289" s="3" t="s">
        <v>538</v>
      </c>
      <c r="Y289" s="3">
        <v>48.0</v>
      </c>
      <c r="Z289" s="3">
        <v>58.0</v>
      </c>
      <c r="AA289" s="3">
        <v>48.0</v>
      </c>
      <c r="AB289" s="3">
        <v>48.0</v>
      </c>
    </row>
    <row r="290" ht="16.5" customHeight="1">
      <c r="A290" s="3">
        <v>2023.0</v>
      </c>
      <c r="B290" s="3">
        <v>5.0</v>
      </c>
      <c r="C290" s="3" t="s">
        <v>91</v>
      </c>
      <c r="D290" s="3" t="s">
        <v>92</v>
      </c>
      <c r="E290" s="3">
        <v>2.023000333E9</v>
      </c>
      <c r="F290" s="3" t="s">
        <v>30</v>
      </c>
      <c r="G290" s="3" t="s">
        <v>31</v>
      </c>
      <c r="H290" s="3" t="s">
        <v>32</v>
      </c>
      <c r="I290" s="3">
        <v>8.920848</v>
      </c>
      <c r="J290" s="3">
        <v>302.0</v>
      </c>
      <c r="K290" s="3" t="s">
        <v>986</v>
      </c>
      <c r="L290" s="3" t="s">
        <v>987</v>
      </c>
      <c r="M290" s="3" t="str">
        <f t="array" ref="M290">IFERROR(INDEX('Categorized Data'!$M:$M, MATCH(E290, 'Categorized Data'!$E:$E, 0)), "Not Found")</f>
        <v>Industry</v>
      </c>
      <c r="N290" s="3" t="s">
        <v>53</v>
      </c>
      <c r="O290" s="3">
        <v>33.33924</v>
      </c>
      <c r="P290" s="3">
        <v>44.40564</v>
      </c>
      <c r="Q290" s="3">
        <v>25010.0</v>
      </c>
      <c r="R290" s="3" t="s">
        <v>607</v>
      </c>
      <c r="S290" s="3">
        <v>250.0</v>
      </c>
      <c r="T290" s="3" t="s">
        <v>608</v>
      </c>
      <c r="U290" s="5">
        <v>45175.0</v>
      </c>
      <c r="V290" s="5">
        <v>46387.0</v>
      </c>
      <c r="W290" s="3" t="s">
        <v>988</v>
      </c>
      <c r="X290" s="3" t="s">
        <v>98</v>
      </c>
      <c r="Y290" s="3">
        <v>37.0</v>
      </c>
      <c r="Z290" s="3">
        <v>34.0</v>
      </c>
      <c r="AA290" s="3">
        <v>37.0</v>
      </c>
      <c r="AB290" s="3">
        <v>148.0</v>
      </c>
    </row>
    <row r="291" ht="16.5" customHeight="1">
      <c r="A291" s="3">
        <v>2023.0</v>
      </c>
      <c r="B291" s="3">
        <v>11.0</v>
      </c>
      <c r="C291" s="3" t="s">
        <v>989</v>
      </c>
      <c r="D291" s="3" t="s">
        <v>990</v>
      </c>
      <c r="E291" s="3">
        <v>2.023000671E9</v>
      </c>
      <c r="F291" s="3" t="s">
        <v>30</v>
      </c>
      <c r="G291" s="3" t="s">
        <v>31</v>
      </c>
      <c r="H291" s="3" t="s">
        <v>32</v>
      </c>
      <c r="I291" s="3">
        <v>8.903728</v>
      </c>
      <c r="J291" s="3">
        <v>11.0</v>
      </c>
      <c r="K291" s="3" t="s">
        <v>991</v>
      </c>
      <c r="L291" s="3" t="s">
        <v>992</v>
      </c>
      <c r="M291" s="3" t="str">
        <f t="array" ref="M291">IFERROR(INDEX('Categorized Data'!$M:$M, MATCH(E291, 'Categorized Data'!$E:$E, 0)), "Not Found")</f>
        <v>Public Administration</v>
      </c>
      <c r="N291" s="3" t="s">
        <v>83</v>
      </c>
      <c r="O291" s="3">
        <v>36.19443</v>
      </c>
      <c r="P291" s="3">
        <v>44.03212</v>
      </c>
      <c r="Q291" s="3">
        <v>72010.0</v>
      </c>
      <c r="R291" s="3" t="s">
        <v>36</v>
      </c>
      <c r="S291" s="3">
        <v>720.0</v>
      </c>
      <c r="T291" s="3" t="s">
        <v>37</v>
      </c>
      <c r="U291" s="5">
        <v>44927.0</v>
      </c>
      <c r="V291" s="5">
        <v>45291.0</v>
      </c>
      <c r="W291" s="3" t="s">
        <v>993</v>
      </c>
      <c r="X291" s="3" t="s">
        <v>994</v>
      </c>
      <c r="Y291" s="3">
        <v>100.0</v>
      </c>
      <c r="Z291" s="3">
        <v>39.0</v>
      </c>
      <c r="AA291" s="3">
        <v>100.0</v>
      </c>
      <c r="AB291" s="3">
        <v>424.0</v>
      </c>
    </row>
    <row r="292" ht="16.5" customHeight="1">
      <c r="A292" s="3">
        <v>2020.0</v>
      </c>
      <c r="B292" s="3">
        <v>302.0</v>
      </c>
      <c r="C292" s="3" t="s">
        <v>40</v>
      </c>
      <c r="D292" s="3" t="s">
        <v>50</v>
      </c>
      <c r="E292" s="3">
        <v>2.020006309E9</v>
      </c>
      <c r="F292" s="3" t="s">
        <v>30</v>
      </c>
      <c r="G292" s="3" t="s">
        <v>31</v>
      </c>
      <c r="H292" s="3" t="s">
        <v>32</v>
      </c>
      <c r="I292" s="3">
        <v>8.9</v>
      </c>
      <c r="J292" s="3">
        <v>302.0</v>
      </c>
      <c r="K292" s="3" t="s">
        <v>995</v>
      </c>
      <c r="L292" s="3" t="s">
        <v>996</v>
      </c>
      <c r="M292" s="3" t="str">
        <f t="array" ref="M292">IFERROR(INDEX('Categorized Data'!$M:$M, MATCH(E292, 'Categorized Data'!$E:$E, 0)), "Not Found")</f>
        <v>Public Administration</v>
      </c>
      <c r="N292" s="3" t="s">
        <v>71</v>
      </c>
      <c r="O292" s="3">
        <v>36.83374</v>
      </c>
      <c r="P292" s="3">
        <v>42.98295</v>
      </c>
      <c r="Q292" s="3">
        <v>72010.0</v>
      </c>
      <c r="R292" s="3" t="s">
        <v>36</v>
      </c>
      <c r="S292" s="3">
        <v>720.0</v>
      </c>
      <c r="T292" s="3" t="s">
        <v>37</v>
      </c>
      <c r="U292" s="5">
        <v>43831.0</v>
      </c>
      <c r="V292" s="5">
        <v>44196.0</v>
      </c>
      <c r="W292" s="3" t="s">
        <v>61</v>
      </c>
      <c r="X292" s="3" t="s">
        <v>57</v>
      </c>
      <c r="Y292" s="3">
        <v>110.0</v>
      </c>
      <c r="Z292" s="3">
        <v>39.0</v>
      </c>
      <c r="AA292" s="3">
        <v>110.0</v>
      </c>
      <c r="AB292" s="3">
        <v>242.0</v>
      </c>
    </row>
    <row r="293" ht="16.5" customHeight="1">
      <c r="A293" s="3">
        <v>2017.0</v>
      </c>
      <c r="B293" s="3">
        <v>302.0</v>
      </c>
      <c r="C293" s="3" t="s">
        <v>40</v>
      </c>
      <c r="D293" s="3" t="s">
        <v>50</v>
      </c>
      <c r="E293" s="3">
        <v>2.017007927E9</v>
      </c>
      <c r="F293" s="3" t="s">
        <v>30</v>
      </c>
      <c r="G293" s="3" t="s">
        <v>31</v>
      </c>
      <c r="H293" s="3" t="s">
        <v>32</v>
      </c>
      <c r="I293" s="3">
        <v>8.81578</v>
      </c>
      <c r="J293" s="3">
        <v>302.0</v>
      </c>
      <c r="K293" s="3" t="s">
        <v>997</v>
      </c>
      <c r="L293" s="3" t="s">
        <v>998</v>
      </c>
      <c r="M293" s="3" t="str">
        <f t="array" ref="M293">IFERROR(INDEX('Categorized Data'!$M:$M, MATCH(E293, 'Categorized Data'!$E:$E, 0)), "Not Found")</f>
        <v>Public Administration</v>
      </c>
      <c r="N293" s="3" t="s">
        <v>53</v>
      </c>
      <c r="O293" s="3">
        <v>33.33097</v>
      </c>
      <c r="P293" s="3">
        <v>44.392</v>
      </c>
      <c r="Q293" s="3">
        <v>15130.0</v>
      </c>
      <c r="R293" s="3" t="s">
        <v>54</v>
      </c>
      <c r="S293" s="3">
        <v>151.0</v>
      </c>
      <c r="T293" s="3" t="s">
        <v>55</v>
      </c>
      <c r="U293" s="5">
        <v>42736.0</v>
      </c>
      <c r="V293" s="5">
        <v>43100.0</v>
      </c>
      <c r="W293" s="3" t="s">
        <v>999</v>
      </c>
      <c r="X293" s="3" t="s">
        <v>57</v>
      </c>
      <c r="Y293" s="3">
        <v>48.0</v>
      </c>
      <c r="Z293" s="3">
        <v>30.0</v>
      </c>
      <c r="AA293" s="3">
        <v>48.0</v>
      </c>
      <c r="AB293" s="3">
        <v>89.0</v>
      </c>
    </row>
    <row r="294" ht="16.5" customHeight="1">
      <c r="A294" s="3">
        <v>2015.0</v>
      </c>
      <c r="B294" s="3">
        <v>302.0</v>
      </c>
      <c r="C294" s="3" t="s">
        <v>40</v>
      </c>
      <c r="D294" s="3" t="s">
        <v>50</v>
      </c>
      <c r="E294" s="3">
        <v>2.015005446E9</v>
      </c>
      <c r="F294" s="3" t="s">
        <v>30</v>
      </c>
      <c r="G294" s="3" t="s">
        <v>31</v>
      </c>
      <c r="H294" s="3" t="s">
        <v>32</v>
      </c>
      <c r="I294" s="3">
        <v>8.7</v>
      </c>
      <c r="J294" s="3">
        <v>302.0</v>
      </c>
      <c r="K294" s="3" t="s">
        <v>1000</v>
      </c>
      <c r="L294" s="3" t="s">
        <v>1001</v>
      </c>
      <c r="M294" s="3" t="str">
        <f t="array" ref="M294">IFERROR(INDEX('Categorized Data'!$M:$M, MATCH(E294, 'Categorized Data'!$E:$E, 0)), "Not Found")</f>
        <v>Public Administration</v>
      </c>
      <c r="N294" s="3" t="s">
        <v>71</v>
      </c>
      <c r="O294" s="3">
        <v>36.78593</v>
      </c>
      <c r="P294" s="3">
        <v>42.88676</v>
      </c>
      <c r="Q294" s="3">
        <v>72010.0</v>
      </c>
      <c r="R294" s="3" t="s">
        <v>36</v>
      </c>
      <c r="S294" s="3">
        <v>720.0</v>
      </c>
      <c r="T294" s="3" t="s">
        <v>37</v>
      </c>
      <c r="U294" s="5">
        <v>42005.0</v>
      </c>
      <c r="V294" s="5">
        <v>42369.0</v>
      </c>
      <c r="W294" s="3" t="s">
        <v>1002</v>
      </c>
      <c r="X294" s="3" t="s">
        <v>57</v>
      </c>
      <c r="Y294" s="3">
        <v>72.0</v>
      </c>
      <c r="Z294" s="3">
        <v>39.0</v>
      </c>
      <c r="AA294" s="3">
        <v>72.0</v>
      </c>
      <c r="AB294" s="3">
        <v>242.0</v>
      </c>
    </row>
    <row r="295" ht="16.5" customHeight="1">
      <c r="A295" s="3">
        <v>2017.0</v>
      </c>
      <c r="B295" s="3">
        <v>918.0</v>
      </c>
      <c r="C295" s="3" t="s">
        <v>28</v>
      </c>
      <c r="D295" s="3" t="s">
        <v>29</v>
      </c>
      <c r="E295" s="3">
        <v>2.017000076E9</v>
      </c>
      <c r="F295" s="3" t="s">
        <v>30</v>
      </c>
      <c r="G295" s="3" t="s">
        <v>31</v>
      </c>
      <c r="H295" s="3" t="s">
        <v>32</v>
      </c>
      <c r="I295" s="3">
        <v>8.679968</v>
      </c>
      <c r="J295" s="3">
        <v>918.0</v>
      </c>
      <c r="K295" s="3" t="s">
        <v>1003</v>
      </c>
      <c r="L295" s="3" t="s">
        <v>1004</v>
      </c>
      <c r="M295" s="3" t="str">
        <f t="array" ref="M295">IFERROR(INDEX('Categorized Data'!$M:$M, MATCH(E295, 'Categorized Data'!$E:$E, 0)), "Not Found")</f>
        <v>IT</v>
      </c>
      <c r="N295" s="3" t="s">
        <v>45</v>
      </c>
      <c r="O295" s="3">
        <v>36.0852</v>
      </c>
      <c r="P295" s="4">
        <v>42.45832</v>
      </c>
      <c r="Q295" s="3">
        <v>15220.0</v>
      </c>
      <c r="R295" s="3" t="s">
        <v>46</v>
      </c>
      <c r="S295" s="3">
        <v>152.0</v>
      </c>
      <c r="T295" s="3" t="s">
        <v>47</v>
      </c>
      <c r="U295" s="5">
        <v>42807.0</v>
      </c>
      <c r="V295" s="5">
        <v>43465.0</v>
      </c>
      <c r="W295" s="3" t="s">
        <v>1005</v>
      </c>
      <c r="X295" s="3" t="s">
        <v>39</v>
      </c>
      <c r="Y295" s="3">
        <v>63.0</v>
      </c>
      <c r="Z295" s="3">
        <v>59.0</v>
      </c>
      <c r="AA295" s="3">
        <v>63.0</v>
      </c>
      <c r="AB295" s="3">
        <v>247.0</v>
      </c>
    </row>
    <row r="296" ht="16.5" customHeight="1">
      <c r="A296" s="3">
        <v>2018.0</v>
      </c>
      <c r="B296" s="3">
        <v>10.0</v>
      </c>
      <c r="C296" s="3" t="s">
        <v>756</v>
      </c>
      <c r="D296" s="3" t="s">
        <v>757</v>
      </c>
      <c r="E296" s="3" t="s">
        <v>1006</v>
      </c>
      <c r="F296" s="3" t="s">
        <v>30</v>
      </c>
      <c r="G296" s="3" t="s">
        <v>31</v>
      </c>
      <c r="H296" s="3" t="s">
        <v>32</v>
      </c>
      <c r="I296" s="3">
        <v>8.630213</v>
      </c>
      <c r="J296" s="3">
        <v>10.0</v>
      </c>
      <c r="K296" s="3" t="s">
        <v>1007</v>
      </c>
      <c r="L296" s="3" t="s">
        <v>1008</v>
      </c>
      <c r="M296" s="3" t="str">
        <f t="array" ref="M296">IFERROR(INDEX('Categorized Data'!$M:$M, MATCH(E296, 'Categorized Data'!$E:$E, 0)), "Not Found")</f>
        <v>IT</v>
      </c>
      <c r="N296" s="3" t="s">
        <v>45</v>
      </c>
      <c r="O296" s="3">
        <v>36.34694</v>
      </c>
      <c r="P296" s="3">
        <v>43.13315</v>
      </c>
      <c r="Q296" s="3">
        <v>15250.0</v>
      </c>
      <c r="R296" s="3" t="s">
        <v>106</v>
      </c>
      <c r="S296" s="3">
        <v>152.0</v>
      </c>
      <c r="T296" s="3" t="s">
        <v>47</v>
      </c>
      <c r="U296" s="5">
        <v>43430.0</v>
      </c>
      <c r="V296" s="5">
        <v>44377.0</v>
      </c>
      <c r="W296" s="3" t="s">
        <v>1009</v>
      </c>
      <c r="X296" s="3" t="s">
        <v>762</v>
      </c>
      <c r="Y296" s="3">
        <v>17.0</v>
      </c>
      <c r="Z296" s="3">
        <v>51.0</v>
      </c>
      <c r="AA296" s="3">
        <v>17.0</v>
      </c>
      <c r="AB296" s="3">
        <v>1961.0</v>
      </c>
    </row>
    <row r="297" ht="16.5" customHeight="1">
      <c r="A297" s="3">
        <v>2013.0</v>
      </c>
      <c r="B297" s="3">
        <v>302.0</v>
      </c>
      <c r="C297" s="3" t="s">
        <v>40</v>
      </c>
      <c r="D297" s="3" t="s">
        <v>50</v>
      </c>
      <c r="E297" s="3">
        <v>2.013023995E9</v>
      </c>
      <c r="F297" s="3" t="s">
        <v>30</v>
      </c>
      <c r="G297" s="3" t="s">
        <v>31</v>
      </c>
      <c r="H297" s="3" t="s">
        <v>32</v>
      </c>
      <c r="I297" s="3">
        <v>8.56</v>
      </c>
      <c r="J297" s="3">
        <v>302.0</v>
      </c>
      <c r="K297" s="3" t="s">
        <v>1010</v>
      </c>
      <c r="L297" s="3" t="s">
        <v>1011</v>
      </c>
      <c r="M297" s="3" t="str">
        <f t="array" ref="M297">IFERROR(INDEX('Categorized Data'!$M:$M, MATCH(E297, 'Categorized Data'!$E:$E, 0)), "Not Found")</f>
        <v>Public Administration</v>
      </c>
      <c r="N297" s="3" t="s">
        <v>71</v>
      </c>
      <c r="O297" s="3">
        <v>36.7798</v>
      </c>
      <c r="P297" s="3">
        <v>42.87242</v>
      </c>
      <c r="Q297" s="3">
        <v>72010.0</v>
      </c>
      <c r="R297" s="3" t="s">
        <v>36</v>
      </c>
      <c r="S297" s="3">
        <v>720.0</v>
      </c>
      <c r="T297" s="3" t="s">
        <v>37</v>
      </c>
      <c r="U297" s="5">
        <v>41275.0</v>
      </c>
      <c r="V297" s="5">
        <v>41639.0</v>
      </c>
      <c r="W297" s="3" t="s">
        <v>1012</v>
      </c>
      <c r="X297" s="3" t="s">
        <v>57</v>
      </c>
      <c r="Y297" s="3">
        <v>147.0</v>
      </c>
      <c r="Z297" s="3">
        <v>39.0</v>
      </c>
      <c r="AA297" s="3">
        <v>147.0</v>
      </c>
      <c r="AB297" s="3">
        <v>241.0</v>
      </c>
    </row>
    <row r="298" ht="16.5" customHeight="1">
      <c r="A298" s="3">
        <v>2015.0</v>
      </c>
      <c r="B298" s="3">
        <v>302.0</v>
      </c>
      <c r="C298" s="3" t="s">
        <v>40</v>
      </c>
      <c r="D298" s="3" t="s">
        <v>41</v>
      </c>
      <c r="E298" s="3">
        <v>2.015017148E9</v>
      </c>
      <c r="F298" s="3" t="s">
        <v>30</v>
      </c>
      <c r="G298" s="3" t="s">
        <v>31</v>
      </c>
      <c r="H298" s="3" t="s">
        <v>32</v>
      </c>
      <c r="I298" s="3">
        <v>8.48</v>
      </c>
      <c r="J298" s="3">
        <v>302.0</v>
      </c>
      <c r="K298" s="3" t="s">
        <v>1013</v>
      </c>
      <c r="L298" s="3" t="s">
        <v>1014</v>
      </c>
      <c r="M298" s="3" t="str">
        <f t="array" ref="M298">IFERROR(INDEX('Categorized Data'!$M:$M, MATCH(E298, 'Categorized Data'!$E:$E, 0)), "Not Found")</f>
        <v>Public Administration</v>
      </c>
      <c r="N298" s="3" t="s">
        <v>45</v>
      </c>
      <c r="O298" s="3">
        <v>36.32121</v>
      </c>
      <c r="P298" s="3">
        <v>41.87597</v>
      </c>
      <c r="Q298" s="3">
        <v>72010.0</v>
      </c>
      <c r="R298" s="3" t="s">
        <v>36</v>
      </c>
      <c r="S298" s="3">
        <v>720.0</v>
      </c>
      <c r="T298" s="3" t="s">
        <v>37</v>
      </c>
      <c r="U298" s="5">
        <v>42277.0</v>
      </c>
      <c r="V298" s="5">
        <v>42460.0</v>
      </c>
      <c r="W298" s="3" t="s">
        <v>1015</v>
      </c>
      <c r="X298" s="3" t="s">
        <v>49</v>
      </c>
      <c r="Y298" s="3">
        <v>69.0</v>
      </c>
      <c r="Z298" s="3">
        <v>39.0</v>
      </c>
      <c r="AA298" s="3">
        <v>69.0</v>
      </c>
      <c r="AB298" s="3">
        <v>43.0</v>
      </c>
    </row>
    <row r="299" ht="16.5" customHeight="1">
      <c r="A299" s="3">
        <v>2019.0</v>
      </c>
      <c r="B299" s="3">
        <v>301.0</v>
      </c>
      <c r="C299" s="3" t="s">
        <v>489</v>
      </c>
      <c r="D299" s="3" t="s">
        <v>490</v>
      </c>
      <c r="E299" s="3">
        <v>2.0192008483E10</v>
      </c>
      <c r="F299" s="3" t="s">
        <v>30</v>
      </c>
      <c r="G299" s="3" t="s">
        <v>31</v>
      </c>
      <c r="H299" s="3" t="s">
        <v>32</v>
      </c>
      <c r="I299" s="3">
        <v>8.477769</v>
      </c>
      <c r="J299" s="3">
        <v>301.0</v>
      </c>
      <c r="K299" s="3" t="s">
        <v>1016</v>
      </c>
      <c r="L299" s="3" t="s">
        <v>1017</v>
      </c>
      <c r="M299" s="3" t="str">
        <f t="array" ref="M299">IFERROR(INDEX('Categorized Data'!$M:$M, MATCH(E299, 'Categorized Data'!$E:$E, 0)), "Not Found")</f>
        <v>Not Found</v>
      </c>
      <c r="N299" s="3" t="s">
        <v>71</v>
      </c>
      <c r="O299" s="3">
        <v>36.8105</v>
      </c>
      <c r="P299" s="3">
        <v>42.89752</v>
      </c>
      <c r="Q299" s="3">
        <v>72040.0</v>
      </c>
      <c r="R299" s="3" t="s">
        <v>72</v>
      </c>
      <c r="S299" s="3">
        <v>720.0</v>
      </c>
      <c r="T299" s="3" t="s">
        <v>37</v>
      </c>
      <c r="U299" s="5">
        <v>43689.0</v>
      </c>
      <c r="V299" s="5">
        <v>44561.0</v>
      </c>
      <c r="W299" s="3" t="s">
        <v>1018</v>
      </c>
      <c r="X299" s="3" t="s">
        <v>494</v>
      </c>
      <c r="Y299" s="3">
        <v>144.0</v>
      </c>
      <c r="Z299" s="3">
        <v>25.0</v>
      </c>
      <c r="AA299" s="3">
        <v>144.0</v>
      </c>
      <c r="AB299" s="3">
        <v>3988.0</v>
      </c>
    </row>
    <row r="300" ht="16.5" customHeight="1">
      <c r="A300" s="3">
        <v>2022.0</v>
      </c>
      <c r="B300" s="3">
        <v>11.0</v>
      </c>
      <c r="C300" s="3" t="s">
        <v>989</v>
      </c>
      <c r="D300" s="3" t="s">
        <v>990</v>
      </c>
      <c r="E300" s="3">
        <v>2.0210095E9</v>
      </c>
      <c r="F300" s="3" t="s">
        <v>30</v>
      </c>
      <c r="G300" s="3" t="s">
        <v>31</v>
      </c>
      <c r="H300" s="3" t="s">
        <v>32</v>
      </c>
      <c r="I300" s="3">
        <v>8.379596</v>
      </c>
      <c r="J300" s="3">
        <v>11.0</v>
      </c>
      <c r="K300" s="3" t="s">
        <v>1019</v>
      </c>
      <c r="L300" s="3" t="s">
        <v>1020</v>
      </c>
      <c r="M300" s="3" t="str">
        <f t="array" ref="M300">IFERROR(INDEX('Categorized Data'!$M:$M, MATCH(E300, 'Categorized Data'!$E:$E, 0)), "Not Found")</f>
        <v>Public Administration</v>
      </c>
      <c r="N300" s="3" t="s">
        <v>53</v>
      </c>
      <c r="O300" s="3">
        <v>33.31786</v>
      </c>
      <c r="P300" s="3">
        <v>44.42257</v>
      </c>
      <c r="Q300" s="3">
        <v>72050.0</v>
      </c>
      <c r="R300" s="3" t="s">
        <v>84</v>
      </c>
      <c r="S300" s="3">
        <v>720.0</v>
      </c>
      <c r="T300" s="3" t="s">
        <v>37</v>
      </c>
      <c r="U300" s="5">
        <v>44562.0</v>
      </c>
      <c r="V300" s="5">
        <v>44926.0</v>
      </c>
      <c r="W300" s="3" t="s">
        <v>1021</v>
      </c>
      <c r="X300" s="3" t="s">
        <v>994</v>
      </c>
      <c r="Y300" s="3">
        <v>29.0</v>
      </c>
      <c r="Z300" s="3">
        <v>41.0</v>
      </c>
      <c r="AA300" s="3">
        <v>29.0</v>
      </c>
      <c r="AB300" s="3">
        <v>0.0</v>
      </c>
    </row>
    <row r="301" ht="16.5" customHeight="1">
      <c r="A301" s="3">
        <v>2022.0</v>
      </c>
      <c r="B301" s="3">
        <v>302.0</v>
      </c>
      <c r="C301" s="3" t="s">
        <v>40</v>
      </c>
      <c r="D301" s="3" t="s">
        <v>41</v>
      </c>
      <c r="E301" s="3" t="s">
        <v>1022</v>
      </c>
      <c r="F301" s="3" t="s">
        <v>30</v>
      </c>
      <c r="G301" s="3" t="s">
        <v>31</v>
      </c>
      <c r="H301" s="3" t="s">
        <v>32</v>
      </c>
      <c r="I301" s="3">
        <v>8.36201</v>
      </c>
      <c r="J301" s="3">
        <v>302.0</v>
      </c>
      <c r="K301" s="3" t="s">
        <v>1023</v>
      </c>
      <c r="L301" s="3" t="s">
        <v>1024</v>
      </c>
      <c r="M301" s="3" t="str">
        <f t="array" ref="M301">IFERROR(INDEX('Categorized Data'!$M:$M, MATCH(E301, 'Categorized Data'!$E:$E, 0)), "Not Found")</f>
        <v>Public Administration</v>
      </c>
      <c r="N301" s="3" t="s">
        <v>53</v>
      </c>
      <c r="O301" s="3">
        <v>33.30095</v>
      </c>
      <c r="P301" s="3">
        <v>44.40725</v>
      </c>
      <c r="Q301" s="3">
        <v>15150.0</v>
      </c>
      <c r="R301" s="3" t="s">
        <v>147</v>
      </c>
      <c r="S301" s="3">
        <v>151.0</v>
      </c>
      <c r="T301" s="3" t="s">
        <v>55</v>
      </c>
      <c r="U301" s="5">
        <v>43738.0</v>
      </c>
      <c r="V301" s="5">
        <v>45871.0</v>
      </c>
      <c r="W301" s="3" t="s">
        <v>1025</v>
      </c>
      <c r="X301" s="3" t="s">
        <v>49</v>
      </c>
      <c r="Y301" s="3">
        <v>62.0</v>
      </c>
      <c r="Z301" s="3">
        <v>42.0</v>
      </c>
      <c r="AA301" s="3">
        <v>62.0</v>
      </c>
      <c r="AB301" s="3">
        <v>267.0</v>
      </c>
    </row>
    <row r="302" ht="16.5" customHeight="1">
      <c r="A302" s="3">
        <v>2015.0</v>
      </c>
      <c r="B302" s="3">
        <v>302.0</v>
      </c>
      <c r="C302" s="3" t="s">
        <v>40</v>
      </c>
      <c r="D302" s="3" t="s">
        <v>41</v>
      </c>
      <c r="E302" s="3" t="s">
        <v>1026</v>
      </c>
      <c r="F302" s="3" t="s">
        <v>30</v>
      </c>
      <c r="G302" s="3" t="s">
        <v>31</v>
      </c>
      <c r="H302" s="3" t="s">
        <v>32</v>
      </c>
      <c r="I302" s="3">
        <v>8.3</v>
      </c>
      <c r="J302" s="3">
        <v>302.0</v>
      </c>
      <c r="K302" s="3" t="s">
        <v>1027</v>
      </c>
      <c r="L302" s="3" t="s">
        <v>1028</v>
      </c>
      <c r="M302" s="3" t="str">
        <f t="array" ref="M302">IFERROR(INDEX('Categorized Data'!$M:$M, MATCH(E302, 'Categorized Data'!$E:$E, 0)), "Not Found")</f>
        <v>IT</v>
      </c>
      <c r="N302" s="3" t="s">
        <v>53</v>
      </c>
      <c r="O302" s="3">
        <v>33.30077</v>
      </c>
      <c r="P302" s="3">
        <v>44.40626</v>
      </c>
      <c r="Q302" s="3">
        <v>15220.0</v>
      </c>
      <c r="R302" s="3" t="s">
        <v>46</v>
      </c>
      <c r="S302" s="3">
        <v>152.0</v>
      </c>
      <c r="T302" s="3" t="s">
        <v>47</v>
      </c>
      <c r="U302" s="5">
        <v>42005.0</v>
      </c>
      <c r="V302" s="5">
        <v>42369.0</v>
      </c>
      <c r="W302" s="3" t="s">
        <v>1029</v>
      </c>
      <c r="X302" s="3" t="s">
        <v>49</v>
      </c>
      <c r="Y302" s="3">
        <v>19.0</v>
      </c>
      <c r="Z302" s="3">
        <v>59.0</v>
      </c>
      <c r="AA302" s="3">
        <v>19.0</v>
      </c>
      <c r="AB302" s="3">
        <v>231.0</v>
      </c>
    </row>
    <row r="303" ht="16.5" customHeight="1">
      <c r="A303" s="3">
        <v>2014.0</v>
      </c>
      <c r="B303" s="3">
        <v>302.0</v>
      </c>
      <c r="C303" s="3" t="s">
        <v>40</v>
      </c>
      <c r="D303" s="3" t="s">
        <v>50</v>
      </c>
      <c r="E303" s="3">
        <v>2.014022535E9</v>
      </c>
      <c r="F303" s="3" t="s">
        <v>30</v>
      </c>
      <c r="G303" s="3" t="s">
        <v>31</v>
      </c>
      <c r="H303" s="3" t="s">
        <v>32</v>
      </c>
      <c r="I303" s="3">
        <v>8.3</v>
      </c>
      <c r="J303" s="3">
        <v>302.0</v>
      </c>
      <c r="K303" s="3" t="s">
        <v>1030</v>
      </c>
      <c r="L303" s="3" t="s">
        <v>1031</v>
      </c>
      <c r="M303" s="3" t="str">
        <f t="array" ref="M303">IFERROR(INDEX('Categorized Data'!$M:$M, MATCH(E303, 'Categorized Data'!$E:$E, 0)), "Not Found")</f>
        <v>Public Administration</v>
      </c>
      <c r="N303" s="3" t="s">
        <v>83</v>
      </c>
      <c r="O303" s="3">
        <v>36.10236</v>
      </c>
      <c r="P303" s="3">
        <v>44.00859</v>
      </c>
      <c r="Q303" s="3">
        <v>72010.0</v>
      </c>
      <c r="R303" s="3" t="s">
        <v>36</v>
      </c>
      <c r="S303" s="3">
        <v>720.0</v>
      </c>
      <c r="T303" s="3" t="s">
        <v>37</v>
      </c>
      <c r="U303" s="5">
        <v>41275.0</v>
      </c>
      <c r="V303" s="5">
        <v>41639.0</v>
      </c>
      <c r="W303" s="3" t="s">
        <v>1032</v>
      </c>
      <c r="X303" s="3" t="s">
        <v>57</v>
      </c>
      <c r="Y303" s="3">
        <v>46.0</v>
      </c>
      <c r="Z303" s="3">
        <v>39.0</v>
      </c>
      <c r="AA303" s="3">
        <v>46.0</v>
      </c>
      <c r="AB303" s="3">
        <v>197.0</v>
      </c>
    </row>
    <row r="304" ht="16.5" customHeight="1">
      <c r="A304" s="3">
        <v>2023.0</v>
      </c>
      <c r="B304" s="3">
        <v>5.0</v>
      </c>
      <c r="C304" s="3" t="s">
        <v>91</v>
      </c>
      <c r="D304" s="3" t="s">
        <v>92</v>
      </c>
      <c r="E304" s="3">
        <v>2.023000754E9</v>
      </c>
      <c r="F304" s="3" t="s">
        <v>30</v>
      </c>
      <c r="G304" s="3" t="s">
        <v>31</v>
      </c>
      <c r="H304" s="3" t="s">
        <v>32</v>
      </c>
      <c r="I304" s="3">
        <v>8.272059</v>
      </c>
      <c r="J304" s="3">
        <v>302.0</v>
      </c>
      <c r="K304" s="3" t="s">
        <v>1033</v>
      </c>
      <c r="L304" s="3" t="s">
        <v>1034</v>
      </c>
      <c r="M304" s="3" t="str">
        <f t="array" ref="M304">IFERROR(INDEX('Categorized Data'!$M:$M, MATCH(E304, 'Categorized Data'!$E:$E, 0)), "Not Found")</f>
        <v>Education</v>
      </c>
      <c r="N304" s="3" t="s">
        <v>83</v>
      </c>
      <c r="O304" s="3">
        <v>36.20504</v>
      </c>
      <c r="P304" s="3">
        <v>43.98564</v>
      </c>
      <c r="Q304" s="3">
        <v>11220.0</v>
      </c>
      <c r="R304" s="3" t="s">
        <v>280</v>
      </c>
      <c r="S304" s="3">
        <v>112.0</v>
      </c>
      <c r="T304" s="3" t="s">
        <v>281</v>
      </c>
      <c r="U304" s="5">
        <v>45170.0</v>
      </c>
      <c r="V304" s="5">
        <v>46630.0</v>
      </c>
      <c r="W304" s="3" t="s">
        <v>1035</v>
      </c>
      <c r="X304" s="3" t="s">
        <v>98</v>
      </c>
      <c r="Y304" s="3">
        <v>14.0</v>
      </c>
      <c r="Z304" s="3">
        <v>17.0</v>
      </c>
      <c r="AA304" s="3">
        <v>14.0</v>
      </c>
      <c r="AB304" s="3">
        <v>206.0</v>
      </c>
    </row>
    <row r="305" ht="16.5" customHeight="1">
      <c r="A305" s="3">
        <v>2021.0</v>
      </c>
      <c r="B305" s="3">
        <v>701.0</v>
      </c>
      <c r="C305" s="3" t="s">
        <v>532</v>
      </c>
      <c r="D305" s="3" t="s">
        <v>533</v>
      </c>
      <c r="E305" s="3">
        <v>2.02105029E9</v>
      </c>
      <c r="F305" s="3" t="s">
        <v>30</v>
      </c>
      <c r="G305" s="3" t="s">
        <v>31</v>
      </c>
      <c r="H305" s="3" t="s">
        <v>32</v>
      </c>
      <c r="I305" s="3">
        <v>8.182</v>
      </c>
      <c r="J305" s="3">
        <v>701.0</v>
      </c>
      <c r="K305" s="3" t="s">
        <v>1036</v>
      </c>
      <c r="L305" s="3" t="s">
        <v>1037</v>
      </c>
      <c r="M305" s="3" t="str">
        <f t="array" ref="M305">IFERROR(INDEX('Categorized Data'!$M:$M, MATCH(E305, 'Categorized Data'!$E:$E, 0)), "Not Found")</f>
        <v>IT</v>
      </c>
      <c r="N305" s="3" t="s">
        <v>35</v>
      </c>
      <c r="O305" s="3">
        <v>33.37806</v>
      </c>
      <c r="P305" s="3">
        <v>43.58713</v>
      </c>
      <c r="Q305" s="3">
        <v>73010.0</v>
      </c>
      <c r="R305" s="3" t="s">
        <v>95</v>
      </c>
      <c r="S305" s="3">
        <v>730.0</v>
      </c>
      <c r="T305" s="3" t="s">
        <v>96</v>
      </c>
      <c r="U305" s="5">
        <v>44278.0</v>
      </c>
      <c r="V305" s="5">
        <v>44651.0</v>
      </c>
      <c r="W305" s="3" t="s">
        <v>1038</v>
      </c>
      <c r="X305" s="3" t="s">
        <v>538</v>
      </c>
      <c r="Y305" s="3">
        <v>54.0</v>
      </c>
      <c r="Z305" s="3">
        <v>58.0</v>
      </c>
      <c r="AA305" s="3">
        <v>54.0</v>
      </c>
      <c r="AB305" s="3">
        <v>119.0</v>
      </c>
    </row>
    <row r="306" ht="16.5" customHeight="1">
      <c r="A306" s="3">
        <v>2019.0</v>
      </c>
      <c r="B306" s="3">
        <v>302.0</v>
      </c>
      <c r="C306" s="3" t="s">
        <v>40</v>
      </c>
      <c r="D306" s="3" t="s">
        <v>41</v>
      </c>
      <c r="E306" s="3">
        <v>2.019023548E9</v>
      </c>
      <c r="F306" s="3" t="s">
        <v>30</v>
      </c>
      <c r="G306" s="3" t="s">
        <v>31</v>
      </c>
      <c r="H306" s="3" t="s">
        <v>32</v>
      </c>
      <c r="I306" s="3">
        <v>8.18</v>
      </c>
      <c r="J306" s="3">
        <v>302.0</v>
      </c>
      <c r="K306" s="3" t="s">
        <v>1039</v>
      </c>
      <c r="L306" s="3" t="s">
        <v>1040</v>
      </c>
      <c r="M306" s="3" t="str">
        <f t="array" ref="M306">IFERROR(INDEX('Categorized Data'!$M:$M, MATCH(E306, 'Categorized Data'!$E:$E, 0)), "Not Found")</f>
        <v>Public Administration</v>
      </c>
      <c r="N306" s="3" t="s">
        <v>45</v>
      </c>
      <c r="O306" s="3">
        <v>36.20496</v>
      </c>
      <c r="P306" s="3">
        <v>43.3798</v>
      </c>
      <c r="Q306" s="3">
        <v>72050.0</v>
      </c>
      <c r="R306" s="3" t="s">
        <v>84</v>
      </c>
      <c r="S306" s="3">
        <v>720.0</v>
      </c>
      <c r="T306" s="3" t="s">
        <v>37</v>
      </c>
      <c r="U306" s="5">
        <v>43718.0</v>
      </c>
      <c r="V306" s="5">
        <v>44083.0</v>
      </c>
      <c r="W306" s="3" t="s">
        <v>1041</v>
      </c>
      <c r="X306" s="3" t="s">
        <v>49</v>
      </c>
      <c r="Y306" s="3">
        <v>64.0</v>
      </c>
      <c r="Z306" s="3">
        <v>41.0</v>
      </c>
      <c r="AA306" s="3">
        <v>64.0</v>
      </c>
      <c r="AB306" s="3">
        <v>90.0</v>
      </c>
    </row>
    <row r="307" ht="16.5" customHeight="1">
      <c r="A307" s="3">
        <v>2016.0</v>
      </c>
      <c r="B307" s="3">
        <v>801.0</v>
      </c>
      <c r="C307" s="3" t="s">
        <v>389</v>
      </c>
      <c r="D307" s="3" t="s">
        <v>390</v>
      </c>
      <c r="E307" s="3">
        <v>2.016328003284E12</v>
      </c>
      <c r="F307" s="3" t="s">
        <v>30</v>
      </c>
      <c r="G307" s="3" t="s">
        <v>31</v>
      </c>
      <c r="H307" s="3" t="s">
        <v>32</v>
      </c>
      <c r="I307" s="3">
        <v>8.176615</v>
      </c>
      <c r="J307" s="3">
        <v>801.0</v>
      </c>
      <c r="K307" s="3" t="s">
        <v>1042</v>
      </c>
      <c r="L307" s="3" t="s">
        <v>1043</v>
      </c>
      <c r="M307" s="3" t="str">
        <f t="array" ref="M307">IFERROR(INDEX('Categorized Data'!$M:$M, MATCH(E307, 'Categorized Data'!$E:$E, 0)), "Not Found")</f>
        <v>Not Found</v>
      </c>
      <c r="N307" s="3" t="s">
        <v>53</v>
      </c>
      <c r="O307" s="3">
        <v>33.31147</v>
      </c>
      <c r="P307" s="4">
        <v>44.40707</v>
      </c>
      <c r="Q307" s="3">
        <v>72010.0</v>
      </c>
      <c r="R307" s="3" t="s">
        <v>36</v>
      </c>
      <c r="S307" s="3">
        <v>720.0</v>
      </c>
      <c r="T307" s="3" t="s">
        <v>37</v>
      </c>
      <c r="U307" s="5">
        <v>42577.0</v>
      </c>
      <c r="V307" s="5">
        <v>43281.0</v>
      </c>
      <c r="W307" s="3" t="s">
        <v>1043</v>
      </c>
      <c r="X307" s="3" t="s">
        <v>394</v>
      </c>
      <c r="Y307" s="3">
        <v>36.0</v>
      </c>
      <c r="Z307" s="3">
        <v>39.0</v>
      </c>
      <c r="AA307" s="3">
        <v>36.0</v>
      </c>
      <c r="AB307" s="3">
        <v>36.0</v>
      </c>
    </row>
    <row r="308" ht="16.5" customHeight="1">
      <c r="A308" s="3">
        <v>2014.0</v>
      </c>
      <c r="B308" s="3">
        <v>302.0</v>
      </c>
      <c r="C308" s="3" t="s">
        <v>40</v>
      </c>
      <c r="D308" s="3" t="s">
        <v>50</v>
      </c>
      <c r="E308" s="3">
        <v>2.014023434E9</v>
      </c>
      <c r="F308" s="3" t="s">
        <v>30</v>
      </c>
      <c r="G308" s="3" t="s">
        <v>31</v>
      </c>
      <c r="H308" s="3" t="s">
        <v>32</v>
      </c>
      <c r="I308" s="3">
        <v>8.1</v>
      </c>
      <c r="J308" s="3">
        <v>302.0</v>
      </c>
      <c r="K308" s="3" t="s">
        <v>1044</v>
      </c>
      <c r="L308" s="3" t="s">
        <v>1045</v>
      </c>
      <c r="M308" s="3" t="str">
        <f t="array" ref="M308">IFERROR(INDEX('Categorized Data'!$M:$M, MATCH(E308, 'Categorized Data'!$E:$E, 0)), "Not Found")</f>
        <v>Public Administration</v>
      </c>
      <c r="N308" s="3" t="s">
        <v>45</v>
      </c>
      <c r="O308" s="3">
        <v>36.6502</v>
      </c>
      <c r="P308" s="3">
        <v>42.34995</v>
      </c>
      <c r="Q308" s="3">
        <v>72010.0</v>
      </c>
      <c r="R308" s="3" t="s">
        <v>36</v>
      </c>
      <c r="S308" s="3">
        <v>720.0</v>
      </c>
      <c r="T308" s="3" t="s">
        <v>37</v>
      </c>
      <c r="U308" s="5">
        <v>41275.0</v>
      </c>
      <c r="V308" s="5">
        <v>41639.0</v>
      </c>
      <c r="W308" s="3" t="s">
        <v>1046</v>
      </c>
      <c r="X308" s="3" t="s">
        <v>57</v>
      </c>
      <c r="Y308" s="3">
        <v>150.0</v>
      </c>
      <c r="Z308" s="3">
        <v>39.0</v>
      </c>
      <c r="AA308" s="3">
        <v>150.0</v>
      </c>
      <c r="AB308" s="3">
        <v>207.0</v>
      </c>
    </row>
    <row r="309" ht="16.5" customHeight="1">
      <c r="A309" s="3">
        <v>2016.0</v>
      </c>
      <c r="B309" s="3">
        <v>12.0</v>
      </c>
      <c r="C309" s="3" t="s">
        <v>79</v>
      </c>
      <c r="D309" s="3" t="s">
        <v>618</v>
      </c>
      <c r="E309" s="3">
        <v>2.016004118E9</v>
      </c>
      <c r="F309" s="3" t="s">
        <v>30</v>
      </c>
      <c r="G309" s="3" t="s">
        <v>31</v>
      </c>
      <c r="H309" s="3" t="s">
        <v>32</v>
      </c>
      <c r="I309" s="3">
        <v>8.097166</v>
      </c>
      <c r="J309" s="3">
        <v>12.0</v>
      </c>
      <c r="K309" s="3" t="s">
        <v>1047</v>
      </c>
      <c r="L309" s="3" t="s">
        <v>1048</v>
      </c>
      <c r="M309" s="3" t="str">
        <f t="array" ref="M309">IFERROR(INDEX('Categorized Data'!$M:$M, MATCH(E309, 'Categorized Data'!$E:$E, 0)), "Not Found")</f>
        <v>IT</v>
      </c>
      <c r="N309" s="3" t="s">
        <v>53</v>
      </c>
      <c r="O309" s="3">
        <v>33.31097</v>
      </c>
      <c r="P309" s="3">
        <v>44.39621</v>
      </c>
      <c r="Q309" s="3">
        <v>15220.0</v>
      </c>
      <c r="R309" s="3" t="s">
        <v>46</v>
      </c>
      <c r="S309" s="3">
        <v>152.0</v>
      </c>
      <c r="T309" s="3" t="s">
        <v>47</v>
      </c>
      <c r="U309" s="5">
        <v>42370.0</v>
      </c>
      <c r="V309" s="5">
        <v>42735.0</v>
      </c>
      <c r="W309" s="3" t="s">
        <v>1049</v>
      </c>
      <c r="X309" s="3" t="s">
        <v>622</v>
      </c>
      <c r="Y309" s="3">
        <v>30.0</v>
      </c>
      <c r="Z309" s="3">
        <v>59.0</v>
      </c>
      <c r="AA309" s="3">
        <v>30.0</v>
      </c>
      <c r="AB309" s="3">
        <v>50.0</v>
      </c>
    </row>
    <row r="310" ht="16.5" customHeight="1">
      <c r="A310" s="3">
        <v>2017.0</v>
      </c>
      <c r="B310" s="3">
        <v>5.0</v>
      </c>
      <c r="C310" s="3" t="s">
        <v>91</v>
      </c>
      <c r="D310" s="3" t="s">
        <v>92</v>
      </c>
      <c r="E310" s="3">
        <v>2.017004528E9</v>
      </c>
      <c r="F310" s="3" t="s">
        <v>30</v>
      </c>
      <c r="G310" s="3" t="s">
        <v>31</v>
      </c>
      <c r="H310" s="3" t="s">
        <v>32</v>
      </c>
      <c r="I310" s="3">
        <v>8.031564</v>
      </c>
      <c r="J310" s="3">
        <v>302.0</v>
      </c>
      <c r="K310" s="3" t="s">
        <v>1050</v>
      </c>
      <c r="L310" s="3" t="s">
        <v>1051</v>
      </c>
      <c r="M310" s="3" t="str">
        <f t="array" ref="M310">IFERROR(INDEX('Categorized Data'!$M:$M, MATCH(E310, 'Categorized Data'!$E:$E, 0)), "Not Found")</f>
        <v>IT</v>
      </c>
      <c r="N310" s="3" t="s">
        <v>71</v>
      </c>
      <c r="O310" s="3">
        <v>36.86621</v>
      </c>
      <c r="P310" s="3">
        <v>42.9884</v>
      </c>
      <c r="Q310" s="3">
        <v>73010.0</v>
      </c>
      <c r="R310" s="3" t="s">
        <v>95</v>
      </c>
      <c r="S310" s="3">
        <v>730.0</v>
      </c>
      <c r="T310" s="3" t="s">
        <v>96</v>
      </c>
      <c r="U310" s="5">
        <v>42491.0</v>
      </c>
      <c r="V310" s="5">
        <v>43646.0</v>
      </c>
      <c r="W310" s="3" t="s">
        <v>235</v>
      </c>
      <c r="X310" s="3" t="s">
        <v>98</v>
      </c>
      <c r="Y310" s="3">
        <v>140.0</v>
      </c>
      <c r="Z310" s="3">
        <v>58.0</v>
      </c>
      <c r="AA310" s="3">
        <v>140.0</v>
      </c>
      <c r="AB310" s="3">
        <v>294.0</v>
      </c>
    </row>
    <row r="311" ht="16.5" customHeight="1">
      <c r="A311" s="3">
        <v>2019.0</v>
      </c>
      <c r="B311" s="3">
        <v>301.0</v>
      </c>
      <c r="C311" s="3" t="s">
        <v>489</v>
      </c>
      <c r="D311" s="3" t="s">
        <v>490</v>
      </c>
      <c r="E311" s="3">
        <v>2.0192008473E10</v>
      </c>
      <c r="F311" s="3" t="s">
        <v>30</v>
      </c>
      <c r="G311" s="3" t="s">
        <v>31</v>
      </c>
      <c r="H311" s="3" t="s">
        <v>32</v>
      </c>
      <c r="I311" s="3">
        <v>8.02832</v>
      </c>
      <c r="J311" s="3">
        <v>301.0</v>
      </c>
      <c r="K311" s="3" t="s">
        <v>1052</v>
      </c>
      <c r="L311" s="3" t="s">
        <v>1053</v>
      </c>
      <c r="M311" s="3" t="str">
        <f t="array" ref="M311">IFERROR(INDEX('Categorized Data'!$M:$M, MATCH(E311, 'Categorized Data'!$E:$E, 0)), "Not Found")</f>
        <v>Not Found</v>
      </c>
      <c r="N311" s="3" t="s">
        <v>45</v>
      </c>
      <c r="O311" s="3">
        <v>36.3201</v>
      </c>
      <c r="P311" s="3">
        <v>43.35006</v>
      </c>
      <c r="Q311" s="3">
        <v>72040.0</v>
      </c>
      <c r="R311" s="3" t="s">
        <v>72</v>
      </c>
      <c r="S311" s="3">
        <v>720.0</v>
      </c>
      <c r="T311" s="3" t="s">
        <v>37</v>
      </c>
      <c r="U311" s="5">
        <v>43689.0</v>
      </c>
      <c r="V311" s="5">
        <v>44286.0</v>
      </c>
      <c r="W311" s="3" t="s">
        <v>1054</v>
      </c>
      <c r="X311" s="3" t="s">
        <v>494</v>
      </c>
      <c r="Y311" s="3">
        <v>150.0</v>
      </c>
      <c r="Z311" s="3">
        <v>25.0</v>
      </c>
      <c r="AA311" s="3">
        <v>150.0</v>
      </c>
      <c r="AB311" s="3">
        <v>3833.0</v>
      </c>
    </row>
    <row r="312" ht="16.5" customHeight="1">
      <c r="A312" s="3">
        <v>2019.0</v>
      </c>
      <c r="B312" s="3">
        <v>302.0</v>
      </c>
      <c r="C312" s="3" t="s">
        <v>40</v>
      </c>
      <c r="D312" s="3" t="s">
        <v>41</v>
      </c>
      <c r="E312" s="3">
        <v>2.019023827E9</v>
      </c>
      <c r="F312" s="3" t="s">
        <v>30</v>
      </c>
      <c r="G312" s="3" t="s">
        <v>31</v>
      </c>
      <c r="H312" s="3" t="s">
        <v>32</v>
      </c>
      <c r="I312" s="3">
        <v>8.0</v>
      </c>
      <c r="J312" s="3">
        <v>302.0</v>
      </c>
      <c r="K312" s="3" t="s">
        <v>1055</v>
      </c>
      <c r="L312" s="3" t="s">
        <v>1056</v>
      </c>
      <c r="M312" s="3" t="str">
        <f t="array" ref="M312">IFERROR(INDEX('Categorized Data'!$M:$M, MATCH(E312, 'Categorized Data'!$E:$E, 0)), "Not Found")</f>
        <v>Public Administration</v>
      </c>
      <c r="N312" s="3" t="s">
        <v>45</v>
      </c>
      <c r="O312" s="3">
        <v>36.20748</v>
      </c>
      <c r="P312" s="3">
        <v>43.37542</v>
      </c>
      <c r="Q312" s="3">
        <v>72050.0</v>
      </c>
      <c r="R312" s="3" t="s">
        <v>84</v>
      </c>
      <c r="S312" s="3">
        <v>720.0</v>
      </c>
      <c r="T312" s="3" t="s">
        <v>37</v>
      </c>
      <c r="U312" s="5">
        <v>43647.0</v>
      </c>
      <c r="V312" s="5">
        <v>44012.0</v>
      </c>
      <c r="W312" s="3" t="s">
        <v>1057</v>
      </c>
      <c r="X312" s="3" t="s">
        <v>49</v>
      </c>
      <c r="Y312" s="3">
        <v>46.0</v>
      </c>
      <c r="Z312" s="3">
        <v>41.0</v>
      </c>
      <c r="AA312" s="3">
        <v>46.0</v>
      </c>
      <c r="AB312" s="3">
        <v>108.0</v>
      </c>
    </row>
    <row r="313" ht="16.5" customHeight="1">
      <c r="A313" s="3">
        <v>2014.0</v>
      </c>
      <c r="B313" s="3">
        <v>918.0</v>
      </c>
      <c r="C313" s="3" t="s">
        <v>28</v>
      </c>
      <c r="D313" s="3" t="s">
        <v>29</v>
      </c>
      <c r="E313" s="3">
        <v>2.014000463E9</v>
      </c>
      <c r="F313" s="3" t="s">
        <v>30</v>
      </c>
      <c r="G313" s="3" t="s">
        <v>31</v>
      </c>
      <c r="H313" s="3" t="s">
        <v>32</v>
      </c>
      <c r="I313" s="3">
        <v>7.960727</v>
      </c>
      <c r="J313" s="3">
        <v>918.0</v>
      </c>
      <c r="K313" s="3" t="s">
        <v>1058</v>
      </c>
      <c r="L313" s="3" t="s">
        <v>1059</v>
      </c>
      <c r="M313" s="3" t="str">
        <f t="array" ref="M313">IFERROR(INDEX('Categorized Data'!$M:$M, MATCH(E313, 'Categorized Data'!$E:$E, 0)), "Not Found")</f>
        <v>IT</v>
      </c>
      <c r="N313" s="3" t="s">
        <v>53</v>
      </c>
      <c r="O313" s="3">
        <v>33.30887</v>
      </c>
      <c r="P313" s="4">
        <v>44.25499</v>
      </c>
      <c r="Q313" s="3">
        <v>15220.0</v>
      </c>
      <c r="R313" s="3" t="s">
        <v>46</v>
      </c>
      <c r="S313" s="3">
        <v>152.0</v>
      </c>
      <c r="T313" s="3" t="s">
        <v>47</v>
      </c>
      <c r="U313" s="5">
        <v>42005.0</v>
      </c>
      <c r="V313" s="5">
        <v>47275.0</v>
      </c>
      <c r="W313" s="3" t="s">
        <v>1060</v>
      </c>
      <c r="X313" s="3" t="s">
        <v>39</v>
      </c>
      <c r="Y313" s="3">
        <v>67.0</v>
      </c>
      <c r="Z313" s="3">
        <v>59.0</v>
      </c>
      <c r="AA313" s="3">
        <v>67.0</v>
      </c>
      <c r="AB313" s="3">
        <v>126.0</v>
      </c>
    </row>
    <row r="314" ht="16.5" customHeight="1">
      <c r="A314" s="3">
        <v>2014.0</v>
      </c>
      <c r="B314" s="3">
        <v>5.0</v>
      </c>
      <c r="C314" s="3" t="s">
        <v>91</v>
      </c>
      <c r="D314" s="3" t="s">
        <v>92</v>
      </c>
      <c r="E314" s="3">
        <v>2.014006453E9</v>
      </c>
      <c r="F314" s="3" t="s">
        <v>30</v>
      </c>
      <c r="G314" s="3" t="s">
        <v>31</v>
      </c>
      <c r="H314" s="3" t="s">
        <v>32</v>
      </c>
      <c r="I314" s="3">
        <v>7.960727</v>
      </c>
      <c r="J314" s="3">
        <v>302.0</v>
      </c>
      <c r="K314" s="3" t="s">
        <v>635</v>
      </c>
      <c r="L314" s="3" t="s">
        <v>1061</v>
      </c>
      <c r="M314" s="3" t="str">
        <f t="array" ref="M314">IFERROR(INDEX('Categorized Data'!$M:$M, MATCH(E314, 'Categorized Data'!$E:$E, 0)), "Not Found")</f>
        <v>Public Administration</v>
      </c>
      <c r="N314" s="3" t="s">
        <v>71</v>
      </c>
      <c r="O314" s="3">
        <v>36.78586</v>
      </c>
      <c r="P314" s="3">
        <v>42.86068</v>
      </c>
      <c r="Q314" s="3">
        <v>72040.0</v>
      </c>
      <c r="R314" s="3" t="s">
        <v>72</v>
      </c>
      <c r="S314" s="3">
        <v>720.0</v>
      </c>
      <c r="T314" s="3" t="s">
        <v>37</v>
      </c>
      <c r="U314" s="5">
        <v>41893.0</v>
      </c>
      <c r="V314" s="5">
        <v>42004.0</v>
      </c>
      <c r="W314" s="3" t="s">
        <v>1062</v>
      </c>
      <c r="X314" s="3" t="s">
        <v>98</v>
      </c>
      <c r="Y314" s="3">
        <v>90.0</v>
      </c>
      <c r="Z314" s="3">
        <v>25.0</v>
      </c>
      <c r="AA314" s="3">
        <v>90.0</v>
      </c>
      <c r="AB314" s="3">
        <v>62.0</v>
      </c>
    </row>
    <row r="315" ht="16.5" customHeight="1">
      <c r="A315" s="3">
        <v>2017.0</v>
      </c>
      <c r="B315" s="3">
        <v>302.0</v>
      </c>
      <c r="C315" s="3" t="s">
        <v>40</v>
      </c>
      <c r="D315" s="3" t="s">
        <v>41</v>
      </c>
      <c r="E315" s="3">
        <v>2.017023666E9</v>
      </c>
      <c r="F315" s="3" t="s">
        <v>30</v>
      </c>
      <c r="G315" s="3" t="s">
        <v>31</v>
      </c>
      <c r="H315" s="3" t="s">
        <v>32</v>
      </c>
      <c r="I315" s="3">
        <v>7.84425</v>
      </c>
      <c r="J315" s="3">
        <v>302.0</v>
      </c>
      <c r="K315" s="3" t="s">
        <v>1063</v>
      </c>
      <c r="L315" s="3" t="s">
        <v>1064</v>
      </c>
      <c r="M315" s="3" t="str">
        <f t="array" ref="M315">IFERROR(INDEX('Categorized Data'!$M:$M, MATCH(E315, 'Categorized Data'!$E:$E, 0)), "Not Found")</f>
        <v>Public Administration</v>
      </c>
      <c r="N315" s="3" t="s">
        <v>45</v>
      </c>
      <c r="O315" s="3">
        <v>36.35925</v>
      </c>
      <c r="P315" s="3">
        <v>43.38491</v>
      </c>
      <c r="Q315" s="3">
        <v>72050.0</v>
      </c>
      <c r="R315" s="3" t="s">
        <v>84</v>
      </c>
      <c r="S315" s="3">
        <v>720.0</v>
      </c>
      <c r="T315" s="3" t="s">
        <v>37</v>
      </c>
      <c r="U315" s="5">
        <v>42614.0</v>
      </c>
      <c r="V315" s="5">
        <v>43343.0</v>
      </c>
      <c r="W315" s="3" t="s">
        <v>1065</v>
      </c>
      <c r="X315" s="3" t="s">
        <v>49</v>
      </c>
      <c r="Y315" s="3">
        <v>65.0</v>
      </c>
      <c r="Z315" s="3">
        <v>41.0</v>
      </c>
      <c r="AA315" s="3">
        <v>65.0</v>
      </c>
      <c r="AB315" s="3">
        <v>201.0</v>
      </c>
    </row>
    <row r="316" ht="16.5" customHeight="1">
      <c r="A316" s="3">
        <v>2019.0</v>
      </c>
      <c r="B316" s="3">
        <v>918.0</v>
      </c>
      <c r="C316" s="3" t="s">
        <v>28</v>
      </c>
      <c r="D316" s="3" t="s">
        <v>29</v>
      </c>
      <c r="E316" s="3">
        <v>2.019000051E9</v>
      </c>
      <c r="F316" s="3" t="s">
        <v>30</v>
      </c>
      <c r="G316" s="3" t="s">
        <v>31</v>
      </c>
      <c r="H316" s="3" t="s">
        <v>32</v>
      </c>
      <c r="I316" s="3">
        <v>7.836113</v>
      </c>
      <c r="J316" s="3">
        <v>918.0</v>
      </c>
      <c r="K316" s="3" t="s">
        <v>1066</v>
      </c>
      <c r="L316" s="3" t="s">
        <v>1067</v>
      </c>
      <c r="M316" s="3" t="str">
        <f t="array" ref="M316">IFERROR(INDEX('Categorized Data'!$M:$M, MATCH(E316, 'Categorized Data'!$E:$E, 0)), "Not Found")</f>
        <v>IT</v>
      </c>
      <c r="N316" s="3" t="s">
        <v>53</v>
      </c>
      <c r="O316" s="3">
        <v>33.31636</v>
      </c>
      <c r="P316" s="4">
        <v>44.38933</v>
      </c>
      <c r="Q316" s="3">
        <v>15210.0</v>
      </c>
      <c r="R316" s="3" t="s">
        <v>115</v>
      </c>
      <c r="S316" s="3">
        <v>152.0</v>
      </c>
      <c r="T316" s="3" t="s">
        <v>47</v>
      </c>
      <c r="U316" s="5">
        <v>43521.0</v>
      </c>
      <c r="V316" s="5">
        <v>44196.0</v>
      </c>
      <c r="W316" s="3" t="s">
        <v>1068</v>
      </c>
      <c r="X316" s="3" t="s">
        <v>39</v>
      </c>
      <c r="Y316" s="3">
        <v>121.0</v>
      </c>
      <c r="Z316" s="3">
        <v>37.0</v>
      </c>
      <c r="AA316" s="3">
        <v>121.0</v>
      </c>
      <c r="AB316" s="3">
        <v>129.0</v>
      </c>
    </row>
    <row r="317" ht="16.5" customHeight="1">
      <c r="A317" s="3">
        <v>2017.0</v>
      </c>
      <c r="B317" s="3">
        <v>302.0</v>
      </c>
      <c r="C317" s="3" t="s">
        <v>40</v>
      </c>
      <c r="D317" s="3" t="s">
        <v>41</v>
      </c>
      <c r="E317" s="3" t="s">
        <v>1069</v>
      </c>
      <c r="F317" s="3" t="s">
        <v>30</v>
      </c>
      <c r="G317" s="3" t="s">
        <v>31</v>
      </c>
      <c r="H317" s="3" t="s">
        <v>32</v>
      </c>
      <c r="I317" s="3">
        <v>7.7507</v>
      </c>
      <c r="J317" s="3">
        <v>302.0</v>
      </c>
      <c r="K317" s="3" t="s">
        <v>1070</v>
      </c>
      <c r="L317" s="3" t="s">
        <v>1071</v>
      </c>
      <c r="M317" s="3" t="str">
        <f t="array" ref="M317">IFERROR(INDEX('Categorized Data'!$M:$M, MATCH(E317, 'Categorized Data'!$E:$E, 0)), "Not Found")</f>
        <v>Public Administration</v>
      </c>
      <c r="N317" s="3" t="s">
        <v>35</v>
      </c>
      <c r="O317" s="3">
        <v>33.22167</v>
      </c>
      <c r="P317" s="3">
        <v>43.11162</v>
      </c>
      <c r="Q317" s="3">
        <v>72050.0</v>
      </c>
      <c r="R317" s="3" t="s">
        <v>84</v>
      </c>
      <c r="S317" s="3">
        <v>720.0</v>
      </c>
      <c r="T317" s="3" t="s">
        <v>37</v>
      </c>
      <c r="U317" s="5">
        <v>42552.0</v>
      </c>
      <c r="V317" s="5">
        <v>43281.0</v>
      </c>
      <c r="W317" s="3" t="s">
        <v>1072</v>
      </c>
      <c r="X317" s="3" t="s">
        <v>49</v>
      </c>
      <c r="Y317" s="3">
        <v>43.0</v>
      </c>
      <c r="Z317" s="3">
        <v>41.0</v>
      </c>
      <c r="AA317" s="3">
        <v>43.0</v>
      </c>
      <c r="AB317" s="3">
        <v>240.0</v>
      </c>
    </row>
    <row r="318" ht="16.5" customHeight="1">
      <c r="A318" s="3">
        <v>2018.0</v>
      </c>
      <c r="B318" s="3">
        <v>10.0</v>
      </c>
      <c r="C318" s="3" t="s">
        <v>756</v>
      </c>
      <c r="D318" s="3" t="s">
        <v>757</v>
      </c>
      <c r="E318" s="3" t="s">
        <v>1073</v>
      </c>
      <c r="F318" s="3" t="s">
        <v>30</v>
      </c>
      <c r="G318" s="3" t="s">
        <v>31</v>
      </c>
      <c r="H318" s="3" t="s">
        <v>32</v>
      </c>
      <c r="I318" s="3">
        <v>7.744177</v>
      </c>
      <c r="J318" s="3">
        <v>10.0</v>
      </c>
      <c r="K318" s="3" t="s">
        <v>1074</v>
      </c>
      <c r="L318" s="3" t="s">
        <v>1075</v>
      </c>
      <c r="M318" s="3" t="str">
        <f t="array" ref="M318">IFERROR(INDEX('Categorized Data'!$M:$M, MATCH(E318, 'Categorized Data'!$E:$E, 0)), "Not Found")</f>
        <v>Public Administration</v>
      </c>
      <c r="N318" s="3" t="s">
        <v>1076</v>
      </c>
      <c r="O318" s="3">
        <v>32.00199</v>
      </c>
      <c r="P318" s="3">
        <v>44.90614</v>
      </c>
      <c r="Q318" s="3">
        <v>15110.0</v>
      </c>
      <c r="R318" s="3" t="s">
        <v>251</v>
      </c>
      <c r="S318" s="3">
        <v>151.0</v>
      </c>
      <c r="T318" s="3" t="s">
        <v>55</v>
      </c>
      <c r="U318" s="5">
        <v>43266.0</v>
      </c>
      <c r="V318" s="5">
        <v>44561.0</v>
      </c>
      <c r="W318" s="3" t="s">
        <v>1077</v>
      </c>
      <c r="X318" s="3" t="s">
        <v>762</v>
      </c>
      <c r="Y318" s="3">
        <v>125.0</v>
      </c>
      <c r="Z318" s="3">
        <v>50.0</v>
      </c>
      <c r="AA318" s="3">
        <v>125.0</v>
      </c>
      <c r="AB318" s="3">
        <v>752.0</v>
      </c>
    </row>
    <row r="319" ht="16.5" customHeight="1">
      <c r="A319" s="3">
        <v>2022.0</v>
      </c>
      <c r="B319" s="3">
        <v>5.0</v>
      </c>
      <c r="C319" s="3" t="s">
        <v>91</v>
      </c>
      <c r="D319" s="3" t="s">
        <v>92</v>
      </c>
      <c r="E319" s="3">
        <v>2.022000946E9</v>
      </c>
      <c r="F319" s="3" t="s">
        <v>30</v>
      </c>
      <c r="G319" s="3" t="s">
        <v>31</v>
      </c>
      <c r="H319" s="3" t="s">
        <v>32</v>
      </c>
      <c r="I319" s="3">
        <v>7.729519</v>
      </c>
      <c r="J319" s="3">
        <v>302.0</v>
      </c>
      <c r="K319" s="3" t="s">
        <v>1078</v>
      </c>
      <c r="L319" s="3" t="s">
        <v>1079</v>
      </c>
      <c r="M319" s="3" t="str">
        <f t="array" ref="M319">IFERROR(INDEX('Categorized Data'!$M:$M, MATCH(E319, 'Categorized Data'!$E:$E, 0)), "Not Found")</f>
        <v>Public Administration</v>
      </c>
      <c r="N319" s="3" t="s">
        <v>382</v>
      </c>
      <c r="O319" s="3">
        <v>30.18313</v>
      </c>
      <c r="P319" s="3">
        <v>47.68367</v>
      </c>
      <c r="Q319" s="3">
        <v>15112.0</v>
      </c>
      <c r="R319" s="3" t="s">
        <v>291</v>
      </c>
      <c r="S319" s="3">
        <v>151.0</v>
      </c>
      <c r="T319" s="3" t="s">
        <v>55</v>
      </c>
      <c r="U319" s="5">
        <v>44621.0</v>
      </c>
      <c r="V319" s="5">
        <v>45535.0</v>
      </c>
      <c r="W319" s="3" t="s">
        <v>1080</v>
      </c>
      <c r="X319" s="3" t="s">
        <v>98</v>
      </c>
      <c r="Y319" s="3">
        <v>40.0</v>
      </c>
      <c r="Z319" s="3">
        <v>54.0</v>
      </c>
      <c r="AA319" s="3">
        <v>40.0</v>
      </c>
      <c r="AB319" s="3">
        <v>117.0</v>
      </c>
    </row>
    <row r="320" ht="16.5" customHeight="1">
      <c r="A320" s="3">
        <v>2017.0</v>
      </c>
      <c r="B320" s="3">
        <v>301.0</v>
      </c>
      <c r="C320" s="3" t="s">
        <v>489</v>
      </c>
      <c r="D320" s="3" t="s">
        <v>490</v>
      </c>
      <c r="E320" s="3">
        <v>2.017200978E9</v>
      </c>
      <c r="F320" s="3" t="s">
        <v>30</v>
      </c>
      <c r="G320" s="3" t="s">
        <v>31</v>
      </c>
      <c r="H320" s="3" t="s">
        <v>32</v>
      </c>
      <c r="I320" s="3">
        <v>7.703567</v>
      </c>
      <c r="J320" s="3">
        <v>301.0</v>
      </c>
      <c r="K320" s="3" t="s">
        <v>1081</v>
      </c>
      <c r="L320" s="3" t="s">
        <v>1082</v>
      </c>
      <c r="M320" s="3" t="str">
        <f t="array" ref="M320">IFERROR(INDEX('Categorized Data'!$M:$M, MATCH(E320, 'Categorized Data'!$E:$E, 0)), "Not Found")</f>
        <v>Public Administration</v>
      </c>
      <c r="N320" s="3" t="s">
        <v>35</v>
      </c>
      <c r="O320" s="3">
        <v>33.0008</v>
      </c>
      <c r="P320" s="3">
        <v>43.00039</v>
      </c>
      <c r="Q320" s="3">
        <v>72010.0</v>
      </c>
      <c r="R320" s="3" t="s">
        <v>36</v>
      </c>
      <c r="S320" s="3">
        <v>720.0</v>
      </c>
      <c r="T320" s="3" t="s">
        <v>37</v>
      </c>
      <c r="U320" s="5">
        <v>42678.0</v>
      </c>
      <c r="V320" s="5">
        <v>43555.0</v>
      </c>
      <c r="W320" s="3" t="s">
        <v>1083</v>
      </c>
      <c r="X320" s="3" t="s">
        <v>494</v>
      </c>
      <c r="Y320" s="3">
        <v>178.0</v>
      </c>
      <c r="Z320" s="3">
        <v>39.0</v>
      </c>
      <c r="AA320" s="3">
        <v>150.0</v>
      </c>
      <c r="AB320" s="3">
        <v>3000.0</v>
      </c>
    </row>
    <row r="321" ht="16.5" customHeight="1">
      <c r="A321" s="3">
        <v>2018.0</v>
      </c>
      <c r="B321" s="3">
        <v>918.0</v>
      </c>
      <c r="C321" s="3" t="s">
        <v>28</v>
      </c>
      <c r="D321" s="3" t="s">
        <v>29</v>
      </c>
      <c r="E321" s="3">
        <v>2.018000296E9</v>
      </c>
      <c r="F321" s="3" t="s">
        <v>30</v>
      </c>
      <c r="G321" s="3" t="s">
        <v>31</v>
      </c>
      <c r="H321" s="3" t="s">
        <v>32</v>
      </c>
      <c r="I321" s="3">
        <v>7.671427</v>
      </c>
      <c r="J321" s="3">
        <v>918.0</v>
      </c>
      <c r="K321" s="3" t="s">
        <v>1084</v>
      </c>
      <c r="L321" s="3" t="s">
        <v>1085</v>
      </c>
      <c r="M321" s="3" t="str">
        <f t="array" ref="M321">IFERROR(INDEX('Categorized Data'!$M:$M, MATCH(E321, 'Categorized Data'!$E:$E, 0)), "Not Found")</f>
        <v>IT</v>
      </c>
      <c r="N321" s="3" t="s">
        <v>53</v>
      </c>
      <c r="O321" s="3">
        <v>33.31136</v>
      </c>
      <c r="P321" s="4">
        <v>44.39274</v>
      </c>
      <c r="Q321" s="3">
        <v>15220.0</v>
      </c>
      <c r="R321" s="3" t="s">
        <v>46</v>
      </c>
      <c r="S321" s="3">
        <v>152.0</v>
      </c>
      <c r="T321" s="3" t="s">
        <v>47</v>
      </c>
      <c r="U321" s="5">
        <v>43391.0</v>
      </c>
      <c r="V321" s="5">
        <v>43830.0</v>
      </c>
      <c r="W321" s="3" t="s">
        <v>1086</v>
      </c>
      <c r="X321" s="3" t="s">
        <v>39</v>
      </c>
      <c r="Y321" s="3">
        <v>51.0</v>
      </c>
      <c r="Z321" s="3">
        <v>59.0</v>
      </c>
      <c r="AA321" s="3">
        <v>51.0</v>
      </c>
      <c r="AB321" s="3">
        <v>119.0</v>
      </c>
    </row>
    <row r="322" ht="16.5" customHeight="1">
      <c r="A322" s="3">
        <v>2017.0</v>
      </c>
      <c r="B322" s="3">
        <v>801.0</v>
      </c>
      <c r="C322" s="3" t="s">
        <v>389</v>
      </c>
      <c r="D322" s="3" t="s">
        <v>390</v>
      </c>
      <c r="E322" s="3">
        <v>2.016328003284E12</v>
      </c>
      <c r="F322" s="3" t="s">
        <v>30</v>
      </c>
      <c r="G322" s="3" t="s">
        <v>31</v>
      </c>
      <c r="H322" s="3" t="s">
        <v>32</v>
      </c>
      <c r="I322" s="3">
        <v>7.663422</v>
      </c>
      <c r="J322" s="3">
        <v>801.0</v>
      </c>
      <c r="K322" s="3" t="s">
        <v>1087</v>
      </c>
      <c r="L322" s="3" t="s">
        <v>1088</v>
      </c>
      <c r="M322" s="3" t="str">
        <f t="array" ref="M322">IFERROR(INDEX('Categorized Data'!$M:$M, MATCH(E322, 'Categorized Data'!$E:$E, 0)), "Not Found")</f>
        <v>Not Found</v>
      </c>
      <c r="N322" s="3" t="s">
        <v>53</v>
      </c>
      <c r="O322" s="3">
        <v>33.31147</v>
      </c>
      <c r="P322" s="4">
        <v>44.40707</v>
      </c>
      <c r="Q322" s="3">
        <v>72010.0</v>
      </c>
      <c r="R322" s="3" t="s">
        <v>36</v>
      </c>
      <c r="S322" s="3">
        <v>720.0</v>
      </c>
      <c r="T322" s="3" t="s">
        <v>37</v>
      </c>
      <c r="U322" s="5">
        <v>42577.0</v>
      </c>
      <c r="V322" s="5">
        <v>43281.0</v>
      </c>
      <c r="W322" s="3" t="s">
        <v>1089</v>
      </c>
      <c r="X322" s="3" t="s">
        <v>394</v>
      </c>
      <c r="Y322" s="3">
        <v>36.0</v>
      </c>
      <c r="Z322" s="3">
        <v>39.0</v>
      </c>
      <c r="AA322" s="3">
        <v>36.0</v>
      </c>
      <c r="AB322" s="3">
        <v>630.0</v>
      </c>
    </row>
    <row r="323" ht="16.5" customHeight="1">
      <c r="A323" s="3">
        <v>2020.0</v>
      </c>
      <c r="B323" s="3">
        <v>701.0</v>
      </c>
      <c r="C323" s="3" t="s">
        <v>532</v>
      </c>
      <c r="D323" s="3" t="s">
        <v>533</v>
      </c>
      <c r="E323" s="3">
        <v>2.020050356E9</v>
      </c>
      <c r="F323" s="3" t="s">
        <v>30</v>
      </c>
      <c r="G323" s="3" t="s">
        <v>31</v>
      </c>
      <c r="H323" s="3" t="s">
        <v>32</v>
      </c>
      <c r="I323" s="3">
        <v>7.636363</v>
      </c>
      <c r="J323" s="3">
        <v>701.0</v>
      </c>
      <c r="K323" s="3" t="s">
        <v>1090</v>
      </c>
      <c r="L323" s="3" t="s">
        <v>1091</v>
      </c>
      <c r="M323" s="3" t="str">
        <f t="array" ref="M323">IFERROR(INDEX('Categorized Data'!$M:$M, MATCH(E323, 'Categorized Data'!$E:$E, 0)), "Not Found")</f>
        <v>IT</v>
      </c>
      <c r="N323" s="3" t="s">
        <v>53</v>
      </c>
      <c r="O323" s="3">
        <v>33.31723</v>
      </c>
      <c r="P323" s="3">
        <v>44.40798</v>
      </c>
      <c r="Q323" s="3">
        <v>15220.0</v>
      </c>
      <c r="R323" s="3" t="s">
        <v>46</v>
      </c>
      <c r="S323" s="3">
        <v>152.0</v>
      </c>
      <c r="T323" s="3" t="s">
        <v>47</v>
      </c>
      <c r="U323" s="5">
        <v>43891.0</v>
      </c>
      <c r="V323" s="5">
        <v>44286.0</v>
      </c>
      <c r="W323" s="3" t="s">
        <v>1092</v>
      </c>
      <c r="X323" s="3" t="s">
        <v>538</v>
      </c>
      <c r="Y323" s="3">
        <v>52.0</v>
      </c>
      <c r="Z323" s="3">
        <v>59.0</v>
      </c>
      <c r="AA323" s="3">
        <v>52.0</v>
      </c>
      <c r="AB323" s="3">
        <v>234.0</v>
      </c>
    </row>
    <row r="324" ht="16.5" customHeight="1">
      <c r="A324" s="3">
        <v>2020.0</v>
      </c>
      <c r="B324" s="3">
        <v>302.0</v>
      </c>
      <c r="C324" s="3" t="s">
        <v>40</v>
      </c>
      <c r="D324" s="3" t="s">
        <v>41</v>
      </c>
      <c r="E324" s="3">
        <v>2.020022733E9</v>
      </c>
      <c r="F324" s="3" t="s">
        <v>30</v>
      </c>
      <c r="G324" s="3" t="s">
        <v>31</v>
      </c>
      <c r="H324" s="3" t="s">
        <v>32</v>
      </c>
      <c r="I324" s="3">
        <v>7.6</v>
      </c>
      <c r="J324" s="3">
        <v>302.0</v>
      </c>
      <c r="K324" s="3" t="s">
        <v>1093</v>
      </c>
      <c r="L324" s="3" t="s">
        <v>1094</v>
      </c>
      <c r="M324" s="3" t="str">
        <f t="array" ref="M324">IFERROR(INDEX('Categorized Data'!$M:$M, MATCH(E324, 'Categorized Data'!$E:$E, 0)), "Not Found")</f>
        <v>Health</v>
      </c>
      <c r="N324" s="3" t="s">
        <v>536</v>
      </c>
      <c r="O324" s="3">
        <v>32.60652</v>
      </c>
      <c r="P324" s="3">
        <v>44.02619</v>
      </c>
      <c r="Q324" s="3">
        <v>12264.0</v>
      </c>
      <c r="R324" s="3" t="s">
        <v>1095</v>
      </c>
      <c r="S324" s="3">
        <v>122.0</v>
      </c>
      <c r="T324" s="3" t="s">
        <v>222</v>
      </c>
      <c r="U324" s="5">
        <v>43973.0</v>
      </c>
      <c r="V324" s="5">
        <v>44337.0</v>
      </c>
      <c r="W324" s="3" t="s">
        <v>1096</v>
      </c>
      <c r="X324" s="3" t="s">
        <v>49</v>
      </c>
      <c r="Y324" s="3">
        <v>57.0</v>
      </c>
      <c r="Z324" s="3">
        <v>16.0</v>
      </c>
      <c r="AA324" s="3">
        <v>57.0</v>
      </c>
      <c r="AB324" s="3">
        <v>57.0</v>
      </c>
    </row>
    <row r="325" ht="16.5" customHeight="1">
      <c r="A325" s="3">
        <v>2018.0</v>
      </c>
      <c r="B325" s="3">
        <v>5.0</v>
      </c>
      <c r="C325" s="3" t="s">
        <v>91</v>
      </c>
      <c r="D325" s="3" t="s">
        <v>92</v>
      </c>
      <c r="E325" s="3">
        <v>2.018003356E9</v>
      </c>
      <c r="F325" s="3" t="s">
        <v>30</v>
      </c>
      <c r="G325" s="3" t="s">
        <v>31</v>
      </c>
      <c r="H325" s="3" t="s">
        <v>32</v>
      </c>
      <c r="I325" s="3">
        <v>7.553405</v>
      </c>
      <c r="J325" s="3">
        <v>302.0</v>
      </c>
      <c r="K325" s="3" t="s">
        <v>1097</v>
      </c>
      <c r="L325" s="3" t="s">
        <v>1098</v>
      </c>
      <c r="M325" s="3" t="str">
        <f t="array" ref="M325">IFERROR(INDEX('Categorized Data'!$M:$M, MATCH(E325, 'Categorized Data'!$E:$E, 0)), "Not Found")</f>
        <v>IT</v>
      </c>
      <c r="N325" s="3" t="s">
        <v>71</v>
      </c>
      <c r="O325" s="3">
        <v>36.96442</v>
      </c>
      <c r="P325" s="3">
        <v>43.01179</v>
      </c>
      <c r="Q325" s="3">
        <v>73010.0</v>
      </c>
      <c r="R325" s="3" t="s">
        <v>95</v>
      </c>
      <c r="S325" s="3">
        <v>730.0</v>
      </c>
      <c r="T325" s="3" t="s">
        <v>96</v>
      </c>
      <c r="U325" s="5">
        <v>42500.0</v>
      </c>
      <c r="V325" s="5">
        <v>43769.0</v>
      </c>
      <c r="W325" s="3" t="s">
        <v>232</v>
      </c>
      <c r="X325" s="3" t="s">
        <v>98</v>
      </c>
      <c r="Y325" s="3">
        <v>58.0</v>
      </c>
      <c r="Z325" s="3">
        <v>58.0</v>
      </c>
      <c r="AA325" s="3">
        <v>58.0</v>
      </c>
      <c r="AB325" s="3">
        <v>298.0</v>
      </c>
    </row>
    <row r="326" ht="16.5" customHeight="1">
      <c r="A326" s="3">
        <v>2023.0</v>
      </c>
      <c r="B326" s="3">
        <v>302.0</v>
      </c>
      <c r="C326" s="3" t="s">
        <v>40</v>
      </c>
      <c r="D326" s="3" t="s">
        <v>50</v>
      </c>
      <c r="E326" s="3">
        <v>2.023013878E9</v>
      </c>
      <c r="F326" s="3" t="s">
        <v>30</v>
      </c>
      <c r="G326" s="3" t="s">
        <v>31</v>
      </c>
      <c r="H326" s="3" t="s">
        <v>32</v>
      </c>
      <c r="I326" s="3">
        <v>7.515</v>
      </c>
      <c r="J326" s="3">
        <v>302.0</v>
      </c>
      <c r="K326" s="3" t="s">
        <v>1099</v>
      </c>
      <c r="L326" s="3" t="s">
        <v>1100</v>
      </c>
      <c r="M326" s="3" t="str">
        <f t="array" ref="M326">IFERROR(INDEX('Categorized Data'!$M:$M, MATCH(E326, 'Categorized Data'!$E:$E, 0)), "Not Found")</f>
        <v>IT</v>
      </c>
      <c r="N326" s="3" t="s">
        <v>35</v>
      </c>
      <c r="O326" s="3">
        <v>33.35667</v>
      </c>
      <c r="P326" s="3">
        <v>43.77939</v>
      </c>
      <c r="Q326" s="3">
        <v>15250.0</v>
      </c>
      <c r="R326" s="3" t="s">
        <v>106</v>
      </c>
      <c r="S326" s="3">
        <v>152.0</v>
      </c>
      <c r="T326" s="3" t="s">
        <v>47</v>
      </c>
      <c r="U326" s="5">
        <v>44058.0</v>
      </c>
      <c r="V326" s="5">
        <v>45288.0</v>
      </c>
      <c r="W326" s="3" t="s">
        <v>1101</v>
      </c>
      <c r="X326" s="3" t="s">
        <v>57</v>
      </c>
      <c r="Y326" s="3">
        <v>58.0</v>
      </c>
      <c r="Z326" s="3">
        <v>51.0</v>
      </c>
      <c r="AA326" s="3">
        <v>58.0</v>
      </c>
      <c r="AB326" s="3">
        <v>132.0</v>
      </c>
    </row>
    <row r="327" ht="16.5" customHeight="1">
      <c r="A327" s="3">
        <v>2015.0</v>
      </c>
      <c r="B327" s="3">
        <v>801.0</v>
      </c>
      <c r="C327" s="3" t="s">
        <v>389</v>
      </c>
      <c r="D327" s="3" t="s">
        <v>390</v>
      </c>
      <c r="E327" s="3">
        <v>2.015000873E9</v>
      </c>
      <c r="F327" s="3" t="s">
        <v>30</v>
      </c>
      <c r="G327" s="3" t="s">
        <v>31</v>
      </c>
      <c r="H327" s="3" t="s">
        <v>32</v>
      </c>
      <c r="I327" s="3">
        <v>7.513713</v>
      </c>
      <c r="J327" s="3">
        <v>801.0</v>
      </c>
      <c r="K327" s="3" t="s">
        <v>1102</v>
      </c>
      <c r="L327" s="3" t="s">
        <v>1103</v>
      </c>
      <c r="M327" s="3" t="str">
        <f t="array" ref="M327">IFERROR(INDEX('Categorized Data'!$M:$M, MATCH(E327, 'Categorized Data'!$E:$E, 0)), "Not Found")</f>
        <v>Public Administration</v>
      </c>
      <c r="N327" s="3" t="s">
        <v>53</v>
      </c>
      <c r="O327" s="3">
        <v>33.31147</v>
      </c>
      <c r="P327" s="4">
        <v>44.40707</v>
      </c>
      <c r="Q327" s="3">
        <v>72010.0</v>
      </c>
      <c r="R327" s="3" t="s">
        <v>36</v>
      </c>
      <c r="S327" s="3">
        <v>720.0</v>
      </c>
      <c r="T327" s="3" t="s">
        <v>37</v>
      </c>
      <c r="U327" s="5">
        <v>42257.0</v>
      </c>
      <c r="V327" s="5">
        <v>42460.0</v>
      </c>
      <c r="W327" s="3" t="s">
        <v>1104</v>
      </c>
      <c r="X327" s="3" t="s">
        <v>394</v>
      </c>
      <c r="Y327" s="3">
        <v>43.0</v>
      </c>
      <c r="Z327" s="3">
        <v>39.0</v>
      </c>
      <c r="AA327" s="3">
        <v>43.0</v>
      </c>
      <c r="AB327" s="3">
        <v>698.0</v>
      </c>
    </row>
    <row r="328" ht="16.5" customHeight="1">
      <c r="A328" s="3">
        <v>2016.0</v>
      </c>
      <c r="B328" s="3">
        <v>302.0</v>
      </c>
      <c r="C328" s="3" t="s">
        <v>40</v>
      </c>
      <c r="D328" s="3" t="s">
        <v>41</v>
      </c>
      <c r="E328" s="3">
        <v>2.0169017238E10</v>
      </c>
      <c r="F328" s="3" t="s">
        <v>30</v>
      </c>
      <c r="G328" s="3" t="s">
        <v>31</v>
      </c>
      <c r="H328" s="3" t="s">
        <v>32</v>
      </c>
      <c r="I328" s="3">
        <v>7.5</v>
      </c>
      <c r="J328" s="3">
        <v>302.0</v>
      </c>
      <c r="K328" s="3" t="s">
        <v>1105</v>
      </c>
      <c r="L328" s="3" t="s">
        <v>1106</v>
      </c>
      <c r="M328" s="3" t="str">
        <f t="array" ref="M328">IFERROR(INDEX('Categorized Data'!$M:$M, MATCH(E328, 'Categorized Data'!$E:$E, 0)), "Not Found")</f>
        <v>Not Found</v>
      </c>
      <c r="N328" s="3" t="s">
        <v>83</v>
      </c>
      <c r="O328" s="3">
        <v>36.18936</v>
      </c>
      <c r="P328" s="3">
        <v>44.00882</v>
      </c>
      <c r="Q328" s="3">
        <v>72010.0</v>
      </c>
      <c r="R328" s="3" t="s">
        <v>36</v>
      </c>
      <c r="S328" s="3">
        <v>720.0</v>
      </c>
      <c r="T328" s="3" t="s">
        <v>37</v>
      </c>
      <c r="U328" s="5">
        <v>42370.0</v>
      </c>
      <c r="V328" s="5">
        <v>42735.0</v>
      </c>
      <c r="W328" s="3" t="s">
        <v>1107</v>
      </c>
      <c r="X328" s="3" t="s">
        <v>49</v>
      </c>
      <c r="Y328" s="3">
        <v>122.0</v>
      </c>
      <c r="Z328" s="3">
        <v>39.0</v>
      </c>
      <c r="AA328" s="3">
        <v>122.0</v>
      </c>
      <c r="AB328" s="3">
        <v>223.0</v>
      </c>
    </row>
    <row r="329" ht="16.5" customHeight="1">
      <c r="A329" s="3">
        <v>2023.0</v>
      </c>
      <c r="B329" s="3">
        <v>302.0</v>
      </c>
      <c r="C329" s="3" t="s">
        <v>40</v>
      </c>
      <c r="D329" s="3" t="s">
        <v>41</v>
      </c>
      <c r="E329" s="3">
        <v>2.023032006E9</v>
      </c>
      <c r="F329" s="3" t="s">
        <v>30</v>
      </c>
      <c r="G329" s="3" t="s">
        <v>31</v>
      </c>
      <c r="H329" s="3" t="s">
        <v>32</v>
      </c>
      <c r="I329" s="3">
        <v>7.5</v>
      </c>
      <c r="J329" s="3">
        <v>302.0</v>
      </c>
      <c r="K329" s="3" t="s">
        <v>1108</v>
      </c>
      <c r="L329" s="3" t="s">
        <v>1109</v>
      </c>
      <c r="M329" s="3" t="str">
        <f t="array" ref="M329">IFERROR(INDEX('Categorized Data'!$M:$M, MATCH(E329, 'Categorized Data'!$E:$E, 0)), "Not Found")</f>
        <v>Public Administration</v>
      </c>
      <c r="N329" s="3" t="s">
        <v>53</v>
      </c>
      <c r="O329" s="3">
        <v>33.3157</v>
      </c>
      <c r="P329" s="3">
        <v>44.36618</v>
      </c>
      <c r="Q329" s="3">
        <v>15150.0</v>
      </c>
      <c r="R329" s="3" t="s">
        <v>147</v>
      </c>
      <c r="S329" s="3">
        <v>151.0</v>
      </c>
      <c r="T329" s="3" t="s">
        <v>55</v>
      </c>
      <c r="U329" s="5">
        <v>45200.0</v>
      </c>
      <c r="V329" s="5">
        <v>47026.0</v>
      </c>
      <c r="W329" s="3" t="s">
        <v>1110</v>
      </c>
      <c r="X329" s="3" t="s">
        <v>49</v>
      </c>
      <c r="Y329" s="3">
        <v>27.0</v>
      </c>
      <c r="Z329" s="3">
        <v>42.0</v>
      </c>
      <c r="AA329" s="3">
        <v>27.0</v>
      </c>
      <c r="AB329" s="3">
        <v>1108.0</v>
      </c>
    </row>
    <row r="330" ht="16.5" customHeight="1">
      <c r="A330" s="3">
        <v>2022.0</v>
      </c>
      <c r="B330" s="3">
        <v>302.0</v>
      </c>
      <c r="C330" s="3" t="s">
        <v>40</v>
      </c>
      <c r="D330" s="3" t="s">
        <v>50</v>
      </c>
      <c r="E330" s="3">
        <v>2.022020748E9</v>
      </c>
      <c r="F330" s="3" t="s">
        <v>30</v>
      </c>
      <c r="G330" s="3" t="s">
        <v>31</v>
      </c>
      <c r="H330" s="3" t="s">
        <v>32</v>
      </c>
      <c r="I330" s="3">
        <v>7.48</v>
      </c>
      <c r="J330" s="3">
        <v>302.0</v>
      </c>
      <c r="K330" s="3" t="s">
        <v>1111</v>
      </c>
      <c r="L330" s="3" t="s">
        <v>1112</v>
      </c>
      <c r="M330" s="3" t="str">
        <f t="array" ref="M330">IFERROR(INDEX('Categorized Data'!$M:$M, MATCH(E330, 'Categorized Data'!$E:$E, 0)), "Not Found")</f>
        <v>IT</v>
      </c>
      <c r="N330" s="3" t="s">
        <v>45</v>
      </c>
      <c r="O330" s="3">
        <v>36.32179</v>
      </c>
      <c r="P330" s="3">
        <v>41.87631</v>
      </c>
      <c r="Q330" s="3">
        <v>15250.0</v>
      </c>
      <c r="R330" s="3" t="s">
        <v>106</v>
      </c>
      <c r="S330" s="3">
        <v>152.0</v>
      </c>
      <c r="T330" s="3" t="s">
        <v>47</v>
      </c>
      <c r="U330" s="5">
        <v>44817.0</v>
      </c>
      <c r="V330" s="5">
        <v>44817.0</v>
      </c>
      <c r="W330" s="3" t="s">
        <v>1113</v>
      </c>
      <c r="X330" s="3" t="s">
        <v>57</v>
      </c>
      <c r="Y330" s="3">
        <v>87.0</v>
      </c>
      <c r="Z330" s="3">
        <v>51.0</v>
      </c>
      <c r="AA330" s="3">
        <v>87.0</v>
      </c>
      <c r="AB330" s="3">
        <v>118.0</v>
      </c>
    </row>
    <row r="331" ht="16.5" customHeight="1">
      <c r="A331" s="3">
        <v>2016.0</v>
      </c>
      <c r="B331" s="3">
        <v>801.0</v>
      </c>
      <c r="C331" s="3" t="s">
        <v>389</v>
      </c>
      <c r="D331" s="3" t="s">
        <v>390</v>
      </c>
      <c r="E331" s="3">
        <v>2.015279002794E12</v>
      </c>
      <c r="F331" s="3" t="s">
        <v>30</v>
      </c>
      <c r="G331" s="3" t="s">
        <v>31</v>
      </c>
      <c r="H331" s="3" t="s">
        <v>32</v>
      </c>
      <c r="I331" s="3">
        <v>7.433286</v>
      </c>
      <c r="J331" s="3">
        <v>801.0</v>
      </c>
      <c r="K331" s="3" t="s">
        <v>1114</v>
      </c>
      <c r="L331" s="3" t="s">
        <v>1115</v>
      </c>
      <c r="M331" s="3" t="str">
        <f t="array" ref="M331">IFERROR(INDEX('Categorized Data'!$M:$M, MATCH(E331, 'Categorized Data'!$E:$E, 0)), "Not Found")</f>
        <v>Not Found</v>
      </c>
      <c r="N331" s="3" t="s">
        <v>53</v>
      </c>
      <c r="O331" s="3">
        <v>33.55066</v>
      </c>
      <c r="P331" s="4">
        <v>44.2806</v>
      </c>
      <c r="Q331" s="3">
        <v>72010.0</v>
      </c>
      <c r="R331" s="3" t="s">
        <v>36</v>
      </c>
      <c r="S331" s="3">
        <v>720.0</v>
      </c>
      <c r="T331" s="3" t="s">
        <v>37</v>
      </c>
      <c r="U331" s="5">
        <v>42257.0</v>
      </c>
      <c r="V331" s="5">
        <v>42916.0</v>
      </c>
      <c r="W331" s="3" t="s">
        <v>1115</v>
      </c>
      <c r="X331" s="3" t="s">
        <v>394</v>
      </c>
      <c r="Y331" s="3">
        <v>43.0</v>
      </c>
      <c r="Z331" s="3">
        <v>39.0</v>
      </c>
      <c r="AA331" s="3">
        <v>43.0</v>
      </c>
      <c r="AB331" s="3">
        <v>43.0</v>
      </c>
    </row>
    <row r="332" ht="16.5" customHeight="1">
      <c r="A332" s="3">
        <v>2016.0</v>
      </c>
      <c r="B332" s="3">
        <v>302.0</v>
      </c>
      <c r="C332" s="3" t="s">
        <v>40</v>
      </c>
      <c r="D332" s="3" t="s">
        <v>41</v>
      </c>
      <c r="E332" s="3">
        <v>2.0169017913E10</v>
      </c>
      <c r="F332" s="3" t="s">
        <v>30</v>
      </c>
      <c r="G332" s="3" t="s">
        <v>31</v>
      </c>
      <c r="H332" s="3" t="s">
        <v>32</v>
      </c>
      <c r="I332" s="3">
        <v>7.41468</v>
      </c>
      <c r="J332" s="3">
        <v>302.0</v>
      </c>
      <c r="K332" s="3" t="s">
        <v>1116</v>
      </c>
      <c r="L332" s="3" t="s">
        <v>1117</v>
      </c>
      <c r="M332" s="3" t="str">
        <f t="array" ref="M332">IFERROR(INDEX('Categorized Data'!$M:$M, MATCH(E332, 'Categorized Data'!$E:$E, 0)), "Not Found")</f>
        <v>Not Found</v>
      </c>
      <c r="N332" s="3" t="s">
        <v>423</v>
      </c>
      <c r="O332" s="3">
        <v>35.50573</v>
      </c>
      <c r="P332" s="3">
        <v>43.25034</v>
      </c>
      <c r="Q332" s="3">
        <v>72010.0</v>
      </c>
      <c r="R332" s="3" t="s">
        <v>36</v>
      </c>
      <c r="S332" s="3">
        <v>720.0</v>
      </c>
      <c r="T332" s="3" t="s">
        <v>37</v>
      </c>
      <c r="U332" s="5">
        <v>42370.0</v>
      </c>
      <c r="V332" s="5">
        <v>42735.0</v>
      </c>
      <c r="W332" s="3" t="s">
        <v>1118</v>
      </c>
      <c r="X332" s="3" t="s">
        <v>49</v>
      </c>
      <c r="Y332" s="3">
        <v>150.0</v>
      </c>
      <c r="Z332" s="3">
        <v>39.0</v>
      </c>
      <c r="AA332" s="3">
        <v>150.0</v>
      </c>
      <c r="AB332" s="3">
        <v>124.0</v>
      </c>
    </row>
    <row r="333" ht="16.5" customHeight="1">
      <c r="A333" s="3">
        <v>2016.0</v>
      </c>
      <c r="B333" s="3">
        <v>701.0</v>
      </c>
      <c r="C333" s="3" t="s">
        <v>532</v>
      </c>
      <c r="D333" s="3" t="s">
        <v>533</v>
      </c>
      <c r="E333" s="3">
        <v>2.016066822E9</v>
      </c>
      <c r="F333" s="3" t="s">
        <v>30</v>
      </c>
      <c r="G333" s="3" t="s">
        <v>31</v>
      </c>
      <c r="H333" s="3" t="s">
        <v>32</v>
      </c>
      <c r="I333" s="3">
        <v>7.41</v>
      </c>
      <c r="J333" s="3">
        <v>701.0</v>
      </c>
      <c r="K333" s="3" t="s">
        <v>1119</v>
      </c>
      <c r="L333" s="3" t="s">
        <v>1120</v>
      </c>
      <c r="M333" s="3" t="str">
        <f t="array" ref="M333">IFERROR(INDEX('Categorized Data'!$M:$M, MATCH(E333, 'Categorized Data'!$E:$E, 0)), "Not Found")</f>
        <v>Public Administration</v>
      </c>
      <c r="N333" s="3" t="s">
        <v>45</v>
      </c>
      <c r="O333" s="3">
        <v>36.02118</v>
      </c>
      <c r="P333" s="3">
        <v>42.73588</v>
      </c>
      <c r="Q333" s="3">
        <v>72050.0</v>
      </c>
      <c r="R333" s="3" t="s">
        <v>84</v>
      </c>
      <c r="S333" s="3">
        <v>720.0</v>
      </c>
      <c r="T333" s="3" t="s">
        <v>37</v>
      </c>
      <c r="U333" s="5">
        <v>42447.0</v>
      </c>
      <c r="V333" s="5">
        <v>42735.0</v>
      </c>
      <c r="W333" s="3" t="s">
        <v>1120</v>
      </c>
      <c r="X333" s="3" t="s">
        <v>538</v>
      </c>
      <c r="Y333" s="3">
        <v>52.0</v>
      </c>
      <c r="Z333" s="3">
        <v>41.0</v>
      </c>
      <c r="AA333" s="3">
        <v>52.0</v>
      </c>
      <c r="AB333" s="3">
        <v>52.0</v>
      </c>
    </row>
    <row r="334" ht="16.5" customHeight="1">
      <c r="A334" s="3">
        <v>2017.0</v>
      </c>
      <c r="B334" s="3">
        <v>302.0</v>
      </c>
      <c r="C334" s="3" t="s">
        <v>40</v>
      </c>
      <c r="D334" s="3" t="s">
        <v>41</v>
      </c>
      <c r="E334" s="3">
        <v>2.01702593E9</v>
      </c>
      <c r="F334" s="3" t="s">
        <v>30</v>
      </c>
      <c r="G334" s="3" t="s">
        <v>31</v>
      </c>
      <c r="H334" s="3" t="s">
        <v>32</v>
      </c>
      <c r="I334" s="3">
        <v>7.3</v>
      </c>
      <c r="J334" s="3">
        <v>302.0</v>
      </c>
      <c r="K334" s="3" t="s">
        <v>1121</v>
      </c>
      <c r="L334" s="3" t="s">
        <v>1122</v>
      </c>
      <c r="M334" s="3" t="str">
        <f t="array" ref="M334">IFERROR(INDEX('Categorized Data'!$M:$M, MATCH(E334, 'Categorized Data'!$E:$E, 0)), "Not Found")</f>
        <v>Public Administration</v>
      </c>
      <c r="N334" s="3" t="s">
        <v>45</v>
      </c>
      <c r="O334" s="3">
        <v>36.34611</v>
      </c>
      <c r="P334" s="3">
        <v>43.15758</v>
      </c>
      <c r="Q334" s="3">
        <v>72050.0</v>
      </c>
      <c r="R334" s="3" t="s">
        <v>84</v>
      </c>
      <c r="S334" s="3">
        <v>720.0</v>
      </c>
      <c r="T334" s="3" t="s">
        <v>37</v>
      </c>
      <c r="U334" s="5">
        <v>42979.0</v>
      </c>
      <c r="V334" s="5">
        <v>43343.0</v>
      </c>
      <c r="W334" s="3" t="s">
        <v>1123</v>
      </c>
      <c r="X334" s="3" t="s">
        <v>49</v>
      </c>
      <c r="Y334" s="3">
        <v>64.0</v>
      </c>
      <c r="Z334" s="3">
        <v>41.0</v>
      </c>
      <c r="AA334" s="3">
        <v>64.0</v>
      </c>
      <c r="AB334" s="3">
        <v>119.0</v>
      </c>
    </row>
    <row r="335" ht="16.5" customHeight="1">
      <c r="A335" s="3">
        <v>2019.0</v>
      </c>
      <c r="B335" s="3">
        <v>302.0</v>
      </c>
      <c r="C335" s="3" t="s">
        <v>40</v>
      </c>
      <c r="D335" s="3" t="s">
        <v>41</v>
      </c>
      <c r="E335" s="3">
        <v>2.019023804E9</v>
      </c>
      <c r="F335" s="3" t="s">
        <v>30</v>
      </c>
      <c r="G335" s="3" t="s">
        <v>31</v>
      </c>
      <c r="H335" s="3" t="s">
        <v>32</v>
      </c>
      <c r="I335" s="3">
        <v>7.290069</v>
      </c>
      <c r="J335" s="3">
        <v>302.0</v>
      </c>
      <c r="K335" s="3" t="s">
        <v>1124</v>
      </c>
      <c r="L335" s="3" t="s">
        <v>1125</v>
      </c>
      <c r="M335" s="3" t="str">
        <f t="array" ref="M335">IFERROR(INDEX('Categorized Data'!$M:$M, MATCH(E335, 'Categorized Data'!$E:$E, 0)), "Not Found")</f>
        <v>Public Administration</v>
      </c>
      <c r="N335" s="3" t="s">
        <v>45</v>
      </c>
      <c r="O335" s="3">
        <v>35.98345</v>
      </c>
      <c r="P335" s="3">
        <v>43.38521</v>
      </c>
      <c r="Q335" s="3">
        <v>72050.0</v>
      </c>
      <c r="R335" s="3" t="s">
        <v>84</v>
      </c>
      <c r="S335" s="3">
        <v>720.0</v>
      </c>
      <c r="T335" s="3" t="s">
        <v>37</v>
      </c>
      <c r="U335" s="5">
        <v>43609.0</v>
      </c>
      <c r="V335" s="5">
        <v>44035.0</v>
      </c>
      <c r="W335" s="3" t="s">
        <v>1126</v>
      </c>
      <c r="X335" s="3" t="s">
        <v>49</v>
      </c>
      <c r="Y335" s="3">
        <v>38.0</v>
      </c>
      <c r="Z335" s="3">
        <v>41.0</v>
      </c>
      <c r="AA335" s="3">
        <v>38.0</v>
      </c>
      <c r="AB335" s="3">
        <v>88.0</v>
      </c>
    </row>
    <row r="336" ht="16.5" customHeight="1">
      <c r="A336" s="3">
        <v>2017.0</v>
      </c>
      <c r="B336" s="3">
        <v>301.0</v>
      </c>
      <c r="C336" s="3" t="s">
        <v>489</v>
      </c>
      <c r="D336" s="3" t="s">
        <v>490</v>
      </c>
      <c r="E336" s="3">
        <v>2.0172010220002E13</v>
      </c>
      <c r="F336" s="3" t="s">
        <v>30</v>
      </c>
      <c r="G336" s="3" t="s">
        <v>31</v>
      </c>
      <c r="H336" s="3" t="s">
        <v>32</v>
      </c>
      <c r="I336" s="3">
        <v>7.281219</v>
      </c>
      <c r="J336" s="3">
        <v>301.0</v>
      </c>
      <c r="K336" s="3" t="s">
        <v>1127</v>
      </c>
      <c r="L336" s="3" t="s">
        <v>1128</v>
      </c>
      <c r="M336" s="3" t="str">
        <f t="array" ref="M336">IFERROR(INDEX('Categorized Data'!$M:$M, MATCH(E336, 'Categorized Data'!$E:$E, 0)), "Not Found")</f>
        <v>Not Found</v>
      </c>
      <c r="N336" s="3" t="s">
        <v>1129</v>
      </c>
      <c r="O336" s="3">
        <v>32.51028</v>
      </c>
      <c r="P336" s="3">
        <v>45.82011</v>
      </c>
      <c r="Q336" s="3">
        <v>11230.0</v>
      </c>
      <c r="R336" s="3" t="s">
        <v>1130</v>
      </c>
      <c r="S336" s="3">
        <v>112.0</v>
      </c>
      <c r="T336" s="3" t="s">
        <v>281</v>
      </c>
      <c r="U336" s="5">
        <v>42949.0</v>
      </c>
      <c r="V336" s="5">
        <v>42785.0</v>
      </c>
      <c r="W336" s="3" t="s">
        <v>1131</v>
      </c>
      <c r="X336" s="3" t="s">
        <v>494</v>
      </c>
      <c r="Y336" s="3">
        <v>109.0</v>
      </c>
      <c r="Z336" s="3">
        <v>28.0</v>
      </c>
      <c r="AA336" s="3">
        <v>109.0</v>
      </c>
      <c r="AB336" s="3">
        <v>1162.0</v>
      </c>
    </row>
    <row r="337" ht="16.5" customHeight="1">
      <c r="A337" s="3">
        <v>2013.0</v>
      </c>
      <c r="B337" s="3">
        <v>302.0</v>
      </c>
      <c r="C337" s="3" t="s">
        <v>40</v>
      </c>
      <c r="D337" s="3" t="s">
        <v>50</v>
      </c>
      <c r="E337" s="3">
        <v>2.013024133E9</v>
      </c>
      <c r="F337" s="3" t="s">
        <v>30</v>
      </c>
      <c r="G337" s="3" t="s">
        <v>31</v>
      </c>
      <c r="H337" s="3" t="s">
        <v>32</v>
      </c>
      <c r="I337" s="3">
        <v>7.26</v>
      </c>
      <c r="J337" s="3">
        <v>302.0</v>
      </c>
      <c r="K337" s="3" t="s">
        <v>1132</v>
      </c>
      <c r="L337" s="3" t="s">
        <v>1133</v>
      </c>
      <c r="M337" s="3" t="str">
        <f t="array" ref="M337">IFERROR(INDEX('Categorized Data'!$M:$M, MATCH(E337, 'Categorized Data'!$E:$E, 0)), "Not Found")</f>
        <v>Public Administration</v>
      </c>
      <c r="N337" s="3" t="s">
        <v>35</v>
      </c>
      <c r="O337" s="3">
        <v>33.35489</v>
      </c>
      <c r="P337" s="3">
        <v>43.79277</v>
      </c>
      <c r="Q337" s="3">
        <v>72010.0</v>
      </c>
      <c r="R337" s="3" t="s">
        <v>36</v>
      </c>
      <c r="S337" s="3">
        <v>720.0</v>
      </c>
      <c r="T337" s="3" t="s">
        <v>37</v>
      </c>
      <c r="U337" s="5">
        <v>41275.0</v>
      </c>
      <c r="V337" s="5">
        <v>41639.0</v>
      </c>
      <c r="W337" s="3" t="s">
        <v>1134</v>
      </c>
      <c r="X337" s="3" t="s">
        <v>57</v>
      </c>
      <c r="Y337" s="3">
        <v>110.0</v>
      </c>
      <c r="Z337" s="3">
        <v>39.0</v>
      </c>
      <c r="AA337" s="3">
        <v>110.0</v>
      </c>
      <c r="AB337" s="3">
        <v>207.0</v>
      </c>
    </row>
    <row r="338" ht="16.5" customHeight="1">
      <c r="A338" s="3">
        <v>2014.0</v>
      </c>
      <c r="B338" s="3">
        <v>301.0</v>
      </c>
      <c r="C338" s="3" t="s">
        <v>489</v>
      </c>
      <c r="D338" s="3" t="s">
        <v>490</v>
      </c>
      <c r="E338" s="3">
        <v>2.0142006100001E13</v>
      </c>
      <c r="F338" s="3" t="s">
        <v>30</v>
      </c>
      <c r="G338" s="3" t="s">
        <v>31</v>
      </c>
      <c r="H338" s="3" t="s">
        <v>32</v>
      </c>
      <c r="I338" s="3">
        <v>7.241785</v>
      </c>
      <c r="J338" s="3">
        <v>301.0</v>
      </c>
      <c r="K338" s="3" t="s">
        <v>1135</v>
      </c>
      <c r="L338" s="3" t="s">
        <v>1136</v>
      </c>
      <c r="M338" s="3" t="str">
        <f t="array" ref="M338">IFERROR(INDEX('Categorized Data'!$M:$M, MATCH(E338, 'Categorized Data'!$E:$E, 0)), "Not Found")</f>
        <v>Not Found</v>
      </c>
      <c r="N338" s="3" t="s">
        <v>1137</v>
      </c>
      <c r="O338" s="3">
        <v>34.36194</v>
      </c>
      <c r="P338" s="3">
        <v>45.38389</v>
      </c>
      <c r="Q338" s="3">
        <v>72010.0</v>
      </c>
      <c r="R338" s="3" t="s">
        <v>36</v>
      </c>
      <c r="S338" s="3">
        <v>720.0</v>
      </c>
      <c r="T338" s="3" t="s">
        <v>37</v>
      </c>
      <c r="U338" s="5">
        <v>41918.0</v>
      </c>
      <c r="V338" s="5">
        <v>42369.0</v>
      </c>
      <c r="W338" s="3" t="s">
        <v>1138</v>
      </c>
      <c r="X338" s="3" t="s">
        <v>494</v>
      </c>
      <c r="Y338" s="3">
        <v>150.0</v>
      </c>
      <c r="Z338" s="3">
        <v>39.0</v>
      </c>
      <c r="AA338" s="3">
        <v>150.0</v>
      </c>
      <c r="AB338" s="3">
        <v>2424.0</v>
      </c>
    </row>
    <row r="339" ht="16.5" customHeight="1">
      <c r="A339" s="3">
        <v>2014.0</v>
      </c>
      <c r="B339" s="3">
        <v>801.0</v>
      </c>
      <c r="C339" s="3" t="s">
        <v>389</v>
      </c>
      <c r="D339" s="3" t="s">
        <v>390</v>
      </c>
      <c r="E339" s="3">
        <v>2.014000839E9</v>
      </c>
      <c r="F339" s="3" t="s">
        <v>30</v>
      </c>
      <c r="G339" s="3" t="s">
        <v>31</v>
      </c>
      <c r="H339" s="3" t="s">
        <v>32</v>
      </c>
      <c r="I339" s="3">
        <v>7.211105</v>
      </c>
      <c r="J339" s="3">
        <v>801.0</v>
      </c>
      <c r="K339" s="3" t="s">
        <v>1139</v>
      </c>
      <c r="L339" s="3" t="s">
        <v>1140</v>
      </c>
      <c r="M339" s="3" t="str">
        <f t="array" ref="M339">IFERROR(INDEX('Categorized Data'!$M:$M, MATCH(E339, 'Categorized Data'!$E:$E, 0)), "Not Found")</f>
        <v>IT</v>
      </c>
      <c r="N339" s="3" t="s">
        <v>1141</v>
      </c>
      <c r="O339" s="3">
        <v>33.19805</v>
      </c>
      <c r="P339" s="4">
        <v>44.35525</v>
      </c>
      <c r="Q339" s="3">
        <v>73010.0</v>
      </c>
      <c r="R339" s="3" t="s">
        <v>95</v>
      </c>
      <c r="S339" s="3">
        <v>730.0</v>
      </c>
      <c r="T339" s="3" t="s">
        <v>96</v>
      </c>
      <c r="U339" s="5">
        <v>41955.0</v>
      </c>
      <c r="V339" s="5">
        <v>42307.0</v>
      </c>
      <c r="W339" s="3" t="s">
        <v>1142</v>
      </c>
      <c r="X339" s="3" t="s">
        <v>394</v>
      </c>
      <c r="Y339" s="3">
        <v>43.0</v>
      </c>
      <c r="Z339" s="3">
        <v>58.0</v>
      </c>
      <c r="AA339" s="3">
        <v>43.0</v>
      </c>
      <c r="AB339" s="3">
        <v>751.0</v>
      </c>
    </row>
    <row r="340" ht="16.5" customHeight="1">
      <c r="A340" s="3">
        <v>2018.0</v>
      </c>
      <c r="B340" s="3">
        <v>5.0</v>
      </c>
      <c r="C340" s="3" t="s">
        <v>91</v>
      </c>
      <c r="D340" s="3" t="s">
        <v>92</v>
      </c>
      <c r="E340" s="3">
        <v>2.018005475E9</v>
      </c>
      <c r="F340" s="3" t="s">
        <v>30</v>
      </c>
      <c r="G340" s="3" t="s">
        <v>31</v>
      </c>
      <c r="H340" s="3" t="s">
        <v>32</v>
      </c>
      <c r="I340" s="3">
        <v>7.081317</v>
      </c>
      <c r="J340" s="3">
        <v>302.0</v>
      </c>
      <c r="K340" s="3" t="s">
        <v>1143</v>
      </c>
      <c r="L340" s="3" t="s">
        <v>1144</v>
      </c>
      <c r="M340" s="3" t="str">
        <f t="array" ref="M340">IFERROR(INDEX('Categorized Data'!$M:$M, MATCH(E340, 'Categorized Data'!$E:$E, 0)), "Not Found")</f>
        <v>Food</v>
      </c>
      <c r="N340" s="3" t="s">
        <v>35</v>
      </c>
      <c r="O340" s="3">
        <v>33.42321</v>
      </c>
      <c r="P340" s="3">
        <v>43.29838</v>
      </c>
      <c r="Q340" s="3">
        <v>52010.0</v>
      </c>
      <c r="R340" s="3" t="s">
        <v>383</v>
      </c>
      <c r="S340" s="3">
        <v>520.0</v>
      </c>
      <c r="T340" s="3" t="s">
        <v>384</v>
      </c>
      <c r="U340" s="5">
        <v>43101.0</v>
      </c>
      <c r="V340" s="5">
        <v>43465.0</v>
      </c>
      <c r="W340" s="3" t="s">
        <v>1145</v>
      </c>
      <c r="X340" s="3" t="s">
        <v>98</v>
      </c>
      <c r="Y340" s="3">
        <v>55.0</v>
      </c>
      <c r="Z340" s="3">
        <v>15.0</v>
      </c>
      <c r="AA340" s="3">
        <v>55.0</v>
      </c>
      <c r="AB340" s="3">
        <v>186.0</v>
      </c>
    </row>
    <row r="341" ht="16.5" customHeight="1">
      <c r="A341" s="3">
        <v>2020.0</v>
      </c>
      <c r="B341" s="3">
        <v>302.0</v>
      </c>
      <c r="C341" s="3" t="s">
        <v>40</v>
      </c>
      <c r="D341" s="3" t="s">
        <v>41</v>
      </c>
      <c r="E341" s="3">
        <v>2.020023419E9</v>
      </c>
      <c r="F341" s="3" t="s">
        <v>30</v>
      </c>
      <c r="G341" s="3" t="s">
        <v>31</v>
      </c>
      <c r="H341" s="3" t="s">
        <v>32</v>
      </c>
      <c r="I341" s="3">
        <v>7.0</v>
      </c>
      <c r="J341" s="3">
        <v>302.0</v>
      </c>
      <c r="K341" s="3" t="s">
        <v>1146</v>
      </c>
      <c r="L341" s="3" t="s">
        <v>1147</v>
      </c>
      <c r="M341" s="3" t="str">
        <f t="array" ref="M341">IFERROR(INDEX('Categorized Data'!$M:$M, MATCH(E341, 'Categorized Data'!$E:$E, 0)), "Not Found")</f>
        <v>Public Administration</v>
      </c>
      <c r="N341" s="3" t="s">
        <v>423</v>
      </c>
      <c r="O341" s="3">
        <v>34.93005</v>
      </c>
      <c r="P341" s="3">
        <v>43.49317</v>
      </c>
      <c r="Q341" s="3">
        <v>72050.0</v>
      </c>
      <c r="R341" s="3" t="s">
        <v>84</v>
      </c>
      <c r="S341" s="3">
        <v>720.0</v>
      </c>
      <c r="T341" s="3" t="s">
        <v>37</v>
      </c>
      <c r="U341" s="5">
        <v>44136.0</v>
      </c>
      <c r="V341" s="5">
        <v>44500.0</v>
      </c>
      <c r="W341" s="3" t="s">
        <v>1148</v>
      </c>
      <c r="X341" s="3" t="s">
        <v>49</v>
      </c>
      <c r="Y341" s="3">
        <v>17.0</v>
      </c>
      <c r="Z341" s="3">
        <v>41.0</v>
      </c>
      <c r="AA341" s="3">
        <v>17.0</v>
      </c>
      <c r="AB341" s="3">
        <v>124.0</v>
      </c>
    </row>
    <row r="342" ht="16.5" customHeight="1">
      <c r="A342" s="3">
        <v>2016.0</v>
      </c>
      <c r="B342" s="3">
        <v>302.0</v>
      </c>
      <c r="C342" s="3" t="s">
        <v>40</v>
      </c>
      <c r="D342" s="3" t="s">
        <v>50</v>
      </c>
      <c r="E342" s="3">
        <v>2.016009069E9</v>
      </c>
      <c r="F342" s="3" t="s">
        <v>30</v>
      </c>
      <c r="G342" s="3" t="s">
        <v>31</v>
      </c>
      <c r="H342" s="3" t="s">
        <v>32</v>
      </c>
      <c r="I342" s="3">
        <v>7.0</v>
      </c>
      <c r="J342" s="3">
        <v>302.0</v>
      </c>
      <c r="K342" s="3" t="s">
        <v>1149</v>
      </c>
      <c r="L342" s="3" t="s">
        <v>1150</v>
      </c>
      <c r="M342" s="3" t="str">
        <f t="array" ref="M342">IFERROR(INDEX('Categorized Data'!$M:$M, MATCH(E342, 'Categorized Data'!$E:$E, 0)), "Not Found")</f>
        <v>Public Administration</v>
      </c>
      <c r="N342" s="3" t="s">
        <v>35</v>
      </c>
      <c r="O342" s="3">
        <v>33.357</v>
      </c>
      <c r="P342" s="3">
        <v>43.79226</v>
      </c>
      <c r="Q342" s="3">
        <v>72010.0</v>
      </c>
      <c r="R342" s="3" t="s">
        <v>36</v>
      </c>
      <c r="S342" s="3">
        <v>720.0</v>
      </c>
      <c r="T342" s="3" t="s">
        <v>37</v>
      </c>
      <c r="U342" s="5">
        <v>42370.0</v>
      </c>
      <c r="V342" s="5">
        <v>42735.0</v>
      </c>
      <c r="W342" s="3" t="s">
        <v>1151</v>
      </c>
      <c r="X342" s="3" t="s">
        <v>57</v>
      </c>
      <c r="Y342" s="3">
        <v>63.0</v>
      </c>
      <c r="Z342" s="3">
        <v>39.0</v>
      </c>
      <c r="AA342" s="3">
        <v>63.0</v>
      </c>
      <c r="AB342" s="3">
        <v>198.0</v>
      </c>
    </row>
    <row r="343" ht="16.5" customHeight="1">
      <c r="A343" s="3">
        <v>2015.0</v>
      </c>
      <c r="B343" s="3">
        <v>302.0</v>
      </c>
      <c r="C343" s="3" t="s">
        <v>40</v>
      </c>
      <c r="D343" s="3" t="s">
        <v>41</v>
      </c>
      <c r="E343" s="3" t="s">
        <v>1152</v>
      </c>
      <c r="F343" s="3" t="s">
        <v>30</v>
      </c>
      <c r="G343" s="3" t="s">
        <v>31</v>
      </c>
      <c r="H343" s="3" t="s">
        <v>32</v>
      </c>
      <c r="I343" s="3">
        <v>7.0</v>
      </c>
      <c r="J343" s="3">
        <v>302.0</v>
      </c>
      <c r="K343" s="3" t="s">
        <v>1153</v>
      </c>
      <c r="L343" s="3" t="s">
        <v>1154</v>
      </c>
      <c r="M343" s="3" t="str">
        <f t="array" ref="M343">IFERROR(INDEX('Categorized Data'!$M:$M, MATCH(E343, 'Categorized Data'!$E:$E, 0)), "Not Found")</f>
        <v>Public Administration</v>
      </c>
      <c r="N343" s="3" t="s">
        <v>60</v>
      </c>
      <c r="O343" s="3">
        <v>34.63397</v>
      </c>
      <c r="P343" s="3">
        <v>45.31665</v>
      </c>
      <c r="Q343" s="3">
        <v>72010.0</v>
      </c>
      <c r="R343" s="3" t="s">
        <v>36</v>
      </c>
      <c r="S343" s="3">
        <v>720.0</v>
      </c>
      <c r="T343" s="3" t="s">
        <v>37</v>
      </c>
      <c r="U343" s="5">
        <v>42005.0</v>
      </c>
      <c r="V343" s="5">
        <v>42369.0</v>
      </c>
      <c r="W343" s="3" t="s">
        <v>1155</v>
      </c>
      <c r="X343" s="3" t="s">
        <v>49</v>
      </c>
      <c r="Y343" s="3">
        <v>54.0</v>
      </c>
      <c r="Z343" s="3">
        <v>39.0</v>
      </c>
      <c r="AA343" s="3">
        <v>54.0</v>
      </c>
      <c r="AB343" s="3">
        <v>28.0</v>
      </c>
    </row>
    <row r="344" ht="16.5" customHeight="1">
      <c r="A344" s="3">
        <v>2013.0</v>
      </c>
      <c r="B344" s="3">
        <v>742.0</v>
      </c>
      <c r="C344" s="3" t="s">
        <v>170</v>
      </c>
      <c r="D344" s="3" t="s">
        <v>171</v>
      </c>
      <c r="E344" s="3">
        <v>2.013016857E9</v>
      </c>
      <c r="F344" s="3" t="s">
        <v>30</v>
      </c>
      <c r="G344" s="3" t="s">
        <v>31</v>
      </c>
      <c r="H344" s="3" t="s">
        <v>32</v>
      </c>
      <c r="I344" s="3">
        <v>6.98</v>
      </c>
      <c r="J344" s="3">
        <v>302.0</v>
      </c>
      <c r="K344" s="3" t="s">
        <v>1156</v>
      </c>
      <c r="L344" s="3" t="s">
        <v>1157</v>
      </c>
      <c r="M344" s="3" t="str">
        <f t="array" ref="M344">IFERROR(INDEX('Categorized Data'!$M:$M, MATCH(E344, 'Categorized Data'!$E:$E, 0)), "Not Found")</f>
        <v>Education</v>
      </c>
      <c r="N344" s="3" t="s">
        <v>53</v>
      </c>
      <c r="O344" s="3">
        <v>33.286</v>
      </c>
      <c r="P344" s="3">
        <v>44.38654</v>
      </c>
      <c r="Q344" s="3">
        <v>11420.0</v>
      </c>
      <c r="R344" s="3" t="s">
        <v>1158</v>
      </c>
      <c r="S344" s="3">
        <v>114.0</v>
      </c>
      <c r="T344" s="3" t="s">
        <v>1159</v>
      </c>
      <c r="U344" s="5">
        <v>41540.0</v>
      </c>
      <c r="V344" s="5">
        <v>42735.0</v>
      </c>
      <c r="W344" s="3" t="s">
        <v>1160</v>
      </c>
      <c r="X344" s="3" t="s">
        <v>177</v>
      </c>
      <c r="Y344" s="3">
        <v>68.0</v>
      </c>
      <c r="Z344" s="3">
        <v>16.0</v>
      </c>
      <c r="AA344" s="3">
        <v>68.0</v>
      </c>
      <c r="AB344" s="3">
        <v>70.0</v>
      </c>
    </row>
    <row r="345" ht="16.5" customHeight="1">
      <c r="A345" s="3">
        <v>2020.0</v>
      </c>
      <c r="B345" s="3">
        <v>302.0</v>
      </c>
      <c r="C345" s="3" t="s">
        <v>40</v>
      </c>
      <c r="D345" s="3" t="s">
        <v>41</v>
      </c>
      <c r="E345" s="3" t="s">
        <v>1161</v>
      </c>
      <c r="F345" s="3" t="s">
        <v>30</v>
      </c>
      <c r="G345" s="3" t="s">
        <v>31</v>
      </c>
      <c r="H345" s="3" t="s">
        <v>32</v>
      </c>
      <c r="I345" s="3">
        <v>6.91</v>
      </c>
      <c r="J345" s="3">
        <v>302.0</v>
      </c>
      <c r="K345" s="3" t="s">
        <v>1162</v>
      </c>
      <c r="L345" s="3" t="s">
        <v>1163</v>
      </c>
      <c r="M345" s="3" t="str">
        <f t="array" ref="M345">IFERROR(INDEX('Categorized Data'!$M:$M, MATCH(E345, 'Categorized Data'!$E:$E, 0)), "Not Found")</f>
        <v>IT</v>
      </c>
      <c r="N345" s="3" t="s">
        <v>45</v>
      </c>
      <c r="O345" s="3">
        <v>36.34601</v>
      </c>
      <c r="P345" s="3">
        <v>43.15389</v>
      </c>
      <c r="Q345" s="3">
        <v>15220.0</v>
      </c>
      <c r="R345" s="3" t="s">
        <v>46</v>
      </c>
      <c r="S345" s="3">
        <v>152.0</v>
      </c>
      <c r="T345" s="3" t="s">
        <v>47</v>
      </c>
      <c r="U345" s="5">
        <v>43738.0</v>
      </c>
      <c r="V345" s="5">
        <v>45871.0</v>
      </c>
      <c r="W345" s="3" t="s">
        <v>1164</v>
      </c>
      <c r="X345" s="3" t="s">
        <v>49</v>
      </c>
      <c r="Y345" s="3">
        <v>113.0</v>
      </c>
      <c r="Z345" s="3">
        <v>59.0</v>
      </c>
      <c r="AA345" s="3">
        <v>113.0</v>
      </c>
      <c r="AB345" s="3">
        <v>475.0</v>
      </c>
    </row>
    <row r="346" ht="16.5" customHeight="1">
      <c r="A346" s="3">
        <v>2018.0</v>
      </c>
      <c r="B346" s="3">
        <v>10.0</v>
      </c>
      <c r="C346" s="3" t="s">
        <v>756</v>
      </c>
      <c r="D346" s="3" t="s">
        <v>757</v>
      </c>
      <c r="E346" s="3" t="s">
        <v>1165</v>
      </c>
      <c r="F346" s="3" t="s">
        <v>30</v>
      </c>
      <c r="G346" s="3" t="s">
        <v>31</v>
      </c>
      <c r="H346" s="3" t="s">
        <v>32</v>
      </c>
      <c r="I346" s="3">
        <v>6.90417</v>
      </c>
      <c r="J346" s="3">
        <v>10.0</v>
      </c>
      <c r="K346" s="3" t="s">
        <v>1166</v>
      </c>
      <c r="L346" s="3" t="s">
        <v>1167</v>
      </c>
      <c r="M346" s="3" t="str">
        <f t="array" ref="M346">IFERROR(INDEX('Categorized Data'!$M:$M, MATCH(E346, 'Categorized Data'!$E:$E, 0)), "Not Found")</f>
        <v>IT</v>
      </c>
      <c r="N346" s="3" t="s">
        <v>45</v>
      </c>
      <c r="O346" s="3">
        <v>36.3438</v>
      </c>
      <c r="P346" s="3">
        <v>43.13145</v>
      </c>
      <c r="Q346" s="3">
        <v>15250.0</v>
      </c>
      <c r="R346" s="3" t="s">
        <v>106</v>
      </c>
      <c r="S346" s="3">
        <v>152.0</v>
      </c>
      <c r="T346" s="3" t="s">
        <v>47</v>
      </c>
      <c r="U346" s="5">
        <v>43101.0</v>
      </c>
      <c r="V346" s="5">
        <v>44773.0</v>
      </c>
      <c r="W346" s="3" t="s">
        <v>1168</v>
      </c>
      <c r="X346" s="3" t="s">
        <v>762</v>
      </c>
      <c r="Y346" s="3">
        <v>115.0</v>
      </c>
      <c r="Z346" s="3">
        <v>51.0</v>
      </c>
      <c r="AA346" s="3">
        <v>115.0</v>
      </c>
      <c r="AB346" s="3">
        <v>3000.0</v>
      </c>
    </row>
    <row r="347" ht="16.5" customHeight="1">
      <c r="A347" s="3">
        <v>2021.0</v>
      </c>
      <c r="B347" s="3">
        <v>5.0</v>
      </c>
      <c r="C347" s="3" t="s">
        <v>91</v>
      </c>
      <c r="D347" s="3" t="s">
        <v>1169</v>
      </c>
      <c r="E347" s="3">
        <v>2.021012129E9</v>
      </c>
      <c r="F347" s="3" t="s">
        <v>30</v>
      </c>
      <c r="G347" s="3" t="s">
        <v>31</v>
      </c>
      <c r="H347" s="3" t="s">
        <v>32</v>
      </c>
      <c r="I347" s="3">
        <v>6.819964</v>
      </c>
      <c r="J347" s="3">
        <v>302.0</v>
      </c>
      <c r="K347" s="3" t="s">
        <v>1170</v>
      </c>
      <c r="L347" s="3" t="s">
        <v>1171</v>
      </c>
      <c r="M347" s="3" t="str">
        <f t="array" ref="M347">IFERROR(INDEX('Categorized Data'!$M:$M, MATCH(E347, 'Categorized Data'!$E:$E, 0)), "Not Found")</f>
        <v>Public Administration</v>
      </c>
      <c r="N347" s="3" t="s">
        <v>83</v>
      </c>
      <c r="O347" s="3">
        <v>36.19168</v>
      </c>
      <c r="P347" s="3">
        <v>44.00935</v>
      </c>
      <c r="Q347" s="3">
        <v>15153.0</v>
      </c>
      <c r="R347" s="3" t="s">
        <v>1172</v>
      </c>
      <c r="S347" s="3">
        <v>151.0</v>
      </c>
      <c r="T347" s="3" t="s">
        <v>55</v>
      </c>
      <c r="U347" s="5">
        <v>44197.0</v>
      </c>
      <c r="V347" s="5">
        <v>44561.0</v>
      </c>
      <c r="W347" s="3" t="s">
        <v>1173</v>
      </c>
      <c r="X347" s="3" t="s">
        <v>1174</v>
      </c>
      <c r="Y347" s="3">
        <v>28.0</v>
      </c>
      <c r="Z347" s="3">
        <v>34.0</v>
      </c>
      <c r="AA347" s="3">
        <v>28.0</v>
      </c>
      <c r="AB347" s="3">
        <v>111.0</v>
      </c>
    </row>
    <row r="348" ht="16.5" customHeight="1">
      <c r="A348" s="3">
        <v>2020.0</v>
      </c>
      <c r="B348" s="3">
        <v>302.0</v>
      </c>
      <c r="C348" s="3" t="s">
        <v>40</v>
      </c>
      <c r="D348" s="3" t="s">
        <v>41</v>
      </c>
      <c r="E348" s="3">
        <v>2.020022455E9</v>
      </c>
      <c r="F348" s="3" t="s">
        <v>30</v>
      </c>
      <c r="G348" s="3" t="s">
        <v>31</v>
      </c>
      <c r="H348" s="3" t="s">
        <v>32</v>
      </c>
      <c r="I348" s="3">
        <v>6.8</v>
      </c>
      <c r="J348" s="3">
        <v>302.0</v>
      </c>
      <c r="K348" s="3" t="s">
        <v>1175</v>
      </c>
      <c r="L348" s="3" t="s">
        <v>1176</v>
      </c>
      <c r="M348" s="3" t="str">
        <f t="array" ref="M348">IFERROR(INDEX('Categorized Data'!$M:$M, MATCH(E348, 'Categorized Data'!$E:$E, 0)), "Not Found")</f>
        <v>Health</v>
      </c>
      <c r="N348" s="3" t="s">
        <v>35</v>
      </c>
      <c r="O348" s="3">
        <v>33.35557</v>
      </c>
      <c r="P348" s="3">
        <v>43.78638</v>
      </c>
      <c r="Q348" s="3">
        <v>12264.0</v>
      </c>
      <c r="R348" s="3" t="s">
        <v>1095</v>
      </c>
      <c r="S348" s="3">
        <v>122.0</v>
      </c>
      <c r="T348" s="3" t="s">
        <v>222</v>
      </c>
      <c r="U348" s="5">
        <v>44015.0</v>
      </c>
      <c r="V348" s="5">
        <v>44349.0</v>
      </c>
      <c r="W348" s="3" t="s">
        <v>1177</v>
      </c>
      <c r="X348" s="3" t="s">
        <v>49</v>
      </c>
      <c r="Y348" s="3">
        <v>30.0</v>
      </c>
      <c r="Z348" s="3">
        <v>16.0</v>
      </c>
      <c r="AA348" s="3">
        <v>30.0</v>
      </c>
      <c r="AB348" s="3">
        <v>228.0</v>
      </c>
    </row>
    <row r="349" ht="16.5" customHeight="1">
      <c r="A349" s="3">
        <v>2019.0</v>
      </c>
      <c r="B349" s="3">
        <v>302.0</v>
      </c>
      <c r="C349" s="3" t="s">
        <v>40</v>
      </c>
      <c r="D349" s="3" t="s">
        <v>41</v>
      </c>
      <c r="E349" s="3">
        <v>2.019019302E9</v>
      </c>
      <c r="F349" s="3" t="s">
        <v>30</v>
      </c>
      <c r="G349" s="3" t="s">
        <v>31</v>
      </c>
      <c r="H349" s="3" t="s">
        <v>32</v>
      </c>
      <c r="I349" s="3">
        <v>6.8</v>
      </c>
      <c r="J349" s="3">
        <v>302.0</v>
      </c>
      <c r="K349" s="3" t="s">
        <v>1178</v>
      </c>
      <c r="L349" s="3" t="s">
        <v>1179</v>
      </c>
      <c r="M349" s="3" t="str">
        <f t="array" ref="M349">IFERROR(INDEX('Categorized Data'!$M:$M, MATCH(E349, 'Categorized Data'!$E:$E, 0)), "Not Found")</f>
        <v>IT</v>
      </c>
      <c r="N349" s="3" t="s">
        <v>53</v>
      </c>
      <c r="O349" s="3">
        <v>33.30081</v>
      </c>
      <c r="P349" s="3">
        <v>44.40631</v>
      </c>
      <c r="Q349" s="3">
        <v>15220.0</v>
      </c>
      <c r="R349" s="3" t="s">
        <v>46</v>
      </c>
      <c r="S349" s="3">
        <v>152.0</v>
      </c>
      <c r="T349" s="3" t="s">
        <v>47</v>
      </c>
      <c r="U349" s="5">
        <v>43466.0</v>
      </c>
      <c r="V349" s="5">
        <v>43830.0</v>
      </c>
      <c r="W349" s="3" t="s">
        <v>1180</v>
      </c>
      <c r="X349" s="3" t="s">
        <v>49</v>
      </c>
      <c r="Y349" s="3">
        <v>38.0</v>
      </c>
      <c r="Z349" s="3">
        <v>59.0</v>
      </c>
      <c r="AA349" s="3">
        <v>38.0</v>
      </c>
      <c r="AB349" s="3">
        <v>102.0</v>
      </c>
    </row>
    <row r="350" ht="16.5" customHeight="1">
      <c r="A350" s="3">
        <v>2016.0</v>
      </c>
      <c r="B350" s="3">
        <v>301.0</v>
      </c>
      <c r="C350" s="3" t="s">
        <v>489</v>
      </c>
      <c r="D350" s="3" t="s">
        <v>490</v>
      </c>
      <c r="E350" s="3">
        <v>2.0162001990001E13</v>
      </c>
      <c r="F350" s="3" t="s">
        <v>30</v>
      </c>
      <c r="G350" s="3" t="s">
        <v>31</v>
      </c>
      <c r="H350" s="3" t="s">
        <v>32</v>
      </c>
      <c r="I350" s="3">
        <v>6.790403</v>
      </c>
      <c r="J350" s="3">
        <v>301.0</v>
      </c>
      <c r="K350" s="3" t="s">
        <v>1181</v>
      </c>
      <c r="L350" s="3" t="s">
        <v>1182</v>
      </c>
      <c r="M350" s="3" t="str">
        <f t="array" ref="M350">IFERROR(INDEX('Categorized Data'!$M:$M, MATCH(E350, 'Categorized Data'!$E:$E, 0)), "Not Found")</f>
        <v>Not Found</v>
      </c>
      <c r="N350" s="3" t="s">
        <v>35</v>
      </c>
      <c r="O350" s="3">
        <v>33.42517</v>
      </c>
      <c r="P350" s="3">
        <v>43.30003</v>
      </c>
      <c r="Q350" s="3">
        <v>72050.0</v>
      </c>
      <c r="R350" s="3" t="s">
        <v>84</v>
      </c>
      <c r="S350" s="3">
        <v>720.0</v>
      </c>
      <c r="T350" s="3" t="s">
        <v>37</v>
      </c>
      <c r="U350" s="5">
        <v>42453.0</v>
      </c>
      <c r="V350" s="5">
        <v>42825.0</v>
      </c>
      <c r="W350" s="3" t="s">
        <v>1183</v>
      </c>
      <c r="X350" s="3" t="s">
        <v>494</v>
      </c>
      <c r="Y350" s="3">
        <v>146.0</v>
      </c>
      <c r="Z350" s="3">
        <v>41.0</v>
      </c>
      <c r="AA350" s="3">
        <v>146.0</v>
      </c>
      <c r="AB350" s="3">
        <v>3000.0</v>
      </c>
    </row>
    <row r="351" ht="16.5" customHeight="1">
      <c r="A351" s="3">
        <v>2016.0</v>
      </c>
      <c r="B351" s="3">
        <v>301.0</v>
      </c>
      <c r="C351" s="3" t="s">
        <v>489</v>
      </c>
      <c r="D351" s="3" t="s">
        <v>490</v>
      </c>
      <c r="E351" s="3">
        <v>2.0162007230003E13</v>
      </c>
      <c r="F351" s="3" t="s">
        <v>30</v>
      </c>
      <c r="G351" s="3" t="s">
        <v>31</v>
      </c>
      <c r="H351" s="3" t="s">
        <v>32</v>
      </c>
      <c r="I351" s="3">
        <v>6.790403</v>
      </c>
      <c r="J351" s="3">
        <v>301.0</v>
      </c>
      <c r="K351" s="3" t="s">
        <v>1184</v>
      </c>
      <c r="L351" s="3" t="s">
        <v>1185</v>
      </c>
      <c r="M351" s="3" t="str">
        <f t="array" ref="M351">IFERROR(INDEX('Categorized Data'!$M:$M, MATCH(E351, 'Categorized Data'!$E:$E, 0)), "Not Found")</f>
        <v>Not Found</v>
      </c>
      <c r="N351" s="3" t="s">
        <v>71</v>
      </c>
      <c r="O351" s="3">
        <v>36.78252</v>
      </c>
      <c r="P351" s="3">
        <v>42.89142</v>
      </c>
      <c r="Q351" s="3">
        <v>72010.0</v>
      </c>
      <c r="R351" s="3" t="s">
        <v>36</v>
      </c>
      <c r="S351" s="3">
        <v>720.0</v>
      </c>
      <c r="T351" s="3" t="s">
        <v>37</v>
      </c>
      <c r="U351" s="5">
        <v>42627.0</v>
      </c>
      <c r="V351" s="5">
        <v>43738.0</v>
      </c>
      <c r="W351" s="3" t="s">
        <v>1186</v>
      </c>
      <c r="X351" s="3" t="s">
        <v>494</v>
      </c>
      <c r="Y351" s="3">
        <v>149.0</v>
      </c>
      <c r="Z351" s="3">
        <v>39.0</v>
      </c>
      <c r="AA351" s="3">
        <v>149.0</v>
      </c>
      <c r="AB351" s="3">
        <v>3000.0</v>
      </c>
    </row>
    <row r="352" ht="16.5" customHeight="1">
      <c r="A352" s="3">
        <v>2019.0</v>
      </c>
      <c r="B352" s="3">
        <v>10.0</v>
      </c>
      <c r="C352" s="3" t="s">
        <v>756</v>
      </c>
      <c r="D352" s="3" t="s">
        <v>757</v>
      </c>
      <c r="E352" s="3" t="s">
        <v>1187</v>
      </c>
      <c r="F352" s="3" t="s">
        <v>30</v>
      </c>
      <c r="G352" s="3" t="s">
        <v>31</v>
      </c>
      <c r="H352" s="3" t="s">
        <v>32</v>
      </c>
      <c r="I352" s="3">
        <v>6.768261</v>
      </c>
      <c r="J352" s="3">
        <v>10.0</v>
      </c>
      <c r="K352" s="3" t="s">
        <v>1188</v>
      </c>
      <c r="L352" s="3" t="s">
        <v>1189</v>
      </c>
      <c r="M352" s="3" t="str">
        <f t="array" ref="M352">IFERROR(INDEX('Categorized Data'!$M:$M, MATCH(E352, 'Categorized Data'!$E:$E, 0)), "Not Found")</f>
        <v>IT</v>
      </c>
      <c r="N352" s="3" t="s">
        <v>45</v>
      </c>
      <c r="O352" s="3">
        <v>36.01688</v>
      </c>
      <c r="P352" s="3">
        <v>41.88339</v>
      </c>
      <c r="Q352" s="3">
        <v>15220.0</v>
      </c>
      <c r="R352" s="3" t="s">
        <v>46</v>
      </c>
      <c r="S352" s="3">
        <v>152.0</v>
      </c>
      <c r="T352" s="3" t="s">
        <v>47</v>
      </c>
      <c r="U352" s="5">
        <v>43617.0</v>
      </c>
      <c r="V352" s="5">
        <v>45108.0</v>
      </c>
      <c r="W352" s="3" t="s">
        <v>1190</v>
      </c>
      <c r="X352" s="3" t="s">
        <v>762</v>
      </c>
      <c r="Y352" s="3">
        <v>138.0</v>
      </c>
      <c r="Z352" s="3">
        <v>59.0</v>
      </c>
      <c r="AA352" s="3">
        <v>138.0</v>
      </c>
      <c r="AB352" s="3">
        <v>901.0</v>
      </c>
    </row>
    <row r="353" ht="16.5" customHeight="1">
      <c r="A353" s="3">
        <v>2017.0</v>
      </c>
      <c r="B353" s="3">
        <v>701.0</v>
      </c>
      <c r="C353" s="3" t="s">
        <v>532</v>
      </c>
      <c r="D353" s="3" t="s">
        <v>533</v>
      </c>
      <c r="E353" s="3">
        <v>2.017066795E9</v>
      </c>
      <c r="F353" s="3" t="s">
        <v>30</v>
      </c>
      <c r="G353" s="3" t="s">
        <v>31</v>
      </c>
      <c r="H353" s="3" t="s">
        <v>32</v>
      </c>
      <c r="I353" s="3">
        <v>6.7139</v>
      </c>
      <c r="J353" s="3">
        <v>701.0</v>
      </c>
      <c r="K353" s="3" t="s">
        <v>1191</v>
      </c>
      <c r="L353" s="3" t="s">
        <v>1192</v>
      </c>
      <c r="M353" s="3" t="str">
        <f t="array" ref="M353">IFERROR(INDEX('Categorized Data'!$M:$M, MATCH(E353, 'Categorized Data'!$E:$E, 0)), "Not Found")</f>
        <v>Public Administration</v>
      </c>
      <c r="N353" s="3" t="s">
        <v>45</v>
      </c>
      <c r="O353" s="3">
        <v>36.4066</v>
      </c>
      <c r="P353" s="3">
        <v>41.91764</v>
      </c>
      <c r="Q353" s="3">
        <v>72050.0</v>
      </c>
      <c r="R353" s="3" t="s">
        <v>84</v>
      </c>
      <c r="S353" s="3">
        <v>720.0</v>
      </c>
      <c r="T353" s="3" t="s">
        <v>37</v>
      </c>
      <c r="U353" s="5">
        <v>42738.0</v>
      </c>
      <c r="V353" s="5">
        <v>43190.0</v>
      </c>
      <c r="W353" s="3" t="s">
        <v>1192</v>
      </c>
      <c r="X353" s="3" t="s">
        <v>538</v>
      </c>
      <c r="Y353" s="3">
        <v>124.0</v>
      </c>
      <c r="Z353" s="3">
        <v>41.0</v>
      </c>
      <c r="AA353" s="3">
        <v>124.0</v>
      </c>
      <c r="AB353" s="3">
        <v>124.0</v>
      </c>
    </row>
    <row r="354" ht="16.5" customHeight="1">
      <c r="A354" s="3">
        <v>2017.0</v>
      </c>
      <c r="B354" s="3">
        <v>302.0</v>
      </c>
      <c r="C354" s="3" t="s">
        <v>40</v>
      </c>
      <c r="D354" s="3" t="s">
        <v>41</v>
      </c>
      <c r="E354" s="3" t="s">
        <v>1193</v>
      </c>
      <c r="F354" s="3" t="s">
        <v>30</v>
      </c>
      <c r="G354" s="3" t="s">
        <v>31</v>
      </c>
      <c r="H354" s="3" t="s">
        <v>32</v>
      </c>
      <c r="I354" s="3">
        <v>6.6</v>
      </c>
      <c r="J354" s="3">
        <v>302.0</v>
      </c>
      <c r="K354" s="3" t="s">
        <v>1194</v>
      </c>
      <c r="L354" s="3" t="s">
        <v>1195</v>
      </c>
      <c r="M354" s="3" t="str">
        <f t="array" ref="M354">IFERROR(INDEX('Categorized Data'!$M:$M, MATCH(E354, 'Categorized Data'!$E:$E, 0)), "Not Found")</f>
        <v>Public Administration</v>
      </c>
      <c r="N354" s="3" t="s">
        <v>83</v>
      </c>
      <c r="O354" s="3">
        <v>35.79482</v>
      </c>
      <c r="P354" s="3">
        <v>43.39632</v>
      </c>
      <c r="Q354" s="3">
        <v>72050.0</v>
      </c>
      <c r="R354" s="3" t="s">
        <v>84</v>
      </c>
      <c r="S354" s="3">
        <v>720.0</v>
      </c>
      <c r="T354" s="3" t="s">
        <v>37</v>
      </c>
      <c r="U354" s="5">
        <v>42968.0</v>
      </c>
      <c r="V354" s="5">
        <v>43332.0</v>
      </c>
      <c r="W354" s="3" t="s">
        <v>1196</v>
      </c>
      <c r="X354" s="3" t="s">
        <v>49</v>
      </c>
      <c r="Y354" s="3">
        <v>84.0</v>
      </c>
      <c r="Z354" s="3">
        <v>41.0</v>
      </c>
      <c r="AA354" s="3">
        <v>84.0</v>
      </c>
      <c r="AB354" s="3">
        <v>84.0</v>
      </c>
    </row>
    <row r="355" ht="16.5" customHeight="1">
      <c r="A355" s="3">
        <v>2014.0</v>
      </c>
      <c r="B355" s="3">
        <v>302.0</v>
      </c>
      <c r="C355" s="3" t="s">
        <v>40</v>
      </c>
      <c r="D355" s="3" t="s">
        <v>50</v>
      </c>
      <c r="E355" s="3">
        <v>2.014022794E9</v>
      </c>
      <c r="F355" s="3" t="s">
        <v>30</v>
      </c>
      <c r="G355" s="3" t="s">
        <v>31</v>
      </c>
      <c r="H355" s="3" t="s">
        <v>32</v>
      </c>
      <c r="I355" s="3">
        <v>6.6</v>
      </c>
      <c r="J355" s="3">
        <v>302.0</v>
      </c>
      <c r="K355" s="3" t="s">
        <v>1197</v>
      </c>
      <c r="L355" s="3" t="s">
        <v>1198</v>
      </c>
      <c r="M355" s="3" t="str">
        <f t="array" ref="M355">IFERROR(INDEX('Categorized Data'!$M:$M, MATCH(E355, 'Categorized Data'!$E:$E, 0)), "Not Found")</f>
        <v>Public Administration</v>
      </c>
      <c r="N355" s="3" t="s">
        <v>71</v>
      </c>
      <c r="O355" s="3">
        <v>36.80965</v>
      </c>
      <c r="P355" s="3">
        <v>42.89712</v>
      </c>
      <c r="Q355" s="3">
        <v>72010.0</v>
      </c>
      <c r="R355" s="3" t="s">
        <v>36</v>
      </c>
      <c r="S355" s="3">
        <v>720.0</v>
      </c>
      <c r="T355" s="3" t="s">
        <v>37</v>
      </c>
      <c r="U355" s="5">
        <v>41275.0</v>
      </c>
      <c r="V355" s="5">
        <v>41639.0</v>
      </c>
      <c r="W355" s="3" t="s">
        <v>66</v>
      </c>
      <c r="X355" s="3" t="s">
        <v>57</v>
      </c>
      <c r="Y355" s="3">
        <v>23.0</v>
      </c>
      <c r="Z355" s="3">
        <v>39.0</v>
      </c>
      <c r="AA355" s="3">
        <v>23.0</v>
      </c>
      <c r="AB355" s="3">
        <v>241.0</v>
      </c>
    </row>
    <row r="356" ht="16.5" customHeight="1">
      <c r="A356" s="3">
        <v>2017.0</v>
      </c>
      <c r="B356" s="3">
        <v>5.0</v>
      </c>
      <c r="C356" s="3" t="s">
        <v>91</v>
      </c>
      <c r="D356" s="3" t="s">
        <v>92</v>
      </c>
      <c r="E356" s="3">
        <v>2.017004527E9</v>
      </c>
      <c r="F356" s="3" t="s">
        <v>30</v>
      </c>
      <c r="G356" s="3" t="s">
        <v>31</v>
      </c>
      <c r="H356" s="3" t="s">
        <v>32</v>
      </c>
      <c r="I356" s="3">
        <v>6.57626</v>
      </c>
      <c r="J356" s="3">
        <v>302.0</v>
      </c>
      <c r="K356" s="3" t="s">
        <v>1097</v>
      </c>
      <c r="L356" s="3" t="s">
        <v>1199</v>
      </c>
      <c r="M356" s="3" t="str">
        <f t="array" ref="M356">IFERROR(INDEX('Categorized Data'!$M:$M, MATCH(E356, 'Categorized Data'!$E:$E, 0)), "Not Found")</f>
        <v>IT</v>
      </c>
      <c r="N356" s="3" t="s">
        <v>71</v>
      </c>
      <c r="O356" s="3">
        <v>36.96449</v>
      </c>
      <c r="P356" s="3">
        <v>43.01158</v>
      </c>
      <c r="Q356" s="3">
        <v>73010.0</v>
      </c>
      <c r="R356" s="3" t="s">
        <v>95</v>
      </c>
      <c r="S356" s="3">
        <v>730.0</v>
      </c>
      <c r="T356" s="3" t="s">
        <v>96</v>
      </c>
      <c r="U356" s="5">
        <v>42500.0</v>
      </c>
      <c r="V356" s="5">
        <v>43585.0</v>
      </c>
      <c r="W356" s="3" t="s">
        <v>232</v>
      </c>
      <c r="X356" s="3" t="s">
        <v>98</v>
      </c>
      <c r="Y356" s="3">
        <v>58.0</v>
      </c>
      <c r="Z356" s="3">
        <v>58.0</v>
      </c>
      <c r="AA356" s="3">
        <v>58.0</v>
      </c>
      <c r="AB356" s="3">
        <v>298.0</v>
      </c>
    </row>
    <row r="357" ht="16.5" customHeight="1">
      <c r="A357" s="3">
        <v>2016.0</v>
      </c>
      <c r="B357" s="3">
        <v>12.0</v>
      </c>
      <c r="C357" s="3" t="s">
        <v>79</v>
      </c>
      <c r="D357" s="3" t="s">
        <v>618</v>
      </c>
      <c r="E357" s="3">
        <v>2.016004129E9</v>
      </c>
      <c r="F357" s="3" t="s">
        <v>30</v>
      </c>
      <c r="G357" s="3" t="s">
        <v>31</v>
      </c>
      <c r="H357" s="3" t="s">
        <v>32</v>
      </c>
      <c r="I357" s="3">
        <v>6.486601</v>
      </c>
      <c r="J357" s="3">
        <v>12.0</v>
      </c>
      <c r="K357" s="3" t="s">
        <v>1200</v>
      </c>
      <c r="L357" s="3" t="s">
        <v>1201</v>
      </c>
      <c r="M357" s="3" t="str">
        <f t="array" ref="M357">IFERROR(INDEX('Categorized Data'!$M:$M, MATCH(E357, 'Categorized Data'!$E:$E, 0)), "Not Found")</f>
        <v>IT</v>
      </c>
      <c r="N357" s="3" t="s">
        <v>53</v>
      </c>
      <c r="O357" s="3">
        <v>33.31229</v>
      </c>
      <c r="P357" s="3">
        <v>44.39644</v>
      </c>
      <c r="Q357" s="3">
        <v>15220.0</v>
      </c>
      <c r="R357" s="3" t="s">
        <v>46</v>
      </c>
      <c r="S357" s="3">
        <v>152.0</v>
      </c>
      <c r="T357" s="3" t="s">
        <v>47</v>
      </c>
      <c r="U357" s="5">
        <v>42370.0</v>
      </c>
      <c r="V357" s="5">
        <v>42735.0</v>
      </c>
      <c r="W357" s="3" t="s">
        <v>1202</v>
      </c>
      <c r="X357" s="3" t="s">
        <v>622</v>
      </c>
      <c r="Y357" s="3">
        <v>47.0</v>
      </c>
      <c r="Z357" s="3">
        <v>59.0</v>
      </c>
      <c r="AA357" s="3">
        <v>47.0</v>
      </c>
      <c r="AB357" s="3">
        <v>173.0</v>
      </c>
    </row>
    <row r="358" ht="16.5" customHeight="1">
      <c r="A358" s="3">
        <v>2014.0</v>
      </c>
      <c r="B358" s="3">
        <v>5.0</v>
      </c>
      <c r="C358" s="3" t="s">
        <v>91</v>
      </c>
      <c r="D358" s="3" t="s">
        <v>99</v>
      </c>
      <c r="E358" s="3">
        <v>2.014008736E9</v>
      </c>
      <c r="F358" s="3" t="s">
        <v>30</v>
      </c>
      <c r="G358" s="3" t="s">
        <v>31</v>
      </c>
      <c r="H358" s="3" t="s">
        <v>32</v>
      </c>
      <c r="I358" s="3">
        <v>6.481359</v>
      </c>
      <c r="J358" s="3">
        <v>302.0</v>
      </c>
      <c r="K358" s="3" t="s">
        <v>1203</v>
      </c>
      <c r="L358" s="3" t="s">
        <v>1204</v>
      </c>
      <c r="M358" s="3" t="str">
        <f t="array" ref="M358">IFERROR(INDEX('Categorized Data'!$M:$M, MATCH(E358, 'Categorized Data'!$E:$E, 0)), "Not Found")</f>
        <v>Public Administration</v>
      </c>
      <c r="N358" s="3" t="s">
        <v>45</v>
      </c>
      <c r="O358" s="3">
        <v>36.32129</v>
      </c>
      <c r="P358" s="3">
        <v>43.52993</v>
      </c>
      <c r="Q358" s="3">
        <v>72010.0</v>
      </c>
      <c r="R358" s="3" t="s">
        <v>36</v>
      </c>
      <c r="S358" s="3">
        <v>720.0</v>
      </c>
      <c r="T358" s="3" t="s">
        <v>37</v>
      </c>
      <c r="U358" s="5">
        <v>41883.0</v>
      </c>
      <c r="V358" s="5">
        <v>42048.0</v>
      </c>
      <c r="W358" s="3" t="s">
        <v>1205</v>
      </c>
      <c r="X358" s="3" t="s">
        <v>103</v>
      </c>
      <c r="Y358" s="3">
        <v>59.0</v>
      </c>
      <c r="Z358" s="3">
        <v>39.0</v>
      </c>
      <c r="AA358" s="3">
        <v>59.0</v>
      </c>
      <c r="AB358" s="3">
        <v>105.0</v>
      </c>
    </row>
    <row r="359" ht="16.5" customHeight="1">
      <c r="A359" s="3">
        <v>2018.0</v>
      </c>
      <c r="B359" s="3">
        <v>302.0</v>
      </c>
      <c r="C359" s="3" t="s">
        <v>40</v>
      </c>
      <c r="D359" s="3" t="s">
        <v>41</v>
      </c>
      <c r="E359" s="3">
        <v>2.018021666E9</v>
      </c>
      <c r="F359" s="3" t="s">
        <v>30</v>
      </c>
      <c r="G359" s="3" t="s">
        <v>31</v>
      </c>
      <c r="H359" s="3" t="s">
        <v>32</v>
      </c>
      <c r="I359" s="3">
        <v>6.4201</v>
      </c>
      <c r="J359" s="3">
        <v>302.0</v>
      </c>
      <c r="K359" s="3" t="s">
        <v>1206</v>
      </c>
      <c r="L359" s="3" t="s">
        <v>1207</v>
      </c>
      <c r="M359" s="3" t="str">
        <f t="array" ref="M359">IFERROR(INDEX('Categorized Data'!$M:$M, MATCH(E359, 'Categorized Data'!$E:$E, 0)), "Not Found")</f>
        <v>IT</v>
      </c>
      <c r="N359" s="3" t="s">
        <v>53</v>
      </c>
      <c r="O359" s="3">
        <v>33.30081</v>
      </c>
      <c r="P359" s="3">
        <v>44.40631</v>
      </c>
      <c r="Q359" s="3">
        <v>15220.0</v>
      </c>
      <c r="R359" s="3" t="s">
        <v>46</v>
      </c>
      <c r="S359" s="3">
        <v>152.0</v>
      </c>
      <c r="T359" s="3" t="s">
        <v>47</v>
      </c>
      <c r="U359" s="5">
        <v>41676.0</v>
      </c>
      <c r="V359" s="5">
        <v>44606.0</v>
      </c>
      <c r="W359" s="3" t="s">
        <v>1208</v>
      </c>
      <c r="X359" s="3" t="s">
        <v>49</v>
      </c>
      <c r="Y359" s="3">
        <v>29.0</v>
      </c>
      <c r="Z359" s="3">
        <v>59.0</v>
      </c>
      <c r="AA359" s="3">
        <v>29.0</v>
      </c>
      <c r="AB359" s="3">
        <v>29.0</v>
      </c>
    </row>
    <row r="360" ht="16.5" customHeight="1">
      <c r="A360" s="3">
        <v>2017.0</v>
      </c>
      <c r="B360" s="3">
        <v>302.0</v>
      </c>
      <c r="C360" s="3" t="s">
        <v>40</v>
      </c>
      <c r="D360" s="3" t="s">
        <v>50</v>
      </c>
      <c r="E360" s="3">
        <v>2.017009299E9</v>
      </c>
      <c r="F360" s="3" t="s">
        <v>30</v>
      </c>
      <c r="G360" s="3" t="s">
        <v>31</v>
      </c>
      <c r="H360" s="3" t="s">
        <v>32</v>
      </c>
      <c r="I360" s="3">
        <v>6.4</v>
      </c>
      <c r="J360" s="3">
        <v>302.0</v>
      </c>
      <c r="K360" s="3" t="s">
        <v>1209</v>
      </c>
      <c r="L360" s="3" t="s">
        <v>1210</v>
      </c>
      <c r="M360" s="3" t="str">
        <f t="array" ref="M360">IFERROR(INDEX('Categorized Data'!$M:$M, MATCH(E360, 'Categorized Data'!$E:$E, 0)), "Not Found")</f>
        <v>Public Administration</v>
      </c>
      <c r="N360" s="3" t="s">
        <v>45</v>
      </c>
      <c r="O360" s="3">
        <v>35.91768</v>
      </c>
      <c r="P360" s="3">
        <v>43.29253</v>
      </c>
      <c r="Q360" s="3">
        <v>72010.0</v>
      </c>
      <c r="R360" s="3" t="s">
        <v>36</v>
      </c>
      <c r="S360" s="3">
        <v>720.0</v>
      </c>
      <c r="T360" s="3" t="s">
        <v>37</v>
      </c>
      <c r="U360" s="5">
        <v>42736.0</v>
      </c>
      <c r="V360" s="5">
        <v>43100.0</v>
      </c>
      <c r="W360" s="3" t="s">
        <v>1211</v>
      </c>
      <c r="X360" s="3" t="s">
        <v>57</v>
      </c>
      <c r="Y360" s="3">
        <v>60.0</v>
      </c>
      <c r="Z360" s="3">
        <v>39.0</v>
      </c>
      <c r="AA360" s="3">
        <v>60.0</v>
      </c>
      <c r="AB360" s="3">
        <v>197.0</v>
      </c>
    </row>
    <row r="361" ht="16.5" customHeight="1">
      <c r="A361" s="3">
        <v>2022.0</v>
      </c>
      <c r="B361" s="3">
        <v>701.0</v>
      </c>
      <c r="C361" s="3" t="s">
        <v>532</v>
      </c>
      <c r="D361" s="3" t="s">
        <v>533</v>
      </c>
      <c r="E361" s="3">
        <v>2.022050122E9</v>
      </c>
      <c r="F361" s="3" t="s">
        <v>30</v>
      </c>
      <c r="G361" s="3" t="s">
        <v>31</v>
      </c>
      <c r="H361" s="3" t="s">
        <v>32</v>
      </c>
      <c r="I361" s="3">
        <v>6.398509</v>
      </c>
      <c r="J361" s="3">
        <v>701.0</v>
      </c>
      <c r="K361" s="3" t="s">
        <v>1212</v>
      </c>
      <c r="L361" s="3" t="s">
        <v>1213</v>
      </c>
      <c r="M361" s="3" t="str">
        <f t="array" ref="M361">IFERROR(INDEX('Categorized Data'!$M:$M, MATCH(E361, 'Categorized Data'!$E:$E, 0)), "Not Found")</f>
        <v>Public Administration</v>
      </c>
      <c r="N361" s="3" t="s">
        <v>53</v>
      </c>
      <c r="O361" s="3">
        <v>33.31805</v>
      </c>
      <c r="P361" s="3">
        <v>44.40631</v>
      </c>
      <c r="Q361" s="3">
        <v>72040.0</v>
      </c>
      <c r="R361" s="3" t="s">
        <v>72</v>
      </c>
      <c r="S361" s="3">
        <v>720.0</v>
      </c>
      <c r="T361" s="3" t="s">
        <v>37</v>
      </c>
      <c r="U361" s="5">
        <v>44621.0</v>
      </c>
      <c r="V361" s="5">
        <v>44985.0</v>
      </c>
      <c r="W361" s="3" t="s">
        <v>1214</v>
      </c>
      <c r="X361" s="3" t="s">
        <v>538</v>
      </c>
      <c r="Y361" s="3">
        <v>162.0</v>
      </c>
      <c r="Z361" s="3">
        <v>25.0</v>
      </c>
      <c r="AA361" s="3">
        <v>150.0</v>
      </c>
      <c r="AB361" s="3">
        <v>162.0</v>
      </c>
    </row>
    <row r="362" ht="16.5" customHeight="1">
      <c r="A362" s="3">
        <v>2021.0</v>
      </c>
      <c r="B362" s="3">
        <v>701.0</v>
      </c>
      <c r="C362" s="3" t="s">
        <v>532</v>
      </c>
      <c r="D362" s="3" t="s">
        <v>533</v>
      </c>
      <c r="E362" s="3">
        <v>2.021050009E9</v>
      </c>
      <c r="F362" s="3" t="s">
        <v>30</v>
      </c>
      <c r="G362" s="3" t="s">
        <v>31</v>
      </c>
      <c r="H362" s="3" t="s">
        <v>32</v>
      </c>
      <c r="I362" s="3">
        <v>6.364</v>
      </c>
      <c r="J362" s="3">
        <v>701.0</v>
      </c>
      <c r="K362" s="3" t="s">
        <v>1215</v>
      </c>
      <c r="L362" s="3" t="s">
        <v>1216</v>
      </c>
      <c r="M362" s="3" t="str">
        <f t="array" ref="M362">IFERROR(INDEX('Categorized Data'!$M:$M, MATCH(E362, 'Categorized Data'!$E:$E, 0)), "Not Found")</f>
        <v>Public Administration</v>
      </c>
      <c r="N362" s="3" t="s">
        <v>53</v>
      </c>
      <c r="O362" s="3">
        <v>33.31805</v>
      </c>
      <c r="P362" s="3">
        <v>44.40631</v>
      </c>
      <c r="Q362" s="3">
        <v>72040.0</v>
      </c>
      <c r="R362" s="3" t="s">
        <v>72</v>
      </c>
      <c r="S362" s="3">
        <v>720.0</v>
      </c>
      <c r="T362" s="3" t="s">
        <v>37</v>
      </c>
      <c r="U362" s="5">
        <v>44277.0</v>
      </c>
      <c r="V362" s="5">
        <v>44620.0</v>
      </c>
      <c r="W362" s="3" t="s">
        <v>1217</v>
      </c>
      <c r="X362" s="3" t="s">
        <v>538</v>
      </c>
      <c r="Y362" s="3">
        <v>158.0</v>
      </c>
      <c r="Z362" s="3">
        <v>25.0</v>
      </c>
      <c r="AA362" s="3">
        <v>149.0</v>
      </c>
      <c r="AB362" s="3">
        <v>158.0</v>
      </c>
    </row>
    <row r="363" ht="16.5" customHeight="1">
      <c r="A363" s="3">
        <v>2014.0</v>
      </c>
      <c r="B363" s="3">
        <v>302.0</v>
      </c>
      <c r="C363" s="3" t="s">
        <v>40</v>
      </c>
      <c r="D363" s="3" t="s">
        <v>50</v>
      </c>
      <c r="E363" s="3">
        <v>2.014022878E9</v>
      </c>
      <c r="F363" s="3" t="s">
        <v>30</v>
      </c>
      <c r="G363" s="3" t="s">
        <v>31</v>
      </c>
      <c r="H363" s="3" t="s">
        <v>32</v>
      </c>
      <c r="I363" s="3">
        <v>6.3</v>
      </c>
      <c r="J363" s="3">
        <v>302.0</v>
      </c>
      <c r="K363" s="3" t="s">
        <v>1218</v>
      </c>
      <c r="L363" s="3" t="s">
        <v>1219</v>
      </c>
      <c r="M363" s="3" t="str">
        <f t="array" ref="M363">IFERROR(INDEX('Categorized Data'!$M:$M, MATCH(E363, 'Categorized Data'!$E:$E, 0)), "Not Found")</f>
        <v>Public Administration</v>
      </c>
      <c r="N363" s="3" t="s">
        <v>83</v>
      </c>
      <c r="O363" s="3">
        <v>36.06421</v>
      </c>
      <c r="P363" s="3">
        <v>44.0092</v>
      </c>
      <c r="Q363" s="3">
        <v>72010.0</v>
      </c>
      <c r="R363" s="3" t="s">
        <v>36</v>
      </c>
      <c r="S363" s="3">
        <v>720.0</v>
      </c>
      <c r="T363" s="3" t="s">
        <v>37</v>
      </c>
      <c r="U363" s="5">
        <v>41275.0</v>
      </c>
      <c r="V363" s="5">
        <v>41639.0</v>
      </c>
      <c r="W363" s="3" t="s">
        <v>1220</v>
      </c>
      <c r="X363" s="3" t="s">
        <v>57</v>
      </c>
      <c r="Y363" s="3">
        <v>87.0</v>
      </c>
      <c r="Z363" s="3">
        <v>39.0</v>
      </c>
      <c r="AA363" s="3">
        <v>87.0</v>
      </c>
      <c r="AB363" s="3">
        <v>241.0</v>
      </c>
    </row>
    <row r="364" ht="16.5" customHeight="1">
      <c r="A364" s="3">
        <v>2020.0</v>
      </c>
      <c r="B364" s="3">
        <v>918.0</v>
      </c>
      <c r="C364" s="3" t="s">
        <v>28</v>
      </c>
      <c r="D364" s="3" t="s">
        <v>29</v>
      </c>
      <c r="E364" s="3">
        <v>2.020000534E9</v>
      </c>
      <c r="F364" s="3" t="s">
        <v>30</v>
      </c>
      <c r="G364" s="3" t="s">
        <v>31</v>
      </c>
      <c r="H364" s="3" t="s">
        <v>32</v>
      </c>
      <c r="I364" s="3">
        <v>6.279316</v>
      </c>
      <c r="J364" s="3">
        <v>918.0</v>
      </c>
      <c r="K364" s="3" t="s">
        <v>1221</v>
      </c>
      <c r="L364" s="3" t="s">
        <v>1222</v>
      </c>
      <c r="M364" s="3" t="str">
        <f t="array" ref="M364">IFERROR(INDEX('Categorized Data'!$M:$M, MATCH(E364, 'Categorized Data'!$E:$E, 0)), "Not Found")</f>
        <v>Public Administration</v>
      </c>
      <c r="N364" s="3" t="s">
        <v>1141</v>
      </c>
      <c r="O364" s="4">
        <v>33.01127</v>
      </c>
      <c r="P364" s="4">
        <v>44.38496</v>
      </c>
      <c r="Q364" s="3">
        <v>15151.0</v>
      </c>
      <c r="R364" s="3" t="s">
        <v>848</v>
      </c>
      <c r="S364" s="3">
        <v>151.0</v>
      </c>
      <c r="T364" s="3" t="s">
        <v>55</v>
      </c>
      <c r="U364" s="5">
        <v>44174.0</v>
      </c>
      <c r="V364" s="5">
        <v>44561.0</v>
      </c>
      <c r="W364" s="3" t="s">
        <v>1223</v>
      </c>
      <c r="X364" s="3" t="s">
        <v>39</v>
      </c>
      <c r="Y364" s="3">
        <v>35.0</v>
      </c>
      <c r="Z364" s="3">
        <v>9.0</v>
      </c>
      <c r="AA364" s="3">
        <v>35.0</v>
      </c>
      <c r="AB364" s="3">
        <v>462.0</v>
      </c>
    </row>
    <row r="365" ht="16.5" customHeight="1">
      <c r="A365" s="3">
        <v>2020.0</v>
      </c>
      <c r="B365" s="3">
        <v>5.0</v>
      </c>
      <c r="C365" s="3" t="s">
        <v>91</v>
      </c>
      <c r="D365" s="3" t="s">
        <v>99</v>
      </c>
      <c r="E365" s="3">
        <v>2.02000882E9</v>
      </c>
      <c r="F365" s="3" t="s">
        <v>30</v>
      </c>
      <c r="G365" s="3" t="s">
        <v>31</v>
      </c>
      <c r="H365" s="3" t="s">
        <v>32</v>
      </c>
      <c r="I365" s="3">
        <v>6.267806</v>
      </c>
      <c r="J365" s="3">
        <v>302.0</v>
      </c>
      <c r="K365" s="3" t="s">
        <v>1224</v>
      </c>
      <c r="L365" s="3" t="s">
        <v>1225</v>
      </c>
      <c r="M365" s="3" t="str">
        <f t="array" ref="M365">IFERROR(INDEX('Categorized Data'!$M:$M, MATCH(E365, 'Categorized Data'!$E:$E, 0)), "Not Found")</f>
        <v>IT</v>
      </c>
      <c r="N365" s="3" t="s">
        <v>45</v>
      </c>
      <c r="O365" s="3">
        <v>36.32048</v>
      </c>
      <c r="P365" s="3">
        <v>42.64961</v>
      </c>
      <c r="Q365" s="3">
        <v>15250.0</v>
      </c>
      <c r="R365" s="3" t="s">
        <v>106</v>
      </c>
      <c r="S365" s="3">
        <v>152.0</v>
      </c>
      <c r="T365" s="3" t="s">
        <v>47</v>
      </c>
      <c r="U365" s="5">
        <v>43831.0</v>
      </c>
      <c r="V365" s="5">
        <v>44196.0</v>
      </c>
      <c r="W365" s="3" t="s">
        <v>1226</v>
      </c>
      <c r="X365" s="3" t="s">
        <v>103</v>
      </c>
      <c r="Y365" s="3">
        <v>16.0</v>
      </c>
      <c r="Z365" s="3">
        <v>51.0</v>
      </c>
      <c r="AA365" s="3">
        <v>16.0</v>
      </c>
      <c r="AB365" s="3">
        <v>79.0</v>
      </c>
    </row>
    <row r="366" ht="16.5" customHeight="1">
      <c r="A366" s="3">
        <v>2020.0</v>
      </c>
      <c r="B366" s="3">
        <v>5.0</v>
      </c>
      <c r="C366" s="3" t="s">
        <v>91</v>
      </c>
      <c r="D366" s="3" t="s">
        <v>99</v>
      </c>
      <c r="E366" s="3">
        <v>2.020008614E9</v>
      </c>
      <c r="F366" s="3" t="s">
        <v>30</v>
      </c>
      <c r="G366" s="3" t="s">
        <v>31</v>
      </c>
      <c r="H366" s="3" t="s">
        <v>32</v>
      </c>
      <c r="I366" s="3">
        <v>6.267806</v>
      </c>
      <c r="J366" s="3">
        <v>302.0</v>
      </c>
      <c r="K366" s="3" t="s">
        <v>1227</v>
      </c>
      <c r="L366" s="3" t="s">
        <v>1228</v>
      </c>
      <c r="M366" s="3" t="str">
        <f t="array" ref="M366">IFERROR(INDEX('Categorized Data'!$M:$M, MATCH(E366, 'Categorized Data'!$E:$E, 0)), "Not Found")</f>
        <v>Other</v>
      </c>
      <c r="N366" s="3" t="s">
        <v>83</v>
      </c>
      <c r="O366" s="3">
        <v>36.42239</v>
      </c>
      <c r="P366" s="3">
        <v>43.99656</v>
      </c>
      <c r="Q366" s="3">
        <v>74020.0</v>
      </c>
      <c r="R366" s="3" t="s">
        <v>1229</v>
      </c>
      <c r="S366" s="3">
        <v>740.0</v>
      </c>
      <c r="T366" s="3" t="s">
        <v>1230</v>
      </c>
      <c r="U366" s="5">
        <v>43891.0</v>
      </c>
      <c r="V366" s="5">
        <v>44561.0</v>
      </c>
      <c r="W366" s="3" t="s">
        <v>1231</v>
      </c>
      <c r="X366" s="3" t="s">
        <v>103</v>
      </c>
      <c r="Y366" s="3">
        <v>26.0</v>
      </c>
      <c r="Z366" s="3">
        <v>34.0</v>
      </c>
      <c r="AA366" s="3">
        <v>26.0</v>
      </c>
      <c r="AB366" s="3">
        <v>88.0</v>
      </c>
    </row>
    <row r="367" ht="16.5" customHeight="1">
      <c r="A367" s="3">
        <v>2021.0</v>
      </c>
      <c r="B367" s="3">
        <v>5.0</v>
      </c>
      <c r="C367" s="3" t="s">
        <v>91</v>
      </c>
      <c r="D367" s="3" t="s">
        <v>92</v>
      </c>
      <c r="E367" s="3">
        <v>2.021000915E9</v>
      </c>
      <c r="F367" s="3" t="s">
        <v>30</v>
      </c>
      <c r="G367" s="3" t="s">
        <v>31</v>
      </c>
      <c r="H367" s="3" t="s">
        <v>32</v>
      </c>
      <c r="I367" s="3">
        <v>6.267739</v>
      </c>
      <c r="J367" s="3">
        <v>302.0</v>
      </c>
      <c r="K367" s="3" t="s">
        <v>1232</v>
      </c>
      <c r="L367" s="3" t="s">
        <v>1233</v>
      </c>
      <c r="M367" s="3" t="str">
        <f t="array" ref="M367">IFERROR(INDEX('Categorized Data'!$M:$M, MATCH(E367, 'Categorized Data'!$E:$E, 0)), "Not Found")</f>
        <v>Public Administration</v>
      </c>
      <c r="N367" s="3" t="s">
        <v>53</v>
      </c>
      <c r="O367" s="3">
        <v>33.33656</v>
      </c>
      <c r="P367" s="3">
        <v>44.36881</v>
      </c>
      <c r="Q367" s="3">
        <v>15150.0</v>
      </c>
      <c r="R367" s="3" t="s">
        <v>147</v>
      </c>
      <c r="S367" s="3">
        <v>151.0</v>
      </c>
      <c r="T367" s="3" t="s">
        <v>55</v>
      </c>
      <c r="U367" s="5">
        <v>44264.0</v>
      </c>
      <c r="V367" s="5">
        <v>44812.0</v>
      </c>
      <c r="W367" s="3" t="s">
        <v>1234</v>
      </c>
      <c r="X367" s="3" t="s">
        <v>98</v>
      </c>
      <c r="Y367" s="3">
        <v>47.0</v>
      </c>
      <c r="Z367" s="3">
        <v>42.0</v>
      </c>
      <c r="AA367" s="3">
        <v>47.0</v>
      </c>
      <c r="AB367" s="3">
        <v>115.0</v>
      </c>
    </row>
    <row r="368" ht="16.5" customHeight="1">
      <c r="A368" s="3">
        <v>2020.0</v>
      </c>
      <c r="B368" s="3">
        <v>302.0</v>
      </c>
      <c r="C368" s="3" t="s">
        <v>40</v>
      </c>
      <c r="D368" s="3" t="s">
        <v>41</v>
      </c>
      <c r="E368" s="3">
        <v>2.020023019E9</v>
      </c>
      <c r="F368" s="3" t="s">
        <v>30</v>
      </c>
      <c r="G368" s="3" t="s">
        <v>31</v>
      </c>
      <c r="H368" s="3" t="s">
        <v>32</v>
      </c>
      <c r="I368" s="3">
        <v>6.25</v>
      </c>
      <c r="J368" s="3">
        <v>302.0</v>
      </c>
      <c r="K368" s="3" t="s">
        <v>1235</v>
      </c>
      <c r="L368" s="3" t="s">
        <v>1236</v>
      </c>
      <c r="M368" s="3" t="str">
        <f t="array" ref="M368">IFERROR(INDEX('Categorized Data'!$M:$M, MATCH(E368, 'Categorized Data'!$E:$E, 0)), "Not Found")</f>
        <v>Health</v>
      </c>
      <c r="N368" s="3" t="s">
        <v>45</v>
      </c>
      <c r="O368" s="3">
        <v>36.39082</v>
      </c>
      <c r="P368" s="3">
        <v>43.14119</v>
      </c>
      <c r="Q368" s="3">
        <v>12264.0</v>
      </c>
      <c r="R368" s="3" t="s">
        <v>1095</v>
      </c>
      <c r="S368" s="3">
        <v>122.0</v>
      </c>
      <c r="T368" s="3" t="s">
        <v>222</v>
      </c>
      <c r="U368" s="5">
        <v>43991.0</v>
      </c>
      <c r="V368" s="5">
        <v>44347.0</v>
      </c>
      <c r="W368" s="3" t="s">
        <v>1237</v>
      </c>
      <c r="X368" s="3" t="s">
        <v>49</v>
      </c>
      <c r="Y368" s="3">
        <v>24.0</v>
      </c>
      <c r="Z368" s="3">
        <v>16.0</v>
      </c>
      <c r="AA368" s="3">
        <v>24.0</v>
      </c>
      <c r="AB368" s="3">
        <v>55.0</v>
      </c>
    </row>
    <row r="369" ht="16.5" customHeight="1">
      <c r="A369" s="3">
        <v>2020.0</v>
      </c>
      <c r="B369" s="3">
        <v>302.0</v>
      </c>
      <c r="C369" s="3" t="s">
        <v>40</v>
      </c>
      <c r="D369" s="3" t="s">
        <v>41</v>
      </c>
      <c r="E369" s="3">
        <v>2.020023021E9</v>
      </c>
      <c r="F369" s="3" t="s">
        <v>30</v>
      </c>
      <c r="G369" s="3" t="s">
        <v>31</v>
      </c>
      <c r="H369" s="3" t="s">
        <v>32</v>
      </c>
      <c r="I369" s="3">
        <v>6.25</v>
      </c>
      <c r="J369" s="3">
        <v>302.0</v>
      </c>
      <c r="K369" s="3" t="s">
        <v>1238</v>
      </c>
      <c r="L369" s="3" t="s">
        <v>1239</v>
      </c>
      <c r="M369" s="3" t="str">
        <f t="array" ref="M369">IFERROR(INDEX('Categorized Data'!$M:$M, MATCH(E369, 'Categorized Data'!$E:$E, 0)), "Not Found")</f>
        <v>Health</v>
      </c>
      <c r="N369" s="3" t="s">
        <v>83</v>
      </c>
      <c r="O369" s="3">
        <v>35.94615</v>
      </c>
      <c r="P369" s="3">
        <v>43.62235</v>
      </c>
      <c r="Q369" s="3">
        <v>12264.0</v>
      </c>
      <c r="R369" s="3" t="s">
        <v>1095</v>
      </c>
      <c r="S369" s="3">
        <v>122.0</v>
      </c>
      <c r="T369" s="3" t="s">
        <v>222</v>
      </c>
      <c r="U369" s="5">
        <v>44013.0</v>
      </c>
      <c r="V369" s="5">
        <v>44286.0</v>
      </c>
      <c r="W369" s="3" t="s">
        <v>1240</v>
      </c>
      <c r="X369" s="3" t="s">
        <v>49</v>
      </c>
      <c r="Y369" s="3">
        <v>24.0</v>
      </c>
      <c r="Z369" s="3">
        <v>16.0</v>
      </c>
      <c r="AA369" s="3">
        <v>24.0</v>
      </c>
      <c r="AB369" s="3">
        <v>163.0</v>
      </c>
    </row>
    <row r="370" ht="16.5" customHeight="1">
      <c r="A370" s="3">
        <v>2023.0</v>
      </c>
      <c r="B370" s="3">
        <v>10.0</v>
      </c>
      <c r="C370" s="3" t="s">
        <v>756</v>
      </c>
      <c r="D370" s="3" t="s">
        <v>757</v>
      </c>
      <c r="E370" s="3">
        <v>2.023060684E9</v>
      </c>
      <c r="F370" s="3" t="s">
        <v>30</v>
      </c>
      <c r="G370" s="3" t="s">
        <v>31</v>
      </c>
      <c r="H370" s="3" t="s">
        <v>32</v>
      </c>
      <c r="I370" s="3">
        <v>6.130283</v>
      </c>
      <c r="J370" s="3">
        <v>10.0</v>
      </c>
      <c r="K370" s="3" t="s">
        <v>1241</v>
      </c>
      <c r="L370" s="3" t="s">
        <v>1242</v>
      </c>
      <c r="M370" s="3" t="str">
        <f t="array" ref="M370">IFERROR(INDEX('Categorized Data'!$M:$M, MATCH(E370, 'Categorized Data'!$E:$E, 0)), "Not Found")</f>
        <v>Industry</v>
      </c>
      <c r="N370" s="3" t="s">
        <v>45</v>
      </c>
      <c r="O370" s="3">
        <v>36.33852</v>
      </c>
      <c r="P370" s="3">
        <v>43.13486</v>
      </c>
      <c r="Q370" s="3">
        <v>31140.0</v>
      </c>
      <c r="R370" s="3" t="s">
        <v>797</v>
      </c>
      <c r="S370" s="3">
        <v>311.0</v>
      </c>
      <c r="T370" s="3" t="s">
        <v>207</v>
      </c>
      <c r="U370" s="5">
        <v>45257.0</v>
      </c>
      <c r="V370" s="5">
        <v>46996.0</v>
      </c>
      <c r="W370" s="3" t="s">
        <v>1243</v>
      </c>
      <c r="X370" s="3" t="s">
        <v>762</v>
      </c>
      <c r="Y370" s="3">
        <v>29.0</v>
      </c>
      <c r="Z370" s="3">
        <v>28.0</v>
      </c>
      <c r="AA370" s="3">
        <v>29.0</v>
      </c>
      <c r="AB370" s="3">
        <v>1418.0</v>
      </c>
    </row>
    <row r="371" ht="16.5" customHeight="1">
      <c r="A371" s="3">
        <v>2023.0</v>
      </c>
      <c r="B371" s="3">
        <v>302.0</v>
      </c>
      <c r="C371" s="3" t="s">
        <v>40</v>
      </c>
      <c r="D371" s="3" t="s">
        <v>41</v>
      </c>
      <c r="E371" s="3" t="s">
        <v>1244</v>
      </c>
      <c r="F371" s="3" t="s">
        <v>30</v>
      </c>
      <c r="G371" s="3" t="s">
        <v>31</v>
      </c>
      <c r="H371" s="3" t="s">
        <v>32</v>
      </c>
      <c r="I371" s="3">
        <v>6.126345</v>
      </c>
      <c r="J371" s="3">
        <v>302.0</v>
      </c>
      <c r="K371" s="3" t="s">
        <v>1245</v>
      </c>
      <c r="L371" s="3" t="s">
        <v>1246</v>
      </c>
      <c r="M371" s="3" t="str">
        <f t="array" ref="M371">IFERROR(INDEX('Categorized Data'!$M:$M, MATCH(E371, 'Categorized Data'!$E:$E, 0)), "Not Found")</f>
        <v>Other</v>
      </c>
      <c r="N371" s="3" t="s">
        <v>53</v>
      </c>
      <c r="O371" s="3">
        <v>33.30081</v>
      </c>
      <c r="P371" s="3">
        <v>44.40631</v>
      </c>
      <c r="Q371" s="3">
        <v>91010.0</v>
      </c>
      <c r="R371" s="3" t="s">
        <v>656</v>
      </c>
      <c r="S371" s="3">
        <v>910.0</v>
      </c>
      <c r="T371" s="3" t="s">
        <v>657</v>
      </c>
      <c r="U371" s="5">
        <v>44927.0</v>
      </c>
      <c r="V371" s="5">
        <v>45291.0</v>
      </c>
      <c r="W371" s="3" t="s">
        <v>1247</v>
      </c>
      <c r="X371" s="3" t="s">
        <v>49</v>
      </c>
      <c r="Y371" s="3">
        <v>22.0</v>
      </c>
      <c r="Z371" s="3">
        <v>43.0</v>
      </c>
      <c r="AA371" s="3">
        <v>22.0</v>
      </c>
      <c r="AB371" s="3">
        <v>91.0</v>
      </c>
    </row>
    <row r="372" ht="16.5" customHeight="1">
      <c r="A372" s="3">
        <v>2016.0</v>
      </c>
      <c r="B372" s="3">
        <v>302.0</v>
      </c>
      <c r="C372" s="3" t="s">
        <v>40</v>
      </c>
      <c r="D372" s="3" t="s">
        <v>41</v>
      </c>
      <c r="E372" s="3">
        <v>2.0169017387E10</v>
      </c>
      <c r="F372" s="3" t="s">
        <v>30</v>
      </c>
      <c r="G372" s="3" t="s">
        <v>31</v>
      </c>
      <c r="H372" s="3" t="s">
        <v>32</v>
      </c>
      <c r="I372" s="3">
        <v>6.1</v>
      </c>
      <c r="J372" s="3">
        <v>302.0</v>
      </c>
      <c r="K372" s="3" t="s">
        <v>1248</v>
      </c>
      <c r="L372" s="3" t="s">
        <v>1249</v>
      </c>
      <c r="M372" s="3" t="str">
        <f t="array" ref="M372">IFERROR(INDEX('Categorized Data'!$M:$M, MATCH(E372, 'Categorized Data'!$E:$E, 0)), "Not Found")</f>
        <v>Not Found</v>
      </c>
      <c r="N372" s="3" t="s">
        <v>83</v>
      </c>
      <c r="O372" s="3">
        <v>36.23121</v>
      </c>
      <c r="P372" s="3">
        <v>43.96316</v>
      </c>
      <c r="Q372" s="3">
        <v>72010.0</v>
      </c>
      <c r="R372" s="3" t="s">
        <v>36</v>
      </c>
      <c r="S372" s="3">
        <v>720.0</v>
      </c>
      <c r="T372" s="3" t="s">
        <v>37</v>
      </c>
      <c r="U372" s="5">
        <v>42370.0</v>
      </c>
      <c r="V372" s="5">
        <v>42735.0</v>
      </c>
      <c r="W372" s="3" t="s">
        <v>1250</v>
      </c>
      <c r="X372" s="3" t="s">
        <v>49</v>
      </c>
      <c r="Y372" s="3">
        <v>49.0</v>
      </c>
      <c r="Z372" s="3">
        <v>39.0</v>
      </c>
      <c r="AA372" s="3">
        <v>49.0</v>
      </c>
      <c r="AB372" s="3">
        <v>23.0</v>
      </c>
    </row>
    <row r="373" ht="16.5" customHeight="1">
      <c r="A373" s="3">
        <v>2016.0</v>
      </c>
      <c r="B373" s="3">
        <v>301.0</v>
      </c>
      <c r="C373" s="3" t="s">
        <v>489</v>
      </c>
      <c r="D373" s="3" t="s">
        <v>490</v>
      </c>
      <c r="E373" s="3">
        <v>2.0162008470001E13</v>
      </c>
      <c r="F373" s="3" t="s">
        <v>30</v>
      </c>
      <c r="G373" s="3" t="s">
        <v>31</v>
      </c>
      <c r="H373" s="3" t="s">
        <v>32</v>
      </c>
      <c r="I373" s="3">
        <v>6.035914</v>
      </c>
      <c r="J373" s="3">
        <v>301.0</v>
      </c>
      <c r="K373" s="3" t="s">
        <v>1251</v>
      </c>
      <c r="L373" s="3" t="s">
        <v>1252</v>
      </c>
      <c r="M373" s="3" t="str">
        <f t="array" ref="M373">IFERROR(INDEX('Categorized Data'!$M:$M, MATCH(E373, 'Categorized Data'!$E:$E, 0)), "Not Found")</f>
        <v>Not Found</v>
      </c>
      <c r="N373" s="3" t="s">
        <v>45</v>
      </c>
      <c r="O373" s="3">
        <v>35.80207</v>
      </c>
      <c r="P373" s="3">
        <v>43.29332</v>
      </c>
      <c r="Q373" s="3">
        <v>72010.0</v>
      </c>
      <c r="R373" s="3" t="s">
        <v>36</v>
      </c>
      <c r="S373" s="3">
        <v>720.0</v>
      </c>
      <c r="T373" s="3" t="s">
        <v>37</v>
      </c>
      <c r="U373" s="5">
        <v>42689.0</v>
      </c>
      <c r="V373" s="5">
        <v>43830.0</v>
      </c>
      <c r="W373" s="3" t="s">
        <v>1253</v>
      </c>
      <c r="X373" s="3" t="s">
        <v>494</v>
      </c>
      <c r="Y373" s="3">
        <v>150.0</v>
      </c>
      <c r="Z373" s="3">
        <v>39.0</v>
      </c>
      <c r="AA373" s="3">
        <v>150.0</v>
      </c>
      <c r="AB373" s="3">
        <v>3000.0</v>
      </c>
    </row>
    <row r="374" ht="16.5" customHeight="1">
      <c r="A374" s="3">
        <v>2016.0</v>
      </c>
      <c r="B374" s="3">
        <v>301.0</v>
      </c>
      <c r="C374" s="3" t="s">
        <v>489</v>
      </c>
      <c r="D374" s="3" t="s">
        <v>490</v>
      </c>
      <c r="E374" s="3">
        <v>2.0162008440001E13</v>
      </c>
      <c r="F374" s="3" t="s">
        <v>30</v>
      </c>
      <c r="G374" s="3" t="s">
        <v>31</v>
      </c>
      <c r="H374" s="3" t="s">
        <v>32</v>
      </c>
      <c r="I374" s="3">
        <v>6.035914</v>
      </c>
      <c r="J374" s="3">
        <v>301.0</v>
      </c>
      <c r="K374" s="3" t="s">
        <v>1254</v>
      </c>
      <c r="L374" s="3" t="s">
        <v>1255</v>
      </c>
      <c r="M374" s="3" t="str">
        <f t="array" ref="M374">IFERROR(INDEX('Categorized Data'!$M:$M, MATCH(E374, 'Categorized Data'!$E:$E, 0)), "Not Found")</f>
        <v>Not Found</v>
      </c>
      <c r="N374" s="3" t="s">
        <v>71</v>
      </c>
      <c r="O374" s="3">
        <v>36.78826</v>
      </c>
      <c r="P374" s="3">
        <v>42.96455</v>
      </c>
      <c r="Q374" s="3">
        <v>72010.0</v>
      </c>
      <c r="R374" s="3" t="s">
        <v>36</v>
      </c>
      <c r="S374" s="3">
        <v>720.0</v>
      </c>
      <c r="T374" s="3" t="s">
        <v>37</v>
      </c>
      <c r="U374" s="5">
        <v>42689.0</v>
      </c>
      <c r="V374" s="5">
        <v>43830.0</v>
      </c>
      <c r="W374" s="3" t="s">
        <v>1256</v>
      </c>
      <c r="X374" s="3" t="s">
        <v>494</v>
      </c>
      <c r="Y374" s="3">
        <v>150.0</v>
      </c>
      <c r="Z374" s="3">
        <v>39.0</v>
      </c>
      <c r="AA374" s="3">
        <v>150.0</v>
      </c>
      <c r="AB374" s="3">
        <v>3000.0</v>
      </c>
    </row>
    <row r="375" ht="16.5" customHeight="1">
      <c r="A375" s="3">
        <v>2016.0</v>
      </c>
      <c r="B375" s="3">
        <v>301.0</v>
      </c>
      <c r="C375" s="3" t="s">
        <v>489</v>
      </c>
      <c r="D375" s="3" t="s">
        <v>490</v>
      </c>
      <c r="E375" s="3">
        <v>2.0162008450001E13</v>
      </c>
      <c r="F375" s="3" t="s">
        <v>30</v>
      </c>
      <c r="G375" s="3" t="s">
        <v>31</v>
      </c>
      <c r="H375" s="3" t="s">
        <v>32</v>
      </c>
      <c r="I375" s="3">
        <v>6.035914</v>
      </c>
      <c r="J375" s="3">
        <v>301.0</v>
      </c>
      <c r="K375" s="3" t="s">
        <v>1257</v>
      </c>
      <c r="L375" s="3" t="s">
        <v>1258</v>
      </c>
      <c r="M375" s="3" t="str">
        <f t="array" ref="M375">IFERROR(INDEX('Categorized Data'!$M:$M, MATCH(E375, 'Categorized Data'!$E:$E, 0)), "Not Found")</f>
        <v>Not Found</v>
      </c>
      <c r="N375" s="3" t="s">
        <v>71</v>
      </c>
      <c r="O375" s="3">
        <v>37.17602</v>
      </c>
      <c r="P375" s="3">
        <v>42.66444</v>
      </c>
      <c r="Q375" s="3">
        <v>72010.0</v>
      </c>
      <c r="R375" s="3" t="s">
        <v>36</v>
      </c>
      <c r="S375" s="3">
        <v>720.0</v>
      </c>
      <c r="T375" s="3" t="s">
        <v>37</v>
      </c>
      <c r="U375" s="5">
        <v>42689.0</v>
      </c>
      <c r="V375" s="5">
        <v>43830.0</v>
      </c>
      <c r="W375" s="3" t="s">
        <v>1259</v>
      </c>
      <c r="X375" s="3" t="s">
        <v>494</v>
      </c>
      <c r="Y375" s="3">
        <v>150.0</v>
      </c>
      <c r="Z375" s="3">
        <v>39.0</v>
      </c>
      <c r="AA375" s="3">
        <v>150.0</v>
      </c>
      <c r="AB375" s="3">
        <v>2966.0</v>
      </c>
    </row>
    <row r="376" ht="16.5" customHeight="1">
      <c r="A376" s="3">
        <v>2016.0</v>
      </c>
      <c r="B376" s="3">
        <v>301.0</v>
      </c>
      <c r="C376" s="3" t="s">
        <v>489</v>
      </c>
      <c r="D376" s="3" t="s">
        <v>490</v>
      </c>
      <c r="E376" s="3">
        <v>2.0162007120001E13</v>
      </c>
      <c r="F376" s="3" t="s">
        <v>30</v>
      </c>
      <c r="G376" s="3" t="s">
        <v>31</v>
      </c>
      <c r="H376" s="3" t="s">
        <v>32</v>
      </c>
      <c r="I376" s="3">
        <v>6.035914</v>
      </c>
      <c r="J376" s="3">
        <v>301.0</v>
      </c>
      <c r="K376" s="3" t="s">
        <v>1260</v>
      </c>
      <c r="L376" s="3" t="s">
        <v>1261</v>
      </c>
      <c r="M376" s="3" t="str">
        <f t="array" ref="M376">IFERROR(INDEX('Categorized Data'!$M:$M, MATCH(E376, 'Categorized Data'!$E:$E, 0)), "Not Found")</f>
        <v>Not Found</v>
      </c>
      <c r="N376" s="3" t="s">
        <v>45</v>
      </c>
      <c r="O376" s="3">
        <v>35.80026</v>
      </c>
      <c r="P376" s="3">
        <v>43.28319</v>
      </c>
      <c r="Q376" s="3">
        <v>72010.0</v>
      </c>
      <c r="R376" s="3" t="s">
        <v>36</v>
      </c>
      <c r="S376" s="3">
        <v>720.0</v>
      </c>
      <c r="T376" s="3" t="s">
        <v>37</v>
      </c>
      <c r="U376" s="5">
        <v>42627.0</v>
      </c>
      <c r="V376" s="5">
        <v>43738.0</v>
      </c>
      <c r="W376" s="3" t="s">
        <v>1262</v>
      </c>
      <c r="X376" s="3" t="s">
        <v>494</v>
      </c>
      <c r="Y376" s="3">
        <v>150.0</v>
      </c>
      <c r="Z376" s="3">
        <v>39.0</v>
      </c>
      <c r="AA376" s="3">
        <v>150.0</v>
      </c>
      <c r="AB376" s="3">
        <v>3000.0</v>
      </c>
    </row>
    <row r="377" ht="16.5" customHeight="1">
      <c r="A377" s="3">
        <v>2015.0</v>
      </c>
      <c r="B377" s="3">
        <v>801.0</v>
      </c>
      <c r="C377" s="3" t="s">
        <v>389</v>
      </c>
      <c r="D377" s="3" t="s">
        <v>390</v>
      </c>
      <c r="E377" s="3">
        <v>2.01500021E9</v>
      </c>
      <c r="F377" s="3" t="s">
        <v>30</v>
      </c>
      <c r="G377" s="3" t="s">
        <v>31</v>
      </c>
      <c r="H377" s="3" t="s">
        <v>32</v>
      </c>
      <c r="I377" s="3">
        <v>6.01097</v>
      </c>
      <c r="J377" s="3">
        <v>801.0</v>
      </c>
      <c r="K377" s="3" t="s">
        <v>1263</v>
      </c>
      <c r="L377" s="3" t="s">
        <v>1264</v>
      </c>
      <c r="M377" s="3" t="str">
        <f t="array" ref="M377">IFERROR(INDEX('Categorized Data'!$M:$M, MATCH(E377, 'Categorized Data'!$E:$E, 0)), "Not Found")</f>
        <v>IT</v>
      </c>
      <c r="N377" s="3" t="s">
        <v>83</v>
      </c>
      <c r="O377" s="3">
        <v>36.16948</v>
      </c>
      <c r="P377" s="4">
        <v>43.88306</v>
      </c>
      <c r="Q377" s="3">
        <v>73010.0</v>
      </c>
      <c r="R377" s="3" t="s">
        <v>95</v>
      </c>
      <c r="S377" s="3">
        <v>730.0</v>
      </c>
      <c r="T377" s="3" t="s">
        <v>96</v>
      </c>
      <c r="U377" s="5">
        <v>42158.0</v>
      </c>
      <c r="V377" s="5">
        <v>42352.0</v>
      </c>
      <c r="W377" s="3" t="s">
        <v>1265</v>
      </c>
      <c r="X377" s="3" t="s">
        <v>394</v>
      </c>
      <c r="Y377" s="3">
        <v>73.0</v>
      </c>
      <c r="Z377" s="3">
        <v>58.0</v>
      </c>
      <c r="AA377" s="3">
        <v>73.0</v>
      </c>
      <c r="AB377" s="3">
        <v>723.0</v>
      </c>
    </row>
    <row r="378" ht="16.5" customHeight="1">
      <c r="A378" s="3">
        <v>2013.0</v>
      </c>
      <c r="B378" s="3">
        <v>742.0</v>
      </c>
      <c r="C378" s="3" t="s">
        <v>170</v>
      </c>
      <c r="D378" s="3" t="s">
        <v>171</v>
      </c>
      <c r="E378" s="3">
        <v>2.01301686E9</v>
      </c>
      <c r="F378" s="3" t="s">
        <v>30</v>
      </c>
      <c r="G378" s="3" t="s">
        <v>31</v>
      </c>
      <c r="H378" s="3" t="s">
        <v>32</v>
      </c>
      <c r="I378" s="3">
        <v>6.0</v>
      </c>
      <c r="J378" s="3">
        <v>302.0</v>
      </c>
      <c r="K378" s="3" t="s">
        <v>1266</v>
      </c>
      <c r="L378" s="3" t="s">
        <v>1267</v>
      </c>
      <c r="M378" s="3" t="str">
        <f t="array" ref="M378">IFERROR(INDEX('Categorized Data'!$M:$M, MATCH(E378, 'Categorized Data'!$E:$E, 0)), "Not Found")</f>
        <v>Public Administration</v>
      </c>
      <c r="N378" s="3" t="s">
        <v>83</v>
      </c>
      <c r="O378" s="3">
        <v>36.15837</v>
      </c>
      <c r="P378" s="3">
        <v>44.00971</v>
      </c>
      <c r="Q378" s="3">
        <v>15110.0</v>
      </c>
      <c r="R378" s="3" t="s">
        <v>251</v>
      </c>
      <c r="S378" s="3">
        <v>151.0</v>
      </c>
      <c r="T378" s="3" t="s">
        <v>55</v>
      </c>
      <c r="U378" s="5">
        <v>41275.0</v>
      </c>
      <c r="V378" s="5">
        <v>42735.0</v>
      </c>
      <c r="W378" s="7" t="s">
        <v>1268</v>
      </c>
      <c r="X378" s="3" t="s">
        <v>177</v>
      </c>
      <c r="Y378" s="3">
        <v>60.0</v>
      </c>
      <c r="Z378" s="3">
        <v>50.0</v>
      </c>
      <c r="AA378" s="3">
        <v>60.0</v>
      </c>
      <c r="AB378" s="3">
        <v>45.0</v>
      </c>
    </row>
    <row r="379" ht="16.5" customHeight="1">
      <c r="A379" s="3">
        <v>2019.0</v>
      </c>
      <c r="B379" s="3">
        <v>302.0</v>
      </c>
      <c r="C379" s="3" t="s">
        <v>40</v>
      </c>
      <c r="D379" s="3" t="s">
        <v>50</v>
      </c>
      <c r="E379" s="3">
        <v>2.019007114E9</v>
      </c>
      <c r="F379" s="3" t="s">
        <v>30</v>
      </c>
      <c r="G379" s="3" t="s">
        <v>31</v>
      </c>
      <c r="H379" s="3" t="s">
        <v>32</v>
      </c>
      <c r="I379" s="3">
        <v>6.0</v>
      </c>
      <c r="J379" s="3">
        <v>302.0</v>
      </c>
      <c r="K379" s="3" t="s">
        <v>1269</v>
      </c>
      <c r="L379" s="3" t="s">
        <v>1270</v>
      </c>
      <c r="M379" s="3" t="str">
        <f t="array" ref="M379">IFERROR(INDEX('Categorized Data'!$M:$M, MATCH(E379, 'Categorized Data'!$E:$E, 0)), "Not Found")</f>
        <v>Public Administration</v>
      </c>
      <c r="N379" s="3" t="s">
        <v>83</v>
      </c>
      <c r="O379" s="3">
        <v>36.54675</v>
      </c>
      <c r="P379" s="3">
        <v>44.00881</v>
      </c>
      <c r="Q379" s="3">
        <v>72010.0</v>
      </c>
      <c r="R379" s="3" t="s">
        <v>36</v>
      </c>
      <c r="S379" s="3">
        <v>720.0</v>
      </c>
      <c r="T379" s="3" t="s">
        <v>37</v>
      </c>
      <c r="U379" s="5">
        <v>43466.0</v>
      </c>
      <c r="V379" s="5">
        <v>43830.0</v>
      </c>
      <c r="W379" s="3" t="s">
        <v>1271</v>
      </c>
      <c r="X379" s="3" t="s">
        <v>57</v>
      </c>
      <c r="Y379" s="3">
        <v>71.0</v>
      </c>
      <c r="Z379" s="3">
        <v>39.0</v>
      </c>
      <c r="AA379" s="3">
        <v>71.0</v>
      </c>
      <c r="AB379" s="3">
        <v>198.0</v>
      </c>
    </row>
    <row r="380" ht="16.5" customHeight="1">
      <c r="A380" s="3">
        <v>2020.0</v>
      </c>
      <c r="B380" s="3">
        <v>302.0</v>
      </c>
      <c r="C380" s="3" t="s">
        <v>40</v>
      </c>
      <c r="D380" s="3" t="s">
        <v>41</v>
      </c>
      <c r="E380" s="3">
        <v>2.020023022E9</v>
      </c>
      <c r="F380" s="3" t="s">
        <v>30</v>
      </c>
      <c r="G380" s="3" t="s">
        <v>31</v>
      </c>
      <c r="H380" s="3" t="s">
        <v>32</v>
      </c>
      <c r="I380" s="3">
        <v>6.0</v>
      </c>
      <c r="J380" s="3">
        <v>302.0</v>
      </c>
      <c r="K380" s="3" t="s">
        <v>1272</v>
      </c>
      <c r="L380" s="3" t="s">
        <v>1273</v>
      </c>
      <c r="M380" s="3" t="str">
        <f t="array" ref="M380">IFERROR(INDEX('Categorized Data'!$M:$M, MATCH(E380, 'Categorized Data'!$E:$E, 0)), "Not Found")</f>
        <v>Public Administration</v>
      </c>
      <c r="N380" s="3" t="s">
        <v>45</v>
      </c>
      <c r="O380" s="3">
        <v>35.91772</v>
      </c>
      <c r="P380" s="3">
        <v>43.29242</v>
      </c>
      <c r="Q380" s="3">
        <v>72050.0</v>
      </c>
      <c r="R380" s="3" t="s">
        <v>84</v>
      </c>
      <c r="S380" s="3">
        <v>720.0</v>
      </c>
      <c r="T380" s="3" t="s">
        <v>37</v>
      </c>
      <c r="U380" s="5">
        <v>44044.0</v>
      </c>
      <c r="V380" s="5">
        <v>44408.0</v>
      </c>
      <c r="W380" s="3" t="s">
        <v>1274</v>
      </c>
      <c r="X380" s="3" t="s">
        <v>49</v>
      </c>
      <c r="Y380" s="3">
        <v>38.0</v>
      </c>
      <c r="Z380" s="3">
        <v>41.0</v>
      </c>
      <c r="AA380" s="3">
        <v>38.0</v>
      </c>
      <c r="AB380" s="3">
        <v>168.0</v>
      </c>
    </row>
    <row r="381" ht="16.5" customHeight="1">
      <c r="A381" s="3">
        <v>2022.0</v>
      </c>
      <c r="B381" s="3">
        <v>742.0</v>
      </c>
      <c r="C381" s="3" t="s">
        <v>170</v>
      </c>
      <c r="D381" s="3" t="s">
        <v>171</v>
      </c>
      <c r="E381" s="3">
        <v>2.022000794E9</v>
      </c>
      <c r="F381" s="3" t="s">
        <v>30</v>
      </c>
      <c r="G381" s="3" t="s">
        <v>31</v>
      </c>
      <c r="H381" s="3" t="s">
        <v>32</v>
      </c>
      <c r="I381" s="3">
        <v>6.0</v>
      </c>
      <c r="J381" s="3">
        <v>302.0</v>
      </c>
      <c r="K381" s="3" t="s">
        <v>1275</v>
      </c>
      <c r="L381" s="3" t="s">
        <v>1276</v>
      </c>
      <c r="M381" s="3" t="str">
        <f t="array" ref="M381">IFERROR(INDEX('Categorized Data'!$M:$M, MATCH(E381, 'Categorized Data'!$E:$E, 0)), "Not Found")</f>
        <v>Public Administration</v>
      </c>
      <c r="N381" s="3" t="s">
        <v>45</v>
      </c>
      <c r="O381" s="3">
        <v>36.31816</v>
      </c>
      <c r="P381" s="3">
        <v>41.85086</v>
      </c>
      <c r="Q381" s="3">
        <v>15190.0</v>
      </c>
      <c r="R381" s="3" t="s">
        <v>295</v>
      </c>
      <c r="S381" s="3">
        <v>151.0</v>
      </c>
      <c r="T381" s="3" t="s">
        <v>55</v>
      </c>
      <c r="U381" s="5">
        <v>44735.0</v>
      </c>
      <c r="V381" s="5">
        <v>45657.0</v>
      </c>
      <c r="W381" s="3" t="s">
        <v>1277</v>
      </c>
      <c r="X381" s="3" t="s">
        <v>177</v>
      </c>
      <c r="Y381" s="3">
        <v>84.0</v>
      </c>
      <c r="Z381" s="3">
        <v>75.0</v>
      </c>
      <c r="AA381" s="3">
        <v>84.0</v>
      </c>
      <c r="AB381" s="3">
        <v>257.0</v>
      </c>
    </row>
    <row r="382" ht="16.5" customHeight="1">
      <c r="A382" s="3">
        <v>2018.0</v>
      </c>
      <c r="B382" s="3">
        <v>742.0</v>
      </c>
      <c r="C382" s="3" t="s">
        <v>170</v>
      </c>
      <c r="D382" s="3" t="s">
        <v>171</v>
      </c>
      <c r="E382" s="3">
        <v>2.018125499E9</v>
      </c>
      <c r="F382" s="3" t="s">
        <v>30</v>
      </c>
      <c r="G382" s="3" t="s">
        <v>31</v>
      </c>
      <c r="H382" s="3" t="s">
        <v>32</v>
      </c>
      <c r="I382" s="3">
        <v>6.0</v>
      </c>
      <c r="J382" s="3">
        <v>302.0</v>
      </c>
      <c r="K382" s="3" t="s">
        <v>1278</v>
      </c>
      <c r="L382" s="3" t="s">
        <v>1279</v>
      </c>
      <c r="M382" s="3" t="str">
        <f t="array" ref="M382">IFERROR(INDEX('Categorized Data'!$M:$M, MATCH(E382, 'Categorized Data'!$E:$E, 0)), "Not Found")</f>
        <v>Public Administration</v>
      </c>
      <c r="N382" s="3" t="s">
        <v>83</v>
      </c>
      <c r="O382" s="3">
        <v>36.19839</v>
      </c>
      <c r="P382" s="3">
        <v>44.00137</v>
      </c>
      <c r="Q382" s="3">
        <v>15110.0</v>
      </c>
      <c r="R382" s="3" t="s">
        <v>251</v>
      </c>
      <c r="S382" s="3">
        <v>151.0</v>
      </c>
      <c r="T382" s="3" t="s">
        <v>55</v>
      </c>
      <c r="U382" s="5">
        <v>43101.0</v>
      </c>
      <c r="V382" s="5">
        <v>44561.0</v>
      </c>
      <c r="W382" s="3" t="s">
        <v>1280</v>
      </c>
      <c r="X382" s="3" t="s">
        <v>177</v>
      </c>
      <c r="Y382" s="3">
        <v>94.0</v>
      </c>
      <c r="Z382" s="3">
        <v>50.0</v>
      </c>
      <c r="AA382" s="3">
        <v>94.0</v>
      </c>
      <c r="AB382" s="3">
        <v>469.0</v>
      </c>
    </row>
    <row r="383" ht="16.5" customHeight="1">
      <c r="A383" s="3">
        <v>2014.0</v>
      </c>
      <c r="B383" s="3">
        <v>302.0</v>
      </c>
      <c r="C383" s="3" t="s">
        <v>40</v>
      </c>
      <c r="D383" s="3" t="s">
        <v>50</v>
      </c>
      <c r="E383" s="3">
        <v>2.014023564E9</v>
      </c>
      <c r="F383" s="3" t="s">
        <v>30</v>
      </c>
      <c r="G383" s="3" t="s">
        <v>31</v>
      </c>
      <c r="H383" s="3" t="s">
        <v>32</v>
      </c>
      <c r="I383" s="3">
        <v>5.99407</v>
      </c>
      <c r="J383" s="3">
        <v>302.0</v>
      </c>
      <c r="K383" s="3" t="s">
        <v>1281</v>
      </c>
      <c r="L383" s="3" t="s">
        <v>1282</v>
      </c>
      <c r="M383" s="3" t="str">
        <f t="array" ref="M383">IFERROR(INDEX('Categorized Data'!$M:$M, MATCH(E383, 'Categorized Data'!$E:$E, 0)), "Not Found")</f>
        <v>IT</v>
      </c>
      <c r="N383" s="3" t="s">
        <v>53</v>
      </c>
      <c r="O383" s="3">
        <v>33.32352</v>
      </c>
      <c r="P383" s="3">
        <v>44.38909</v>
      </c>
      <c r="Q383" s="3">
        <v>15240.0</v>
      </c>
      <c r="R383" s="3" t="s">
        <v>1283</v>
      </c>
      <c r="S383" s="3">
        <v>152.0</v>
      </c>
      <c r="T383" s="3" t="s">
        <v>47</v>
      </c>
      <c r="U383" s="5">
        <v>41548.0</v>
      </c>
      <c r="V383" s="5">
        <v>41548.0</v>
      </c>
      <c r="W383" s="3" t="s">
        <v>1284</v>
      </c>
      <c r="X383" s="3" t="s">
        <v>57</v>
      </c>
      <c r="Y383" s="3">
        <v>30.0</v>
      </c>
      <c r="Z383" s="3">
        <v>30.0</v>
      </c>
      <c r="AA383" s="3">
        <v>30.0</v>
      </c>
      <c r="AB383" s="3">
        <v>99.0</v>
      </c>
    </row>
    <row r="384" ht="16.5" customHeight="1">
      <c r="A384" s="3">
        <v>2023.0</v>
      </c>
      <c r="B384" s="3">
        <v>10.0</v>
      </c>
      <c r="C384" s="3" t="s">
        <v>756</v>
      </c>
      <c r="D384" s="3" t="s">
        <v>757</v>
      </c>
      <c r="E384" s="3">
        <v>2.023060484E9</v>
      </c>
      <c r="F384" s="3" t="s">
        <v>30</v>
      </c>
      <c r="G384" s="3" t="s">
        <v>31</v>
      </c>
      <c r="H384" s="3" t="s">
        <v>32</v>
      </c>
      <c r="I384" s="3">
        <v>5.988815</v>
      </c>
      <c r="J384" s="3">
        <v>10.0</v>
      </c>
      <c r="K384" s="3" t="s">
        <v>1285</v>
      </c>
      <c r="L384" s="3" t="s">
        <v>1286</v>
      </c>
      <c r="M384" s="3" t="str">
        <f t="array" ref="M384">IFERROR(INDEX('Categorized Data'!$M:$M, MATCH(E384, 'Categorized Data'!$E:$E, 0)), "Not Found")</f>
        <v>Public Administration</v>
      </c>
      <c r="N384" s="3" t="s">
        <v>71</v>
      </c>
      <c r="O384" s="3">
        <v>36.84986</v>
      </c>
      <c r="P384" s="3">
        <v>42.98472</v>
      </c>
      <c r="Q384" s="3">
        <v>15112.0</v>
      </c>
      <c r="R384" s="3" t="s">
        <v>291</v>
      </c>
      <c r="S384" s="3">
        <v>151.0</v>
      </c>
      <c r="T384" s="3" t="s">
        <v>55</v>
      </c>
      <c r="U384" s="5">
        <v>45108.0</v>
      </c>
      <c r="V384" s="5">
        <v>46234.0</v>
      </c>
      <c r="W384" s="3" t="s">
        <v>1287</v>
      </c>
      <c r="X384" s="3" t="s">
        <v>762</v>
      </c>
      <c r="Y384" s="3">
        <v>56.0</v>
      </c>
      <c r="Z384" s="3">
        <v>54.0</v>
      </c>
      <c r="AA384" s="3">
        <v>56.0</v>
      </c>
      <c r="AB384" s="3">
        <v>632.0</v>
      </c>
    </row>
    <row r="385" ht="16.5" customHeight="1">
      <c r="A385" s="3">
        <v>2020.0</v>
      </c>
      <c r="B385" s="3">
        <v>5.0</v>
      </c>
      <c r="C385" s="3" t="s">
        <v>91</v>
      </c>
      <c r="D385" s="3" t="s">
        <v>92</v>
      </c>
      <c r="E385" s="3">
        <v>2.020005637E9</v>
      </c>
      <c r="F385" s="3" t="s">
        <v>30</v>
      </c>
      <c r="G385" s="3" t="s">
        <v>31</v>
      </c>
      <c r="H385" s="3" t="s">
        <v>32</v>
      </c>
      <c r="I385" s="3">
        <v>5.980627</v>
      </c>
      <c r="J385" s="3">
        <v>302.0</v>
      </c>
      <c r="K385" s="3" t="s">
        <v>1288</v>
      </c>
      <c r="L385" s="3" t="s">
        <v>1289</v>
      </c>
      <c r="M385" s="3" t="str">
        <f t="array" ref="M385">IFERROR(INDEX('Categorized Data'!$M:$M, MATCH(E385, 'Categorized Data'!$E:$E, 0)), "Not Found")</f>
        <v>Infrastructure</v>
      </c>
      <c r="N385" s="3" t="s">
        <v>1137</v>
      </c>
      <c r="O385" s="3">
        <v>33.74991</v>
      </c>
      <c r="P385" s="3">
        <v>44.63657</v>
      </c>
      <c r="Q385" s="3">
        <v>16050.0</v>
      </c>
      <c r="R385" s="3" t="s">
        <v>165</v>
      </c>
      <c r="S385" s="3">
        <v>160.0</v>
      </c>
      <c r="T385" s="3" t="s">
        <v>132</v>
      </c>
      <c r="U385" s="5">
        <v>43983.0</v>
      </c>
      <c r="V385" s="5">
        <v>45443.0</v>
      </c>
      <c r="W385" s="3" t="s">
        <v>1290</v>
      </c>
      <c r="X385" s="3" t="s">
        <v>98</v>
      </c>
      <c r="Y385" s="3">
        <v>141.0</v>
      </c>
      <c r="Z385" s="3">
        <v>41.0</v>
      </c>
      <c r="AA385" s="3">
        <v>141.0</v>
      </c>
      <c r="AB385" s="3">
        <v>166.0</v>
      </c>
    </row>
    <row r="386" ht="16.5" customHeight="1">
      <c r="A386" s="3">
        <v>2018.0</v>
      </c>
      <c r="B386" s="3">
        <v>918.0</v>
      </c>
      <c r="C386" s="3" t="s">
        <v>28</v>
      </c>
      <c r="D386" s="3" t="s">
        <v>29</v>
      </c>
      <c r="E386" s="3">
        <v>2.018000292E9</v>
      </c>
      <c r="F386" s="3" t="s">
        <v>30</v>
      </c>
      <c r="G386" s="3" t="s">
        <v>31</v>
      </c>
      <c r="H386" s="3" t="s">
        <v>32</v>
      </c>
      <c r="I386" s="3">
        <v>5.901098</v>
      </c>
      <c r="J386" s="3">
        <v>918.0</v>
      </c>
      <c r="K386" s="3" t="s">
        <v>1291</v>
      </c>
      <c r="L386" s="3" t="s">
        <v>1292</v>
      </c>
      <c r="M386" s="3" t="str">
        <f t="array" ref="M386">IFERROR(INDEX('Categorized Data'!$M:$M, MATCH(E386, 'Categorized Data'!$E:$E, 0)), "Not Found")</f>
        <v>Infrastructure</v>
      </c>
      <c r="N386" s="3" t="s">
        <v>45</v>
      </c>
      <c r="O386" s="3">
        <v>36.3938</v>
      </c>
      <c r="P386" s="4">
        <v>43.00225</v>
      </c>
      <c r="Q386" s="3">
        <v>16050.0</v>
      </c>
      <c r="R386" s="3" t="s">
        <v>165</v>
      </c>
      <c r="S386" s="3">
        <v>160.0</v>
      </c>
      <c r="T386" s="3" t="s">
        <v>132</v>
      </c>
      <c r="U386" s="5">
        <v>43443.0</v>
      </c>
      <c r="V386" s="5">
        <v>44539.0</v>
      </c>
      <c r="W386" s="3" t="s">
        <v>1293</v>
      </c>
      <c r="X386" s="3" t="s">
        <v>39</v>
      </c>
      <c r="Y386" s="3">
        <v>64.0</v>
      </c>
      <c r="Z386" s="3">
        <v>41.0</v>
      </c>
      <c r="AA386" s="3">
        <v>64.0</v>
      </c>
      <c r="AB386" s="3">
        <v>193.0</v>
      </c>
    </row>
    <row r="387" ht="16.5" customHeight="1">
      <c r="A387" s="3">
        <v>2018.0</v>
      </c>
      <c r="B387" s="3">
        <v>302.0</v>
      </c>
      <c r="C387" s="3" t="s">
        <v>40</v>
      </c>
      <c r="D387" s="3" t="s">
        <v>41</v>
      </c>
      <c r="E387" s="3">
        <v>2.018025786E9</v>
      </c>
      <c r="F387" s="3" t="s">
        <v>30</v>
      </c>
      <c r="G387" s="3" t="s">
        <v>31</v>
      </c>
      <c r="H387" s="3" t="s">
        <v>32</v>
      </c>
      <c r="I387" s="3">
        <v>5.89533</v>
      </c>
      <c r="J387" s="3">
        <v>302.0</v>
      </c>
      <c r="K387" s="3" t="s">
        <v>1294</v>
      </c>
      <c r="L387" s="3" t="s">
        <v>1295</v>
      </c>
      <c r="M387" s="3" t="str">
        <f t="array" ref="M387">IFERROR(INDEX('Categorized Data'!$M:$M, MATCH(E387, 'Categorized Data'!$E:$E, 0)), "Not Found")</f>
        <v>Public Administration</v>
      </c>
      <c r="N387" s="3" t="s">
        <v>45</v>
      </c>
      <c r="O387" s="3">
        <v>35.98392</v>
      </c>
      <c r="P387" s="3">
        <v>43.38368</v>
      </c>
      <c r="Q387" s="3">
        <v>72050.0</v>
      </c>
      <c r="R387" s="3" t="s">
        <v>84</v>
      </c>
      <c r="S387" s="3">
        <v>720.0</v>
      </c>
      <c r="T387" s="3" t="s">
        <v>37</v>
      </c>
      <c r="U387" s="5">
        <v>43282.0</v>
      </c>
      <c r="V387" s="5">
        <v>43769.0</v>
      </c>
      <c r="W387" s="3" t="s">
        <v>1296</v>
      </c>
      <c r="X387" s="3" t="s">
        <v>49</v>
      </c>
      <c r="Y387" s="3">
        <v>80.0</v>
      </c>
      <c r="Z387" s="3">
        <v>41.0</v>
      </c>
      <c r="AA387" s="3">
        <v>80.0</v>
      </c>
      <c r="AB387" s="3">
        <v>54.0</v>
      </c>
    </row>
    <row r="388" ht="16.5" customHeight="1">
      <c r="A388" s="3">
        <v>2016.0</v>
      </c>
      <c r="B388" s="3">
        <v>302.0</v>
      </c>
      <c r="C388" s="3" t="s">
        <v>40</v>
      </c>
      <c r="D388" s="3" t="s">
        <v>41</v>
      </c>
      <c r="E388" s="3">
        <v>2.0169017168E10</v>
      </c>
      <c r="F388" s="3" t="s">
        <v>30</v>
      </c>
      <c r="G388" s="3" t="s">
        <v>31</v>
      </c>
      <c r="H388" s="3" t="s">
        <v>32</v>
      </c>
      <c r="I388" s="3">
        <v>5.868689</v>
      </c>
      <c r="J388" s="3">
        <v>302.0</v>
      </c>
      <c r="K388" s="3" t="s">
        <v>1297</v>
      </c>
      <c r="L388" s="3" t="s">
        <v>1298</v>
      </c>
      <c r="M388" s="3" t="str">
        <f t="array" ref="M388">IFERROR(INDEX('Categorized Data'!$M:$M, MATCH(E388, 'Categorized Data'!$E:$E, 0)), "Not Found")</f>
        <v>Not Found</v>
      </c>
      <c r="N388" s="3" t="s">
        <v>45</v>
      </c>
      <c r="O388" s="3">
        <v>36.15781</v>
      </c>
      <c r="P388" s="3">
        <v>43.24836</v>
      </c>
      <c r="Q388" s="3">
        <v>72050.0</v>
      </c>
      <c r="R388" s="3" t="s">
        <v>84</v>
      </c>
      <c r="S388" s="3">
        <v>720.0</v>
      </c>
      <c r="T388" s="3" t="s">
        <v>37</v>
      </c>
      <c r="U388" s="5">
        <v>42370.0</v>
      </c>
      <c r="V388" s="5">
        <v>42735.0</v>
      </c>
      <c r="W388" s="3" t="s">
        <v>1299</v>
      </c>
      <c r="X388" s="3" t="s">
        <v>49</v>
      </c>
      <c r="Y388" s="3">
        <v>98.0</v>
      </c>
      <c r="Z388" s="3">
        <v>41.0</v>
      </c>
      <c r="AA388" s="3">
        <v>98.0</v>
      </c>
      <c r="AB388" s="3">
        <v>71.0</v>
      </c>
    </row>
    <row r="389" ht="16.5" customHeight="1">
      <c r="A389" s="3">
        <v>2017.0</v>
      </c>
      <c r="B389" s="3">
        <v>302.0</v>
      </c>
      <c r="C389" s="3" t="s">
        <v>40</v>
      </c>
      <c r="D389" s="3" t="s">
        <v>41</v>
      </c>
      <c r="E389" s="3" t="s">
        <v>1300</v>
      </c>
      <c r="F389" s="3" t="s">
        <v>30</v>
      </c>
      <c r="G389" s="3" t="s">
        <v>31</v>
      </c>
      <c r="H389" s="3" t="s">
        <v>32</v>
      </c>
      <c r="I389" s="3">
        <v>5.83774</v>
      </c>
      <c r="J389" s="3">
        <v>302.0</v>
      </c>
      <c r="K389" s="3" t="s">
        <v>1301</v>
      </c>
      <c r="L389" s="3" t="s">
        <v>1302</v>
      </c>
      <c r="M389" s="3" t="str">
        <f t="array" ref="M389">IFERROR(INDEX('Categorized Data'!$M:$M, MATCH(E389, 'Categorized Data'!$E:$E, 0)), "Not Found")</f>
        <v>Other</v>
      </c>
      <c r="N389" s="3" t="s">
        <v>53</v>
      </c>
      <c r="O389" s="3">
        <v>33.30081</v>
      </c>
      <c r="P389" s="3">
        <v>44.40631</v>
      </c>
      <c r="Q389" s="3">
        <v>91010.0</v>
      </c>
      <c r="R389" s="3" t="s">
        <v>656</v>
      </c>
      <c r="S389" s="3">
        <v>910.0</v>
      </c>
      <c r="T389" s="3" t="s">
        <v>657</v>
      </c>
      <c r="U389" s="5">
        <v>42736.0</v>
      </c>
      <c r="V389" s="5">
        <v>43100.0</v>
      </c>
      <c r="W389" s="3" t="s">
        <v>1303</v>
      </c>
      <c r="X389" s="3" t="s">
        <v>49</v>
      </c>
      <c r="Y389" s="3">
        <v>20.0</v>
      </c>
      <c r="Z389" s="3">
        <v>43.0</v>
      </c>
      <c r="AA389" s="3">
        <v>20.0</v>
      </c>
      <c r="AB389" s="3">
        <v>20.0</v>
      </c>
    </row>
    <row r="390" ht="16.5" customHeight="1">
      <c r="A390" s="3">
        <v>2020.0</v>
      </c>
      <c r="B390" s="3">
        <v>302.0</v>
      </c>
      <c r="C390" s="3" t="s">
        <v>40</v>
      </c>
      <c r="D390" s="3" t="s">
        <v>41</v>
      </c>
      <c r="E390" s="3">
        <v>2.020022266E9</v>
      </c>
      <c r="F390" s="3" t="s">
        <v>30</v>
      </c>
      <c r="G390" s="3" t="s">
        <v>31</v>
      </c>
      <c r="H390" s="3" t="s">
        <v>32</v>
      </c>
      <c r="I390" s="3">
        <v>5.83</v>
      </c>
      <c r="J390" s="3">
        <v>302.0</v>
      </c>
      <c r="K390" s="3" t="s">
        <v>1304</v>
      </c>
      <c r="L390" s="3" t="s">
        <v>1305</v>
      </c>
      <c r="M390" s="3" t="str">
        <f t="array" ref="M390">IFERROR(INDEX('Categorized Data'!$M:$M, MATCH(E390, 'Categorized Data'!$E:$E, 0)), "Not Found")</f>
        <v>Public Administration</v>
      </c>
      <c r="N390" s="3" t="s">
        <v>83</v>
      </c>
      <c r="O390" s="3">
        <v>35.94622</v>
      </c>
      <c r="P390" s="3">
        <v>43.62214</v>
      </c>
      <c r="Q390" s="3">
        <v>72050.0</v>
      </c>
      <c r="R390" s="3" t="s">
        <v>84</v>
      </c>
      <c r="S390" s="3">
        <v>720.0</v>
      </c>
      <c r="T390" s="3" t="s">
        <v>37</v>
      </c>
      <c r="U390" s="5">
        <v>44166.0</v>
      </c>
      <c r="V390" s="5">
        <v>44530.0</v>
      </c>
      <c r="W390" s="3" t="s">
        <v>1306</v>
      </c>
      <c r="X390" s="3" t="s">
        <v>49</v>
      </c>
      <c r="Y390" s="3">
        <v>41.0</v>
      </c>
      <c r="Z390" s="3">
        <v>41.0</v>
      </c>
      <c r="AA390" s="3">
        <v>41.0</v>
      </c>
      <c r="AB390" s="3">
        <v>171.0</v>
      </c>
    </row>
    <row r="391" ht="16.5" customHeight="1">
      <c r="A391" s="3">
        <v>2013.0</v>
      </c>
      <c r="B391" s="3">
        <v>10.0</v>
      </c>
      <c r="C391" s="3" t="s">
        <v>756</v>
      </c>
      <c r="D391" s="3" t="s">
        <v>757</v>
      </c>
      <c r="E391" s="3">
        <v>2.013001253E9</v>
      </c>
      <c r="F391" s="3" t="s">
        <v>30</v>
      </c>
      <c r="G391" s="3" t="s">
        <v>31</v>
      </c>
      <c r="H391" s="3" t="s">
        <v>32</v>
      </c>
      <c r="I391" s="3">
        <v>5.757539</v>
      </c>
      <c r="J391" s="3">
        <v>10.0</v>
      </c>
      <c r="K391" s="3" t="s">
        <v>1307</v>
      </c>
      <c r="L391" s="3" t="s">
        <v>1308</v>
      </c>
      <c r="M391" s="3" t="str">
        <f t="array" ref="M391">IFERROR(INDEX('Categorized Data'!$M:$M, MATCH(E391, 'Categorized Data'!$E:$E, 0)), "Not Found")</f>
        <v>Industry</v>
      </c>
      <c r="N391" s="3" t="s">
        <v>53</v>
      </c>
      <c r="O391" s="3">
        <v>33.32143</v>
      </c>
      <c r="P391" s="3">
        <v>44.39677</v>
      </c>
      <c r="Q391" s="3">
        <v>32110.0</v>
      </c>
      <c r="R391" s="3" t="s">
        <v>1309</v>
      </c>
      <c r="S391" s="3">
        <v>321.0</v>
      </c>
      <c r="T391" s="3" t="s">
        <v>721</v>
      </c>
      <c r="U391" s="5">
        <v>41609.0</v>
      </c>
      <c r="V391" s="5">
        <v>42732.0</v>
      </c>
      <c r="W391" s="3" t="s">
        <v>1310</v>
      </c>
      <c r="X391" s="3" t="s">
        <v>762</v>
      </c>
      <c r="Y391" s="3">
        <v>92.0</v>
      </c>
      <c r="Z391" s="3">
        <v>47.0</v>
      </c>
      <c r="AA391" s="3">
        <v>92.0</v>
      </c>
      <c r="AB391" s="3">
        <v>221.0</v>
      </c>
    </row>
    <row r="392" ht="16.5" customHeight="1">
      <c r="A392" s="3">
        <v>2019.0</v>
      </c>
      <c r="B392" s="3">
        <v>302.0</v>
      </c>
      <c r="C392" s="3" t="s">
        <v>40</v>
      </c>
      <c r="D392" s="3" t="s">
        <v>50</v>
      </c>
      <c r="E392" s="3">
        <v>2.019027475E9</v>
      </c>
      <c r="F392" s="3" t="s">
        <v>30</v>
      </c>
      <c r="G392" s="3" t="s">
        <v>31</v>
      </c>
      <c r="H392" s="3" t="s">
        <v>32</v>
      </c>
      <c r="I392" s="3">
        <v>5.75</v>
      </c>
      <c r="J392" s="3">
        <v>302.0</v>
      </c>
      <c r="K392" s="3" t="s">
        <v>1311</v>
      </c>
      <c r="L392" s="3" t="s">
        <v>1312</v>
      </c>
      <c r="M392" s="3" t="str">
        <f t="array" ref="M392">IFERROR(INDEX('Categorized Data'!$M:$M, MATCH(E392, 'Categorized Data'!$E:$E, 0)), "Not Found")</f>
        <v>Public Administration</v>
      </c>
      <c r="N392" s="3" t="s">
        <v>45</v>
      </c>
      <c r="O392" s="3">
        <v>35.80066</v>
      </c>
      <c r="P392" s="3">
        <v>43.31725</v>
      </c>
      <c r="Q392" s="3">
        <v>15130.0</v>
      </c>
      <c r="R392" s="3" t="s">
        <v>54</v>
      </c>
      <c r="S392" s="3">
        <v>151.0</v>
      </c>
      <c r="T392" s="3" t="s">
        <v>55</v>
      </c>
      <c r="U392" s="5">
        <v>43466.0</v>
      </c>
      <c r="V392" s="5">
        <v>43830.0</v>
      </c>
      <c r="W392" s="3" t="s">
        <v>1313</v>
      </c>
      <c r="X392" s="3" t="s">
        <v>57</v>
      </c>
      <c r="Y392" s="3">
        <v>121.0</v>
      </c>
      <c r="Z392" s="3">
        <v>30.0</v>
      </c>
      <c r="AA392" s="3">
        <v>121.0</v>
      </c>
      <c r="AB392" s="3">
        <v>196.0</v>
      </c>
    </row>
    <row r="393" ht="16.5" customHeight="1">
      <c r="A393" s="3">
        <v>2013.0</v>
      </c>
      <c r="B393" s="3">
        <v>10.0</v>
      </c>
      <c r="C393" s="3" t="s">
        <v>756</v>
      </c>
      <c r="D393" s="3" t="s">
        <v>757</v>
      </c>
      <c r="E393" s="3">
        <v>2.013001647E9</v>
      </c>
      <c r="F393" s="3" t="s">
        <v>30</v>
      </c>
      <c r="G393" s="3" t="s">
        <v>31</v>
      </c>
      <c r="H393" s="3" t="s">
        <v>32</v>
      </c>
      <c r="I393" s="3">
        <v>5.71286</v>
      </c>
      <c r="J393" s="3">
        <v>10.0</v>
      </c>
      <c r="K393" s="3" t="s">
        <v>1314</v>
      </c>
      <c r="L393" s="3" t="s">
        <v>1315</v>
      </c>
      <c r="M393" s="3" t="str">
        <f t="array" ref="M393">IFERROR(INDEX('Categorized Data'!$M:$M, MATCH(E393, 'Categorized Data'!$E:$E, 0)), "Not Found")</f>
        <v>Public Administration</v>
      </c>
      <c r="N393" s="3" t="s">
        <v>83</v>
      </c>
      <c r="O393" s="3">
        <v>36.19471</v>
      </c>
      <c r="P393" s="3">
        <v>44.03435</v>
      </c>
      <c r="Q393" s="3">
        <v>72010.0</v>
      </c>
      <c r="R393" s="3" t="s">
        <v>36</v>
      </c>
      <c r="S393" s="3">
        <v>720.0</v>
      </c>
      <c r="T393" s="3" t="s">
        <v>37</v>
      </c>
      <c r="U393" s="5">
        <v>41275.0</v>
      </c>
      <c r="V393" s="5">
        <v>42001.0</v>
      </c>
      <c r="W393" s="3" t="s">
        <v>1316</v>
      </c>
      <c r="X393" s="3" t="s">
        <v>762</v>
      </c>
      <c r="Y393" s="3">
        <v>16.0</v>
      </c>
      <c r="Z393" s="3">
        <v>39.0</v>
      </c>
      <c r="AA393" s="3">
        <v>16.0</v>
      </c>
      <c r="AB393" s="3">
        <v>322.0</v>
      </c>
    </row>
    <row r="394" ht="16.5" customHeight="1">
      <c r="A394" s="3">
        <v>2020.0</v>
      </c>
      <c r="B394" s="3">
        <v>5.0</v>
      </c>
      <c r="C394" s="3" t="s">
        <v>91</v>
      </c>
      <c r="D394" s="3" t="s">
        <v>92</v>
      </c>
      <c r="E394" s="3">
        <v>2.020006298E9</v>
      </c>
      <c r="F394" s="3" t="s">
        <v>30</v>
      </c>
      <c r="G394" s="3" t="s">
        <v>31</v>
      </c>
      <c r="H394" s="3" t="s">
        <v>32</v>
      </c>
      <c r="I394" s="3">
        <v>5.698006</v>
      </c>
      <c r="J394" s="3">
        <v>302.0</v>
      </c>
      <c r="K394" s="3" t="s">
        <v>1317</v>
      </c>
      <c r="L394" s="3" t="s">
        <v>1318</v>
      </c>
      <c r="M394" s="3" t="str">
        <f t="array" ref="M394">IFERROR(INDEX('Categorized Data'!$M:$M, MATCH(E394, 'Categorized Data'!$E:$E, 0)), "Not Found")</f>
        <v>Other</v>
      </c>
      <c r="N394" s="3" t="s">
        <v>339</v>
      </c>
      <c r="O394" s="3">
        <v>35.46614</v>
      </c>
      <c r="P394" s="3">
        <v>44.39106</v>
      </c>
      <c r="Q394" s="3">
        <v>24010.0</v>
      </c>
      <c r="R394" s="3" t="s">
        <v>1319</v>
      </c>
      <c r="S394" s="3">
        <v>240.0</v>
      </c>
      <c r="T394" s="3" t="s">
        <v>434</v>
      </c>
      <c r="U394" s="5">
        <v>44166.0</v>
      </c>
      <c r="V394" s="5">
        <v>45260.0</v>
      </c>
      <c r="W394" s="3" t="s">
        <v>1320</v>
      </c>
      <c r="X394" s="3" t="s">
        <v>98</v>
      </c>
      <c r="Y394" s="3">
        <v>125.0</v>
      </c>
      <c r="Z394" s="3">
        <v>46.0</v>
      </c>
      <c r="AA394" s="3">
        <v>125.0</v>
      </c>
      <c r="AB394" s="3">
        <v>100.0</v>
      </c>
    </row>
    <row r="395" ht="16.5" customHeight="1">
      <c r="A395" s="3">
        <v>2020.0</v>
      </c>
      <c r="B395" s="3">
        <v>5.0</v>
      </c>
      <c r="C395" s="3" t="s">
        <v>91</v>
      </c>
      <c r="D395" s="3" t="s">
        <v>99</v>
      </c>
      <c r="E395" s="3">
        <v>2.020008814E9</v>
      </c>
      <c r="F395" s="3" t="s">
        <v>30</v>
      </c>
      <c r="G395" s="3" t="s">
        <v>31</v>
      </c>
      <c r="H395" s="3" t="s">
        <v>32</v>
      </c>
      <c r="I395" s="3">
        <v>5.698006</v>
      </c>
      <c r="J395" s="3">
        <v>302.0</v>
      </c>
      <c r="K395" s="3" t="s">
        <v>1321</v>
      </c>
      <c r="L395" s="3" t="s">
        <v>1322</v>
      </c>
      <c r="M395" s="3" t="str">
        <f t="array" ref="M395">IFERROR(INDEX('Categorized Data'!$M:$M, MATCH(E395, 'Categorized Data'!$E:$E, 0)), "Not Found")</f>
        <v>Public Administration</v>
      </c>
      <c r="N395" s="3" t="s">
        <v>71</v>
      </c>
      <c r="O395" s="3">
        <v>36.90325</v>
      </c>
      <c r="P395" s="3">
        <v>42.88477</v>
      </c>
      <c r="Q395" s="3">
        <v>72040.0</v>
      </c>
      <c r="R395" s="3" t="s">
        <v>72</v>
      </c>
      <c r="S395" s="3">
        <v>720.0</v>
      </c>
      <c r="T395" s="3" t="s">
        <v>37</v>
      </c>
      <c r="U395" s="5">
        <v>43831.0</v>
      </c>
      <c r="V395" s="5">
        <v>44561.0</v>
      </c>
      <c r="W395" s="3" t="s">
        <v>1323</v>
      </c>
      <c r="X395" s="3" t="s">
        <v>103</v>
      </c>
      <c r="Y395" s="3">
        <v>53.0</v>
      </c>
      <c r="Z395" s="3">
        <v>25.0</v>
      </c>
      <c r="AA395" s="3">
        <v>53.0</v>
      </c>
      <c r="AB395" s="3">
        <v>53.0</v>
      </c>
    </row>
    <row r="396" ht="16.5" customHeight="1">
      <c r="A396" s="3">
        <v>2017.0</v>
      </c>
      <c r="B396" s="3">
        <v>302.0</v>
      </c>
      <c r="C396" s="3" t="s">
        <v>40</v>
      </c>
      <c r="D396" s="3" t="s">
        <v>41</v>
      </c>
      <c r="E396" s="3" t="s">
        <v>1324</v>
      </c>
      <c r="F396" s="3" t="s">
        <v>30</v>
      </c>
      <c r="G396" s="3" t="s">
        <v>31</v>
      </c>
      <c r="H396" s="3" t="s">
        <v>32</v>
      </c>
      <c r="I396" s="3">
        <v>5.67432</v>
      </c>
      <c r="J396" s="3">
        <v>302.0</v>
      </c>
      <c r="K396" s="3" t="s">
        <v>1325</v>
      </c>
      <c r="L396" s="3" t="s">
        <v>1326</v>
      </c>
      <c r="M396" s="3" t="str">
        <f t="array" ref="M396">IFERROR(INDEX('Categorized Data'!$M:$M, MATCH(E396, 'Categorized Data'!$E:$E, 0)), "Not Found")</f>
        <v>Public Administration</v>
      </c>
      <c r="N396" s="3" t="s">
        <v>45</v>
      </c>
      <c r="O396" s="3">
        <v>35.75817</v>
      </c>
      <c r="P396" s="3">
        <v>43.28851</v>
      </c>
      <c r="Q396" s="3">
        <v>72050.0</v>
      </c>
      <c r="R396" s="3" t="s">
        <v>84</v>
      </c>
      <c r="S396" s="3">
        <v>720.0</v>
      </c>
      <c r="T396" s="3" t="s">
        <v>37</v>
      </c>
      <c r="U396" s="5">
        <v>42552.0</v>
      </c>
      <c r="V396" s="5">
        <v>42916.0</v>
      </c>
      <c r="W396" s="3" t="s">
        <v>1327</v>
      </c>
      <c r="X396" s="3" t="s">
        <v>49</v>
      </c>
      <c r="Y396" s="3">
        <v>37.0</v>
      </c>
      <c r="Z396" s="3">
        <v>41.0</v>
      </c>
      <c r="AA396" s="3">
        <v>37.0</v>
      </c>
      <c r="AB396" s="3">
        <v>107.0</v>
      </c>
    </row>
    <row r="397" ht="16.5" customHeight="1">
      <c r="A397" s="3">
        <v>2016.0</v>
      </c>
      <c r="B397" s="3">
        <v>301.0</v>
      </c>
      <c r="C397" s="3" t="s">
        <v>489</v>
      </c>
      <c r="D397" s="3" t="s">
        <v>490</v>
      </c>
      <c r="E397" s="3">
        <v>2.0162008420001E13</v>
      </c>
      <c r="F397" s="3" t="s">
        <v>30</v>
      </c>
      <c r="G397" s="3" t="s">
        <v>31</v>
      </c>
      <c r="H397" s="3" t="s">
        <v>32</v>
      </c>
      <c r="I397" s="3">
        <v>5.658669</v>
      </c>
      <c r="J397" s="3">
        <v>301.0</v>
      </c>
      <c r="K397" s="3" t="s">
        <v>1328</v>
      </c>
      <c r="L397" s="3" t="s">
        <v>1329</v>
      </c>
      <c r="M397" s="3" t="str">
        <f t="array" ref="M397">IFERROR(INDEX('Categorized Data'!$M:$M, MATCH(E397, 'Categorized Data'!$E:$E, 0)), "Not Found")</f>
        <v>Not Found</v>
      </c>
      <c r="N397" s="3" t="s">
        <v>71</v>
      </c>
      <c r="O397" s="3">
        <v>36.84736</v>
      </c>
      <c r="P397" s="3">
        <v>43.06835</v>
      </c>
      <c r="Q397" s="3">
        <v>72010.0</v>
      </c>
      <c r="R397" s="3" t="s">
        <v>36</v>
      </c>
      <c r="S397" s="3">
        <v>720.0</v>
      </c>
      <c r="T397" s="3" t="s">
        <v>37</v>
      </c>
      <c r="U397" s="5">
        <v>42689.0</v>
      </c>
      <c r="V397" s="5">
        <v>43830.0</v>
      </c>
      <c r="W397" s="3" t="s">
        <v>1330</v>
      </c>
      <c r="X397" s="3" t="s">
        <v>494</v>
      </c>
      <c r="Y397" s="3">
        <v>150.0</v>
      </c>
      <c r="Z397" s="3">
        <v>39.0</v>
      </c>
      <c r="AA397" s="3">
        <v>150.0</v>
      </c>
      <c r="AB397" s="3">
        <v>3000.0</v>
      </c>
    </row>
    <row r="398" ht="16.5" customHeight="1">
      <c r="A398" s="3">
        <v>2017.0</v>
      </c>
      <c r="B398" s="3">
        <v>5.0</v>
      </c>
      <c r="C398" s="3" t="s">
        <v>91</v>
      </c>
      <c r="D398" s="3" t="s">
        <v>99</v>
      </c>
      <c r="E398" s="3">
        <v>2.017007726E9</v>
      </c>
      <c r="F398" s="3" t="s">
        <v>30</v>
      </c>
      <c r="G398" s="3" t="s">
        <v>31</v>
      </c>
      <c r="H398" s="3" t="s">
        <v>32</v>
      </c>
      <c r="I398" s="3">
        <v>5.636343</v>
      </c>
      <c r="J398" s="3">
        <v>302.0</v>
      </c>
      <c r="K398" s="3" t="s">
        <v>1331</v>
      </c>
      <c r="L398" s="3" t="s">
        <v>1332</v>
      </c>
      <c r="M398" s="3" t="str">
        <f t="array" ref="M398">IFERROR(INDEX('Categorized Data'!$M:$M, MATCH(E398, 'Categorized Data'!$E:$E, 0)), "Not Found")</f>
        <v>Public Administration</v>
      </c>
      <c r="N398" s="3" t="s">
        <v>45</v>
      </c>
      <c r="O398" s="3">
        <v>35.80411</v>
      </c>
      <c r="P398" s="3">
        <v>43.29322</v>
      </c>
      <c r="Q398" s="3">
        <v>72010.0</v>
      </c>
      <c r="R398" s="3" t="s">
        <v>36</v>
      </c>
      <c r="S398" s="3">
        <v>720.0</v>
      </c>
      <c r="T398" s="3" t="s">
        <v>37</v>
      </c>
      <c r="U398" s="5">
        <v>42948.0</v>
      </c>
      <c r="V398" s="5">
        <v>43100.0</v>
      </c>
      <c r="W398" s="3" t="s">
        <v>1333</v>
      </c>
      <c r="X398" s="3" t="s">
        <v>103</v>
      </c>
      <c r="Y398" s="3">
        <v>47.0</v>
      </c>
      <c r="Z398" s="3">
        <v>39.0</v>
      </c>
      <c r="AA398" s="3">
        <v>47.0</v>
      </c>
      <c r="AB398" s="3">
        <v>42.0</v>
      </c>
    </row>
    <row r="399" ht="16.5" customHeight="1">
      <c r="A399" s="3">
        <v>2023.0</v>
      </c>
      <c r="B399" s="3">
        <v>5.0</v>
      </c>
      <c r="C399" s="3" t="s">
        <v>91</v>
      </c>
      <c r="D399" s="3" t="s">
        <v>99</v>
      </c>
      <c r="E399" s="3">
        <v>2.023003185E9</v>
      </c>
      <c r="F399" s="3" t="s">
        <v>30</v>
      </c>
      <c r="G399" s="3" t="s">
        <v>31</v>
      </c>
      <c r="H399" s="3" t="s">
        <v>32</v>
      </c>
      <c r="I399" s="3">
        <v>5.622837</v>
      </c>
      <c r="J399" s="3">
        <v>302.0</v>
      </c>
      <c r="K399" s="3" t="s">
        <v>1334</v>
      </c>
      <c r="L399" s="3" t="s">
        <v>1335</v>
      </c>
      <c r="M399" s="3" t="str">
        <f t="array" ref="M399">IFERROR(INDEX('Categorized Data'!$M:$M, MATCH(E399, 'Categorized Data'!$E:$E, 0)), "Not Found")</f>
        <v>IT</v>
      </c>
      <c r="N399" s="3" t="s">
        <v>53</v>
      </c>
      <c r="O399" s="3">
        <v>33.32189</v>
      </c>
      <c r="P399" s="3">
        <v>44.34428</v>
      </c>
      <c r="Q399" s="3">
        <v>15220.0</v>
      </c>
      <c r="R399" s="3" t="s">
        <v>46</v>
      </c>
      <c r="S399" s="3">
        <v>152.0</v>
      </c>
      <c r="T399" s="3" t="s">
        <v>47</v>
      </c>
      <c r="U399" s="5">
        <v>44197.0</v>
      </c>
      <c r="V399" s="5">
        <v>45565.0</v>
      </c>
      <c r="W399" s="3" t="s">
        <v>1336</v>
      </c>
      <c r="X399" s="3" t="s">
        <v>103</v>
      </c>
      <c r="Y399" s="3">
        <v>98.0</v>
      </c>
      <c r="Z399" s="3">
        <v>59.0</v>
      </c>
      <c r="AA399" s="3">
        <v>98.0</v>
      </c>
      <c r="AB399" s="3">
        <v>161.0</v>
      </c>
    </row>
    <row r="400" ht="16.5" customHeight="1">
      <c r="A400" s="3">
        <v>2020.0</v>
      </c>
      <c r="B400" s="3">
        <v>302.0</v>
      </c>
      <c r="C400" s="3" t="s">
        <v>40</v>
      </c>
      <c r="D400" s="3" t="s">
        <v>50</v>
      </c>
      <c r="E400" s="3">
        <v>2.020004799E9</v>
      </c>
      <c r="F400" s="3" t="s">
        <v>30</v>
      </c>
      <c r="G400" s="3" t="s">
        <v>31</v>
      </c>
      <c r="H400" s="3" t="s">
        <v>32</v>
      </c>
      <c r="I400" s="3">
        <v>5.594414</v>
      </c>
      <c r="J400" s="3">
        <v>302.0</v>
      </c>
      <c r="K400" s="3" t="s">
        <v>1337</v>
      </c>
      <c r="L400" s="3" t="s">
        <v>1338</v>
      </c>
      <c r="M400" s="3" t="str">
        <f t="array" ref="M400">IFERROR(INDEX('Categorized Data'!$M:$M, MATCH(E400, 'Categorized Data'!$E:$E, 0)), "Not Found")</f>
        <v>Public Administration</v>
      </c>
      <c r="N400" s="3" t="s">
        <v>53</v>
      </c>
      <c r="O400" s="3">
        <v>33.33683</v>
      </c>
      <c r="P400" s="3">
        <v>44.43354</v>
      </c>
      <c r="Q400" s="3">
        <v>15130.0</v>
      </c>
      <c r="R400" s="3" t="s">
        <v>54</v>
      </c>
      <c r="S400" s="3">
        <v>151.0</v>
      </c>
      <c r="T400" s="3" t="s">
        <v>55</v>
      </c>
      <c r="U400" s="5">
        <v>43831.0</v>
      </c>
      <c r="V400" s="5">
        <v>44196.0</v>
      </c>
      <c r="W400" s="3" t="s">
        <v>1339</v>
      </c>
      <c r="X400" s="3" t="s">
        <v>57</v>
      </c>
      <c r="Y400" s="3">
        <v>91.0</v>
      </c>
      <c r="Z400" s="3">
        <v>30.0</v>
      </c>
      <c r="AA400" s="3">
        <v>91.0</v>
      </c>
      <c r="AB400" s="3">
        <v>661.0</v>
      </c>
    </row>
    <row r="401" ht="16.5" customHeight="1">
      <c r="A401" s="3">
        <v>2022.0</v>
      </c>
      <c r="B401" s="3">
        <v>918.0</v>
      </c>
      <c r="C401" s="3" t="s">
        <v>28</v>
      </c>
      <c r="D401" s="3" t="s">
        <v>29</v>
      </c>
      <c r="E401" s="3">
        <v>2.022600009E9</v>
      </c>
      <c r="F401" s="3" t="s">
        <v>30</v>
      </c>
      <c r="G401" s="3" t="s">
        <v>31</v>
      </c>
      <c r="H401" s="3" t="s">
        <v>32</v>
      </c>
      <c r="I401" s="3">
        <v>5.573667</v>
      </c>
      <c r="J401" s="3">
        <v>918.0</v>
      </c>
      <c r="K401" s="3" t="s">
        <v>1340</v>
      </c>
      <c r="L401" s="3" t="s">
        <v>1341</v>
      </c>
      <c r="M401" s="3" t="str">
        <f t="array" ref="M401">IFERROR(INDEX('Categorized Data'!$M:$M, MATCH(E401, 'Categorized Data'!$E:$E, 0)), "Not Found")</f>
        <v>IT</v>
      </c>
      <c r="N401" s="3" t="s">
        <v>45</v>
      </c>
      <c r="O401" s="3">
        <v>36.38911</v>
      </c>
      <c r="P401" s="4">
        <v>43.1387</v>
      </c>
      <c r="Q401" s="3">
        <v>15220.0</v>
      </c>
      <c r="R401" s="3" t="s">
        <v>46</v>
      </c>
      <c r="S401" s="3">
        <v>152.0</v>
      </c>
      <c r="T401" s="3" t="s">
        <v>47</v>
      </c>
      <c r="U401" s="5">
        <v>44679.0</v>
      </c>
      <c r="V401" s="5">
        <v>45291.0</v>
      </c>
      <c r="W401" s="3" t="s">
        <v>1342</v>
      </c>
      <c r="X401" s="3" t="s">
        <v>39</v>
      </c>
      <c r="Y401" s="3">
        <v>108.0</v>
      </c>
      <c r="Z401" s="3">
        <v>59.0</v>
      </c>
      <c r="AA401" s="3">
        <v>108.0</v>
      </c>
      <c r="AB401" s="3">
        <v>500.0</v>
      </c>
    </row>
    <row r="402" ht="16.5" customHeight="1">
      <c r="A402" s="3">
        <v>2016.0</v>
      </c>
      <c r="B402" s="3">
        <v>302.0</v>
      </c>
      <c r="C402" s="3" t="s">
        <v>40</v>
      </c>
      <c r="D402" s="3" t="s">
        <v>41</v>
      </c>
      <c r="E402" s="3">
        <v>2.0169016465E10</v>
      </c>
      <c r="F402" s="3" t="s">
        <v>30</v>
      </c>
      <c r="G402" s="3" t="s">
        <v>31</v>
      </c>
      <c r="H402" s="3" t="s">
        <v>32</v>
      </c>
      <c r="I402" s="3">
        <v>5.546496</v>
      </c>
      <c r="J402" s="3">
        <v>302.0</v>
      </c>
      <c r="K402" s="3" t="s">
        <v>1343</v>
      </c>
      <c r="L402" s="3" t="s">
        <v>1344</v>
      </c>
      <c r="M402" s="3" t="str">
        <f t="array" ref="M402">IFERROR(INDEX('Categorized Data'!$M:$M, MATCH(E402, 'Categorized Data'!$E:$E, 0)), "Not Found")</f>
        <v>Not Found</v>
      </c>
      <c r="N402" s="3" t="s">
        <v>45</v>
      </c>
      <c r="O402" s="3">
        <v>35.75838</v>
      </c>
      <c r="P402" s="3">
        <v>43.28859</v>
      </c>
      <c r="Q402" s="3">
        <v>72010.0</v>
      </c>
      <c r="R402" s="3" t="s">
        <v>36</v>
      </c>
      <c r="S402" s="3">
        <v>720.0</v>
      </c>
      <c r="T402" s="3" t="s">
        <v>37</v>
      </c>
      <c r="U402" s="5">
        <v>42370.0</v>
      </c>
      <c r="V402" s="5">
        <v>42735.0</v>
      </c>
      <c r="W402" s="3" t="s">
        <v>1345</v>
      </c>
      <c r="X402" s="3" t="s">
        <v>49</v>
      </c>
      <c r="Y402" s="3">
        <v>57.0</v>
      </c>
      <c r="Z402" s="3">
        <v>39.0</v>
      </c>
      <c r="AA402" s="3">
        <v>57.0</v>
      </c>
      <c r="AB402" s="3">
        <v>176.0</v>
      </c>
    </row>
    <row r="403" ht="16.5" customHeight="1">
      <c r="A403" s="3">
        <v>2015.0</v>
      </c>
      <c r="B403" s="3">
        <v>5.0</v>
      </c>
      <c r="C403" s="3" t="s">
        <v>91</v>
      </c>
      <c r="D403" s="3" t="s">
        <v>99</v>
      </c>
      <c r="E403" s="3">
        <v>2.015007474E9</v>
      </c>
      <c r="F403" s="3" t="s">
        <v>30</v>
      </c>
      <c r="G403" s="3" t="s">
        <v>31</v>
      </c>
      <c r="H403" s="3" t="s">
        <v>32</v>
      </c>
      <c r="I403" s="3">
        <v>5.546312</v>
      </c>
      <c r="J403" s="3">
        <v>302.0</v>
      </c>
      <c r="K403" s="3" t="s">
        <v>1346</v>
      </c>
      <c r="L403" s="3" t="s">
        <v>1347</v>
      </c>
      <c r="M403" s="3" t="str">
        <f t="array" ref="M403">IFERROR(INDEX('Categorized Data'!$M:$M, MATCH(E403, 'Categorized Data'!$E:$E, 0)), "Not Found")</f>
        <v>Public Administration</v>
      </c>
      <c r="N403" s="3" t="s">
        <v>83</v>
      </c>
      <c r="O403" s="3">
        <v>36.19127</v>
      </c>
      <c r="P403" s="3">
        <v>44.00967</v>
      </c>
      <c r="Q403" s="3">
        <v>72010.0</v>
      </c>
      <c r="R403" s="3" t="s">
        <v>36</v>
      </c>
      <c r="S403" s="3">
        <v>720.0</v>
      </c>
      <c r="T403" s="3" t="s">
        <v>37</v>
      </c>
      <c r="U403" s="5">
        <v>42186.0</v>
      </c>
      <c r="V403" s="5">
        <v>42735.0</v>
      </c>
      <c r="W403" s="3" t="s">
        <v>1348</v>
      </c>
      <c r="X403" s="3" t="s">
        <v>103</v>
      </c>
      <c r="Y403" s="3">
        <v>53.0</v>
      </c>
      <c r="Z403" s="3">
        <v>39.0</v>
      </c>
      <c r="AA403" s="3">
        <v>53.0</v>
      </c>
      <c r="AB403" s="3">
        <v>44.0</v>
      </c>
    </row>
    <row r="404" ht="16.5" customHeight="1">
      <c r="A404" s="3">
        <v>2021.0</v>
      </c>
      <c r="B404" s="3">
        <v>12.0</v>
      </c>
      <c r="C404" s="3" t="s">
        <v>79</v>
      </c>
      <c r="D404" s="3" t="s">
        <v>1349</v>
      </c>
      <c r="E404" s="3" t="s">
        <v>1350</v>
      </c>
      <c r="F404" s="3" t="s">
        <v>30</v>
      </c>
      <c r="G404" s="3" t="s">
        <v>31</v>
      </c>
      <c r="H404" s="3" t="s">
        <v>32</v>
      </c>
      <c r="I404" s="3">
        <v>5.502063</v>
      </c>
      <c r="J404" s="3">
        <v>12.0</v>
      </c>
      <c r="K404" s="3" t="s">
        <v>1351</v>
      </c>
      <c r="L404" s="3" t="s">
        <v>1352</v>
      </c>
      <c r="M404" s="3" t="str">
        <f t="array" ref="M404">IFERROR(INDEX('Categorized Data'!$M:$M, MATCH(E404, 'Categorized Data'!$E:$E, 0)), "Not Found")</f>
        <v>Health</v>
      </c>
      <c r="N404" s="3" t="s">
        <v>83</v>
      </c>
      <c r="O404" s="3">
        <v>36.19909</v>
      </c>
      <c r="P404" s="3">
        <v>43.99299</v>
      </c>
      <c r="Q404" s="3">
        <v>12264.0</v>
      </c>
      <c r="R404" s="3" t="s">
        <v>1095</v>
      </c>
      <c r="S404" s="3">
        <v>122.0</v>
      </c>
      <c r="T404" s="3" t="s">
        <v>222</v>
      </c>
      <c r="U404" s="5">
        <v>44197.0</v>
      </c>
      <c r="V404" s="5">
        <v>44561.0</v>
      </c>
      <c r="W404" s="3" t="s">
        <v>1353</v>
      </c>
      <c r="X404" s="3" t="s">
        <v>1354</v>
      </c>
      <c r="Y404" s="3">
        <v>16.0</v>
      </c>
      <c r="Z404" s="3">
        <v>16.0</v>
      </c>
      <c r="AA404" s="3">
        <v>16.0</v>
      </c>
      <c r="AB404" s="3">
        <v>48.0</v>
      </c>
    </row>
    <row r="405" ht="16.5" customHeight="1">
      <c r="A405" s="3">
        <v>2020.0</v>
      </c>
      <c r="B405" s="3">
        <v>302.0</v>
      </c>
      <c r="C405" s="3" t="s">
        <v>40</v>
      </c>
      <c r="D405" s="3" t="s">
        <v>41</v>
      </c>
      <c r="E405" s="3">
        <v>2.020022958E9</v>
      </c>
      <c r="F405" s="3" t="s">
        <v>30</v>
      </c>
      <c r="G405" s="3" t="s">
        <v>31</v>
      </c>
      <c r="H405" s="3" t="s">
        <v>32</v>
      </c>
      <c r="I405" s="3">
        <v>5.5</v>
      </c>
      <c r="J405" s="3">
        <v>302.0</v>
      </c>
      <c r="K405" s="3" t="s">
        <v>1355</v>
      </c>
      <c r="L405" s="3" t="s">
        <v>1356</v>
      </c>
      <c r="M405" s="3" t="str">
        <f t="array" ref="M405">IFERROR(INDEX('Categorized Data'!$M:$M, MATCH(E405, 'Categorized Data'!$E:$E, 0)), "Not Found")</f>
        <v>Public Administration</v>
      </c>
      <c r="N405" s="3" t="s">
        <v>45</v>
      </c>
      <c r="O405" s="3">
        <v>35.76188</v>
      </c>
      <c r="P405" s="3">
        <v>43.27298</v>
      </c>
      <c r="Q405" s="3">
        <v>72050.0</v>
      </c>
      <c r="R405" s="3" t="s">
        <v>84</v>
      </c>
      <c r="S405" s="3">
        <v>720.0</v>
      </c>
      <c r="T405" s="3" t="s">
        <v>37</v>
      </c>
      <c r="U405" s="5">
        <v>44013.0</v>
      </c>
      <c r="V405" s="5">
        <v>44377.0</v>
      </c>
      <c r="W405" s="3" t="s">
        <v>1357</v>
      </c>
      <c r="X405" s="3" t="s">
        <v>49</v>
      </c>
      <c r="Y405" s="3">
        <v>68.0</v>
      </c>
      <c r="Z405" s="3">
        <v>41.0</v>
      </c>
      <c r="AA405" s="3">
        <v>68.0</v>
      </c>
      <c r="AB405" s="3">
        <v>68.0</v>
      </c>
    </row>
    <row r="406" ht="16.5" customHeight="1">
      <c r="A406" s="3">
        <v>2017.0</v>
      </c>
      <c r="B406" s="3">
        <v>302.0</v>
      </c>
      <c r="C406" s="3" t="s">
        <v>40</v>
      </c>
      <c r="D406" s="3" t="s">
        <v>41</v>
      </c>
      <c r="E406" s="3">
        <v>2.017027456E9</v>
      </c>
      <c r="F406" s="3" t="s">
        <v>30</v>
      </c>
      <c r="G406" s="3" t="s">
        <v>31</v>
      </c>
      <c r="H406" s="3" t="s">
        <v>32</v>
      </c>
      <c r="I406" s="3">
        <v>5.5</v>
      </c>
      <c r="J406" s="3">
        <v>302.0</v>
      </c>
      <c r="K406" s="3" t="s">
        <v>1358</v>
      </c>
      <c r="L406" s="3" t="s">
        <v>1359</v>
      </c>
      <c r="M406" s="3" t="str">
        <f t="array" ref="M406">IFERROR(INDEX('Categorized Data'!$M:$M, MATCH(E406, 'Categorized Data'!$E:$E, 0)), "Not Found")</f>
        <v>Public Administration</v>
      </c>
      <c r="N406" s="3" t="s">
        <v>45</v>
      </c>
      <c r="O406" s="3">
        <v>36.80739</v>
      </c>
      <c r="P406" s="3">
        <v>43.01452</v>
      </c>
      <c r="Q406" s="3">
        <v>72050.0</v>
      </c>
      <c r="R406" s="3" t="s">
        <v>84</v>
      </c>
      <c r="S406" s="3">
        <v>720.0</v>
      </c>
      <c r="T406" s="3" t="s">
        <v>37</v>
      </c>
      <c r="U406" s="5">
        <v>42996.0</v>
      </c>
      <c r="V406" s="5">
        <v>43373.0</v>
      </c>
      <c r="W406" s="3" t="s">
        <v>1360</v>
      </c>
      <c r="X406" s="3" t="s">
        <v>49</v>
      </c>
      <c r="Y406" s="3">
        <v>81.0</v>
      </c>
      <c r="Z406" s="3">
        <v>41.0</v>
      </c>
      <c r="AA406" s="3">
        <v>81.0</v>
      </c>
      <c r="AB406" s="3">
        <v>81.0</v>
      </c>
    </row>
    <row r="407" ht="16.5" customHeight="1">
      <c r="A407" s="3">
        <v>2022.0</v>
      </c>
      <c r="B407" s="3">
        <v>742.0</v>
      </c>
      <c r="C407" s="3" t="s">
        <v>170</v>
      </c>
      <c r="D407" s="3" t="s">
        <v>171</v>
      </c>
      <c r="E407" s="3">
        <v>2.022002156E9</v>
      </c>
      <c r="F407" s="3" t="s">
        <v>30</v>
      </c>
      <c r="G407" s="3" t="s">
        <v>31</v>
      </c>
      <c r="H407" s="3" t="s">
        <v>32</v>
      </c>
      <c r="I407" s="3">
        <v>5.5</v>
      </c>
      <c r="J407" s="3">
        <v>302.0</v>
      </c>
      <c r="K407" s="3" t="s">
        <v>1361</v>
      </c>
      <c r="L407" s="3" t="s">
        <v>1362</v>
      </c>
      <c r="M407" s="3" t="str">
        <f t="array" ref="M407">IFERROR(INDEX('Categorized Data'!$M:$M, MATCH(E407, 'Categorized Data'!$E:$E, 0)), "Not Found")</f>
        <v>Education</v>
      </c>
      <c r="N407" s="3" t="s">
        <v>45</v>
      </c>
      <c r="O407" s="3">
        <v>36.37452</v>
      </c>
      <c r="P407" s="3">
        <v>43.13539</v>
      </c>
      <c r="Q407" s="3">
        <v>11330.0</v>
      </c>
      <c r="R407" s="3" t="s">
        <v>361</v>
      </c>
      <c r="S407" s="3">
        <v>113.0</v>
      </c>
      <c r="T407" s="3" t="s">
        <v>362</v>
      </c>
      <c r="U407" s="5">
        <v>44562.0</v>
      </c>
      <c r="V407" s="5">
        <v>45657.0</v>
      </c>
      <c r="W407" s="3" t="s">
        <v>1363</v>
      </c>
      <c r="X407" s="3" t="s">
        <v>177</v>
      </c>
      <c r="Y407" s="3">
        <v>68.0</v>
      </c>
      <c r="Z407" s="3">
        <v>19.0</v>
      </c>
      <c r="AA407" s="3">
        <v>68.0</v>
      </c>
      <c r="AB407" s="3">
        <v>118.0</v>
      </c>
    </row>
    <row r="408" ht="16.5" customHeight="1">
      <c r="A408" s="3">
        <v>2023.0</v>
      </c>
      <c r="B408" s="3">
        <v>12.0</v>
      </c>
      <c r="C408" s="3" t="s">
        <v>79</v>
      </c>
      <c r="D408" s="3" t="s">
        <v>1364</v>
      </c>
      <c r="E408" s="3">
        <v>2.018004416E9</v>
      </c>
      <c r="F408" s="3" t="s">
        <v>30</v>
      </c>
      <c r="G408" s="3" t="s">
        <v>31</v>
      </c>
      <c r="H408" s="3" t="s">
        <v>32</v>
      </c>
      <c r="I408" s="3">
        <v>5.441889</v>
      </c>
      <c r="J408" s="3">
        <v>12.0</v>
      </c>
      <c r="K408" s="3" t="s">
        <v>1365</v>
      </c>
      <c r="L408" s="3" t="s">
        <v>1366</v>
      </c>
      <c r="M408" s="3" t="str">
        <f t="array" ref="M408">IFERROR(INDEX('Categorized Data'!$M:$M, MATCH(E408, 'Categorized Data'!$E:$E, 0)), "Not Found")</f>
        <v>Other</v>
      </c>
      <c r="N408" s="3" t="s">
        <v>1367</v>
      </c>
      <c r="O408" s="3">
        <v>32.01905</v>
      </c>
      <c r="P408" s="3">
        <v>44.37721</v>
      </c>
      <c r="Q408" s="3">
        <v>43081.0</v>
      </c>
      <c r="R408" s="3" t="s">
        <v>1368</v>
      </c>
      <c r="S408" s="3">
        <v>430.0</v>
      </c>
      <c r="T408" s="3" t="s">
        <v>597</v>
      </c>
      <c r="U408" s="5">
        <v>44927.0</v>
      </c>
      <c r="V408" s="5">
        <v>45291.0</v>
      </c>
      <c r="W408" s="3" t="s">
        <v>1369</v>
      </c>
      <c r="X408" s="3" t="s">
        <v>1370</v>
      </c>
      <c r="Y408" s="3">
        <v>22.0</v>
      </c>
      <c r="Z408" s="3">
        <v>30.0</v>
      </c>
      <c r="AA408" s="3">
        <v>22.0</v>
      </c>
      <c r="AB408" s="3">
        <v>215.0</v>
      </c>
    </row>
    <row r="409" ht="16.5" customHeight="1">
      <c r="A409" s="3">
        <v>2016.0</v>
      </c>
      <c r="B409" s="3">
        <v>301.0</v>
      </c>
      <c r="C409" s="3" t="s">
        <v>489</v>
      </c>
      <c r="D409" s="3" t="s">
        <v>490</v>
      </c>
      <c r="E409" s="3">
        <v>2.0162008430001E13</v>
      </c>
      <c r="F409" s="3" t="s">
        <v>30</v>
      </c>
      <c r="G409" s="3" t="s">
        <v>31</v>
      </c>
      <c r="H409" s="3" t="s">
        <v>32</v>
      </c>
      <c r="I409" s="3">
        <v>5.432322</v>
      </c>
      <c r="J409" s="3">
        <v>301.0</v>
      </c>
      <c r="K409" s="3" t="s">
        <v>1371</v>
      </c>
      <c r="L409" s="3" t="s">
        <v>1372</v>
      </c>
      <c r="M409" s="3" t="str">
        <f t="array" ref="M409">IFERROR(INDEX('Categorized Data'!$M:$M, MATCH(E409, 'Categorized Data'!$E:$E, 0)), "Not Found")</f>
        <v>Not Found</v>
      </c>
      <c r="N409" s="3" t="s">
        <v>339</v>
      </c>
      <c r="O409" s="3">
        <v>35.33377</v>
      </c>
      <c r="P409" s="3">
        <v>44.40898</v>
      </c>
      <c r="Q409" s="3">
        <v>72010.0</v>
      </c>
      <c r="R409" s="3" t="s">
        <v>36</v>
      </c>
      <c r="S409" s="3">
        <v>720.0</v>
      </c>
      <c r="T409" s="3" t="s">
        <v>37</v>
      </c>
      <c r="U409" s="5">
        <v>42689.0</v>
      </c>
      <c r="V409" s="5">
        <v>43830.0</v>
      </c>
      <c r="W409" s="3" t="s">
        <v>1373</v>
      </c>
      <c r="X409" s="3" t="s">
        <v>494</v>
      </c>
      <c r="Y409" s="3">
        <v>150.0</v>
      </c>
      <c r="Z409" s="3">
        <v>39.0</v>
      </c>
      <c r="AA409" s="3">
        <v>150.0</v>
      </c>
      <c r="AB409" s="3">
        <v>3000.0</v>
      </c>
    </row>
    <row r="410" ht="16.5" customHeight="1">
      <c r="A410" s="3">
        <v>2017.0</v>
      </c>
      <c r="B410" s="3">
        <v>301.0</v>
      </c>
      <c r="C410" s="3" t="s">
        <v>489</v>
      </c>
      <c r="D410" s="3" t="s">
        <v>490</v>
      </c>
      <c r="E410" s="3">
        <v>2.017202109E9</v>
      </c>
      <c r="F410" s="3" t="s">
        <v>30</v>
      </c>
      <c r="G410" s="3" t="s">
        <v>31</v>
      </c>
      <c r="H410" s="3" t="s">
        <v>32</v>
      </c>
      <c r="I410" s="3">
        <v>5.392497</v>
      </c>
      <c r="J410" s="3">
        <v>301.0</v>
      </c>
      <c r="K410" s="3" t="s">
        <v>1374</v>
      </c>
      <c r="L410" s="3" t="s">
        <v>1375</v>
      </c>
      <c r="M410" s="3" t="str">
        <f t="array" ref="M410">IFERROR(INDEX('Categorized Data'!$M:$M, MATCH(E410, 'Categorized Data'!$E:$E, 0)), "Not Found")</f>
        <v>Public Administration</v>
      </c>
      <c r="N410" s="3" t="s">
        <v>45</v>
      </c>
      <c r="O410" s="3">
        <v>35.80018</v>
      </c>
      <c r="P410" s="3">
        <v>43.28334</v>
      </c>
      <c r="Q410" s="3">
        <v>72050.0</v>
      </c>
      <c r="R410" s="3" t="s">
        <v>84</v>
      </c>
      <c r="S410" s="3">
        <v>720.0</v>
      </c>
      <c r="T410" s="3" t="s">
        <v>37</v>
      </c>
      <c r="U410" s="5">
        <v>42660.0</v>
      </c>
      <c r="V410" s="5">
        <v>43738.0</v>
      </c>
      <c r="W410" s="3" t="s">
        <v>1376</v>
      </c>
      <c r="X410" s="3" t="s">
        <v>494</v>
      </c>
      <c r="Y410" s="3">
        <v>171.0</v>
      </c>
      <c r="Z410" s="3">
        <v>41.0</v>
      </c>
      <c r="AA410" s="3">
        <v>150.0</v>
      </c>
      <c r="AB410" s="3">
        <v>3000.0</v>
      </c>
    </row>
    <row r="411" ht="16.5" customHeight="1">
      <c r="A411" s="3">
        <v>2018.0</v>
      </c>
      <c r="B411" s="3">
        <v>302.0</v>
      </c>
      <c r="C411" s="3" t="s">
        <v>40</v>
      </c>
      <c r="D411" s="3" t="s">
        <v>41</v>
      </c>
      <c r="E411" s="3" t="s">
        <v>1377</v>
      </c>
      <c r="F411" s="3" t="s">
        <v>30</v>
      </c>
      <c r="G411" s="3" t="s">
        <v>31</v>
      </c>
      <c r="H411" s="3" t="s">
        <v>32</v>
      </c>
      <c r="I411" s="3">
        <v>5.37305</v>
      </c>
      <c r="J411" s="3">
        <v>302.0</v>
      </c>
      <c r="K411" s="3" t="s">
        <v>1378</v>
      </c>
      <c r="L411" s="3" t="s">
        <v>1379</v>
      </c>
      <c r="M411" s="3" t="str">
        <f t="array" ref="M411">IFERROR(INDEX('Categorized Data'!$M:$M, MATCH(E411, 'Categorized Data'!$E:$E, 0)), "Not Found")</f>
        <v>Other</v>
      </c>
      <c r="N411" s="3" t="s">
        <v>53</v>
      </c>
      <c r="O411" s="3">
        <v>33.47392</v>
      </c>
      <c r="P411" s="3">
        <v>44.77914</v>
      </c>
      <c r="Q411" s="3">
        <v>91010.0</v>
      </c>
      <c r="R411" s="3" t="s">
        <v>656</v>
      </c>
      <c r="S411" s="3">
        <v>910.0</v>
      </c>
      <c r="T411" s="3" t="s">
        <v>657</v>
      </c>
      <c r="U411" s="5">
        <v>42093.0</v>
      </c>
      <c r="V411" s="5">
        <v>44682.0</v>
      </c>
      <c r="W411" s="3" t="s">
        <v>1380</v>
      </c>
      <c r="X411" s="3" t="s">
        <v>49</v>
      </c>
      <c r="Y411" s="3">
        <v>49.0</v>
      </c>
      <c r="Z411" s="3">
        <v>43.0</v>
      </c>
      <c r="AA411" s="3">
        <v>49.0</v>
      </c>
      <c r="AB411" s="3">
        <v>888.0</v>
      </c>
    </row>
    <row r="412" ht="16.5" customHeight="1">
      <c r="A412" s="3">
        <v>2019.0</v>
      </c>
      <c r="B412" s="3">
        <v>302.0</v>
      </c>
      <c r="C412" s="3" t="s">
        <v>40</v>
      </c>
      <c r="D412" s="3" t="s">
        <v>41</v>
      </c>
      <c r="E412" s="3">
        <v>2.019024048E9</v>
      </c>
      <c r="F412" s="3" t="s">
        <v>30</v>
      </c>
      <c r="G412" s="3" t="s">
        <v>31</v>
      </c>
      <c r="H412" s="3" t="s">
        <v>32</v>
      </c>
      <c r="I412" s="3">
        <v>5.343674</v>
      </c>
      <c r="J412" s="3">
        <v>302.0</v>
      </c>
      <c r="K412" s="3" t="s">
        <v>1381</v>
      </c>
      <c r="L412" s="3" t="s">
        <v>1382</v>
      </c>
      <c r="M412" s="3" t="str">
        <f t="array" ref="M412">IFERROR(INDEX('Categorized Data'!$M:$M, MATCH(E412, 'Categorized Data'!$E:$E, 0)), "Not Found")</f>
        <v>Public Administration</v>
      </c>
      <c r="N412" s="3" t="s">
        <v>45</v>
      </c>
      <c r="O412" s="3">
        <v>35.75991</v>
      </c>
      <c r="P412" s="3">
        <v>43.26838</v>
      </c>
      <c r="Q412" s="3">
        <v>72050.0</v>
      </c>
      <c r="R412" s="3" t="s">
        <v>84</v>
      </c>
      <c r="S412" s="3">
        <v>720.0</v>
      </c>
      <c r="T412" s="3" t="s">
        <v>37</v>
      </c>
      <c r="U412" s="5">
        <v>43709.0</v>
      </c>
      <c r="V412" s="5">
        <v>44165.0</v>
      </c>
      <c r="W412" s="3" t="s">
        <v>1383</v>
      </c>
      <c r="X412" s="3" t="s">
        <v>49</v>
      </c>
      <c r="Y412" s="3">
        <v>55.0</v>
      </c>
      <c r="Z412" s="3">
        <v>41.0</v>
      </c>
      <c r="AA412" s="3">
        <v>55.0</v>
      </c>
      <c r="AB412" s="3">
        <v>106.0</v>
      </c>
    </row>
    <row r="413" ht="16.5" customHeight="1">
      <c r="A413" s="3">
        <v>2014.0</v>
      </c>
      <c r="B413" s="3">
        <v>301.0</v>
      </c>
      <c r="C413" s="3" t="s">
        <v>489</v>
      </c>
      <c r="D413" s="3" t="s">
        <v>490</v>
      </c>
      <c r="E413" s="3">
        <v>2.0142002200002E13</v>
      </c>
      <c r="F413" s="3" t="s">
        <v>30</v>
      </c>
      <c r="G413" s="3" t="s">
        <v>31</v>
      </c>
      <c r="H413" s="3" t="s">
        <v>32</v>
      </c>
      <c r="I413" s="3">
        <v>5.295555</v>
      </c>
      <c r="J413" s="3">
        <v>301.0</v>
      </c>
      <c r="K413" s="3" t="s">
        <v>1384</v>
      </c>
      <c r="L413" s="3" t="s">
        <v>1385</v>
      </c>
      <c r="M413" s="3" t="str">
        <f t="array" ref="M413">IFERROR(INDEX('Categorized Data'!$M:$M, MATCH(E413, 'Categorized Data'!$E:$E, 0)), "Not Found")</f>
        <v>Not Found</v>
      </c>
      <c r="N413" s="3" t="s">
        <v>71</v>
      </c>
      <c r="O413" s="3">
        <v>36.83351</v>
      </c>
      <c r="P413" s="3">
        <v>43.03336</v>
      </c>
      <c r="Q413" s="3">
        <v>72010.0</v>
      </c>
      <c r="R413" s="3" t="s">
        <v>36</v>
      </c>
      <c r="S413" s="3">
        <v>720.0</v>
      </c>
      <c r="T413" s="3" t="s">
        <v>37</v>
      </c>
      <c r="U413" s="5">
        <v>42002.0</v>
      </c>
      <c r="V413" s="5">
        <v>42368.0</v>
      </c>
      <c r="W413" s="3" t="s">
        <v>1386</v>
      </c>
      <c r="X413" s="3" t="s">
        <v>494</v>
      </c>
      <c r="Y413" s="3">
        <v>91.0</v>
      </c>
      <c r="Z413" s="3">
        <v>39.0</v>
      </c>
      <c r="AA413" s="3">
        <v>91.0</v>
      </c>
      <c r="AB413" s="3">
        <v>3000.0</v>
      </c>
    </row>
    <row r="414" ht="16.5" customHeight="1">
      <c r="A414" s="3">
        <v>2022.0</v>
      </c>
      <c r="B414" s="3">
        <v>918.0</v>
      </c>
      <c r="C414" s="3" t="s">
        <v>28</v>
      </c>
      <c r="D414" s="3" t="s">
        <v>29</v>
      </c>
      <c r="E414" s="3">
        <v>2.022600248E9</v>
      </c>
      <c r="F414" s="3" t="s">
        <v>30</v>
      </c>
      <c r="G414" s="3" t="s">
        <v>31</v>
      </c>
      <c r="H414" s="3" t="s">
        <v>32</v>
      </c>
      <c r="I414" s="3">
        <v>5.258176</v>
      </c>
      <c r="J414" s="3">
        <v>918.0</v>
      </c>
      <c r="K414" s="3" t="s">
        <v>1387</v>
      </c>
      <c r="L414" s="3" t="s">
        <v>1388</v>
      </c>
      <c r="M414" s="3" t="str">
        <f t="array" ref="M414">IFERROR(INDEX('Categorized Data'!$M:$M, MATCH(E414, 'Categorized Data'!$E:$E, 0)), "Not Found")</f>
        <v>IT</v>
      </c>
      <c r="N414" s="3" t="s">
        <v>71</v>
      </c>
      <c r="O414" s="3">
        <v>36.86044</v>
      </c>
      <c r="P414" s="4">
        <v>42.848</v>
      </c>
      <c r="Q414" s="3">
        <v>15220.0</v>
      </c>
      <c r="R414" s="3" t="s">
        <v>46</v>
      </c>
      <c r="S414" s="3">
        <v>152.0</v>
      </c>
      <c r="T414" s="3" t="s">
        <v>47</v>
      </c>
      <c r="U414" s="5">
        <v>44910.0</v>
      </c>
      <c r="V414" s="5">
        <v>45291.0</v>
      </c>
      <c r="W414" s="3" t="s">
        <v>1389</v>
      </c>
      <c r="X414" s="3" t="s">
        <v>39</v>
      </c>
      <c r="Y414" s="3">
        <v>68.0</v>
      </c>
      <c r="Z414" s="3">
        <v>59.0</v>
      </c>
      <c r="AA414" s="3">
        <v>68.0</v>
      </c>
      <c r="AB414" s="3">
        <v>500.0</v>
      </c>
    </row>
    <row r="415" ht="16.5" customHeight="1">
      <c r="A415" s="3">
        <v>2014.0</v>
      </c>
      <c r="B415" s="3">
        <v>302.0</v>
      </c>
      <c r="C415" s="3" t="s">
        <v>40</v>
      </c>
      <c r="D415" s="3" t="s">
        <v>41</v>
      </c>
      <c r="E415" s="3">
        <v>2.014012056E9</v>
      </c>
      <c r="F415" s="3" t="s">
        <v>30</v>
      </c>
      <c r="G415" s="3" t="s">
        <v>31</v>
      </c>
      <c r="H415" s="3" t="s">
        <v>32</v>
      </c>
      <c r="I415" s="3">
        <v>5.22468</v>
      </c>
      <c r="J415" s="3">
        <v>302.0</v>
      </c>
      <c r="K415" s="3" t="s">
        <v>1390</v>
      </c>
      <c r="L415" s="3" t="s">
        <v>1391</v>
      </c>
      <c r="M415" s="3" t="str">
        <f t="array" ref="M415">IFERROR(INDEX('Categorized Data'!$M:$M, MATCH(E415, 'Categorized Data'!$E:$E, 0)), "Not Found")</f>
        <v>Infrastructure</v>
      </c>
      <c r="N415" s="3" t="s">
        <v>339</v>
      </c>
      <c r="O415" s="3">
        <v>35.46869</v>
      </c>
      <c r="P415" s="3">
        <v>44.3925</v>
      </c>
      <c r="Q415" s="3">
        <v>16010.0</v>
      </c>
      <c r="R415" s="3" t="s">
        <v>713</v>
      </c>
      <c r="S415" s="3">
        <v>160.0</v>
      </c>
      <c r="T415" s="3" t="s">
        <v>132</v>
      </c>
      <c r="U415" s="5">
        <v>41178.0</v>
      </c>
      <c r="V415" s="5">
        <v>41178.0</v>
      </c>
      <c r="W415" s="3" t="s">
        <v>979</v>
      </c>
      <c r="X415" s="3" t="s">
        <v>49</v>
      </c>
      <c r="Y415" s="3">
        <v>71.0</v>
      </c>
      <c r="Z415" s="3">
        <v>17.0</v>
      </c>
      <c r="AA415" s="3">
        <v>71.0</v>
      </c>
      <c r="AB415" s="3">
        <v>548.0</v>
      </c>
    </row>
    <row r="416" ht="16.5" customHeight="1">
      <c r="A416" s="3">
        <v>2017.0</v>
      </c>
      <c r="B416" s="3">
        <v>302.0</v>
      </c>
      <c r="C416" s="3" t="s">
        <v>40</v>
      </c>
      <c r="D416" s="3" t="s">
        <v>41</v>
      </c>
      <c r="E416" s="3">
        <v>2.017025943E9</v>
      </c>
      <c r="F416" s="3" t="s">
        <v>30</v>
      </c>
      <c r="G416" s="3" t="s">
        <v>31</v>
      </c>
      <c r="H416" s="3" t="s">
        <v>32</v>
      </c>
      <c r="I416" s="3">
        <v>5.21728</v>
      </c>
      <c r="J416" s="3">
        <v>302.0</v>
      </c>
      <c r="K416" s="3" t="s">
        <v>1392</v>
      </c>
      <c r="L416" s="3" t="s">
        <v>1393</v>
      </c>
      <c r="M416" s="3" t="str">
        <f t="array" ref="M416">IFERROR(INDEX('Categorized Data'!$M:$M, MATCH(E416, 'Categorized Data'!$E:$E, 0)), "Not Found")</f>
        <v>Public Administration</v>
      </c>
      <c r="N416" s="3" t="s">
        <v>83</v>
      </c>
      <c r="O416" s="3">
        <v>36.30019</v>
      </c>
      <c r="P416" s="3">
        <v>43.9916</v>
      </c>
      <c r="Q416" s="3">
        <v>72050.0</v>
      </c>
      <c r="R416" s="3" t="s">
        <v>84</v>
      </c>
      <c r="S416" s="3">
        <v>720.0</v>
      </c>
      <c r="T416" s="3" t="s">
        <v>37</v>
      </c>
      <c r="U416" s="5">
        <v>42917.0</v>
      </c>
      <c r="V416" s="5">
        <v>43281.0</v>
      </c>
      <c r="W416" s="3" t="s">
        <v>1394</v>
      </c>
      <c r="X416" s="3" t="s">
        <v>49</v>
      </c>
      <c r="Y416" s="3">
        <v>37.0</v>
      </c>
      <c r="Z416" s="3">
        <v>41.0</v>
      </c>
      <c r="AA416" s="3">
        <v>37.0</v>
      </c>
      <c r="AB416" s="3">
        <v>203.0</v>
      </c>
    </row>
    <row r="417" ht="16.5" customHeight="1">
      <c r="A417" s="3">
        <v>2019.0</v>
      </c>
      <c r="B417" s="3">
        <v>302.0</v>
      </c>
      <c r="C417" s="3" t="s">
        <v>40</v>
      </c>
      <c r="D417" s="3" t="s">
        <v>41</v>
      </c>
      <c r="E417" s="3">
        <v>2.019023805E9</v>
      </c>
      <c r="F417" s="3" t="s">
        <v>30</v>
      </c>
      <c r="G417" s="3" t="s">
        <v>31</v>
      </c>
      <c r="H417" s="3" t="s">
        <v>32</v>
      </c>
      <c r="I417" s="3">
        <v>5.210205</v>
      </c>
      <c r="J417" s="3">
        <v>302.0</v>
      </c>
      <c r="K417" s="3" t="s">
        <v>1395</v>
      </c>
      <c r="L417" s="3" t="s">
        <v>1396</v>
      </c>
      <c r="M417" s="3" t="str">
        <f t="array" ref="M417">IFERROR(INDEX('Categorized Data'!$M:$M, MATCH(E417, 'Categorized Data'!$E:$E, 0)), "Not Found")</f>
        <v>Public Administration</v>
      </c>
      <c r="N417" s="3" t="s">
        <v>45</v>
      </c>
      <c r="O417" s="3">
        <v>35.75439</v>
      </c>
      <c r="P417" s="3">
        <v>43.26255</v>
      </c>
      <c r="Q417" s="3">
        <v>72050.0</v>
      </c>
      <c r="R417" s="3" t="s">
        <v>84</v>
      </c>
      <c r="S417" s="3">
        <v>720.0</v>
      </c>
      <c r="T417" s="3" t="s">
        <v>37</v>
      </c>
      <c r="U417" s="5">
        <v>43647.0</v>
      </c>
      <c r="V417" s="5">
        <v>44074.0</v>
      </c>
      <c r="W417" s="3" t="s">
        <v>1383</v>
      </c>
      <c r="X417" s="3" t="s">
        <v>49</v>
      </c>
      <c r="Y417" s="3">
        <v>37.0</v>
      </c>
      <c r="Z417" s="3">
        <v>41.0</v>
      </c>
      <c r="AA417" s="3">
        <v>37.0</v>
      </c>
      <c r="AB417" s="3">
        <v>81.0</v>
      </c>
    </row>
    <row r="418" ht="16.5" customHeight="1">
      <c r="A418" s="3">
        <v>2018.0</v>
      </c>
      <c r="B418" s="3">
        <v>302.0</v>
      </c>
      <c r="C418" s="3" t="s">
        <v>40</v>
      </c>
      <c r="D418" s="3" t="s">
        <v>50</v>
      </c>
      <c r="E418" s="3">
        <v>2.018009357E9</v>
      </c>
      <c r="F418" s="3" t="s">
        <v>30</v>
      </c>
      <c r="G418" s="3" t="s">
        <v>31</v>
      </c>
      <c r="H418" s="3" t="s">
        <v>32</v>
      </c>
      <c r="I418" s="3">
        <v>5.2</v>
      </c>
      <c r="J418" s="3">
        <v>302.0</v>
      </c>
      <c r="K418" s="3" t="s">
        <v>1397</v>
      </c>
      <c r="L418" s="3" t="s">
        <v>1398</v>
      </c>
      <c r="M418" s="3" t="str">
        <f t="array" ref="M418">IFERROR(INDEX('Categorized Data'!$M:$M, MATCH(E418, 'Categorized Data'!$E:$E, 0)), "Not Found")</f>
        <v>IT</v>
      </c>
      <c r="N418" s="3" t="s">
        <v>83</v>
      </c>
      <c r="O418" s="3">
        <v>35.77508</v>
      </c>
      <c r="P418" s="3">
        <v>43.57737</v>
      </c>
      <c r="Q418" s="3">
        <v>15250.0</v>
      </c>
      <c r="R418" s="3" t="s">
        <v>106</v>
      </c>
      <c r="S418" s="3">
        <v>152.0</v>
      </c>
      <c r="T418" s="3" t="s">
        <v>47</v>
      </c>
      <c r="U418" s="5">
        <v>42278.0</v>
      </c>
      <c r="V418" s="5">
        <v>43921.0</v>
      </c>
      <c r="W418" s="3" t="s">
        <v>1399</v>
      </c>
      <c r="X418" s="3" t="s">
        <v>57</v>
      </c>
      <c r="Y418" s="3">
        <v>101.0</v>
      </c>
      <c r="Z418" s="3">
        <v>51.0</v>
      </c>
      <c r="AA418" s="3">
        <v>101.0</v>
      </c>
      <c r="AB418" s="3">
        <v>144.0</v>
      </c>
    </row>
    <row r="419" ht="16.5" customHeight="1">
      <c r="A419" s="3">
        <v>2015.0</v>
      </c>
      <c r="B419" s="3">
        <v>302.0</v>
      </c>
      <c r="C419" s="3" t="s">
        <v>40</v>
      </c>
      <c r="D419" s="3" t="s">
        <v>50</v>
      </c>
      <c r="E419" s="3">
        <v>2.015004785E9</v>
      </c>
      <c r="F419" s="3" t="s">
        <v>30</v>
      </c>
      <c r="G419" s="3" t="s">
        <v>31</v>
      </c>
      <c r="H419" s="3" t="s">
        <v>32</v>
      </c>
      <c r="I419" s="3">
        <v>5.13</v>
      </c>
      <c r="J419" s="3">
        <v>302.0</v>
      </c>
      <c r="K419" s="3" t="s">
        <v>1400</v>
      </c>
      <c r="L419" s="3" t="s">
        <v>1401</v>
      </c>
      <c r="M419" s="3" t="str">
        <f t="array" ref="M419">IFERROR(INDEX('Categorized Data'!$M:$M, MATCH(E419, 'Categorized Data'!$E:$E, 0)), "Not Found")</f>
        <v>Public Administration</v>
      </c>
      <c r="N419" s="3" t="s">
        <v>83</v>
      </c>
      <c r="O419" s="3">
        <v>36.40402</v>
      </c>
      <c r="P419" s="3">
        <v>43.99821</v>
      </c>
      <c r="Q419" s="3">
        <v>72010.0</v>
      </c>
      <c r="R419" s="3" t="s">
        <v>36</v>
      </c>
      <c r="S419" s="3">
        <v>720.0</v>
      </c>
      <c r="T419" s="3" t="s">
        <v>37</v>
      </c>
      <c r="U419" s="5">
        <v>42005.0</v>
      </c>
      <c r="V419" s="5">
        <v>42369.0</v>
      </c>
      <c r="W419" s="3" t="s">
        <v>1402</v>
      </c>
      <c r="X419" s="3" t="s">
        <v>57</v>
      </c>
      <c r="Y419" s="3">
        <v>142.0</v>
      </c>
      <c r="Z419" s="3">
        <v>39.0</v>
      </c>
      <c r="AA419" s="3">
        <v>142.0</v>
      </c>
      <c r="AB419" s="3">
        <v>208.0</v>
      </c>
    </row>
    <row r="420" ht="16.5" customHeight="1">
      <c r="A420" s="3">
        <v>2020.0</v>
      </c>
      <c r="B420" s="3">
        <v>5.0</v>
      </c>
      <c r="C420" s="3" t="s">
        <v>91</v>
      </c>
      <c r="D420" s="3" t="s">
        <v>99</v>
      </c>
      <c r="E420" s="3">
        <v>2.02000863E9</v>
      </c>
      <c r="F420" s="3" t="s">
        <v>30</v>
      </c>
      <c r="G420" s="3" t="s">
        <v>31</v>
      </c>
      <c r="H420" s="3" t="s">
        <v>32</v>
      </c>
      <c r="I420" s="3">
        <v>5.128205</v>
      </c>
      <c r="J420" s="3">
        <v>302.0</v>
      </c>
      <c r="K420" s="3" t="s">
        <v>1403</v>
      </c>
      <c r="L420" s="3" t="s">
        <v>1404</v>
      </c>
      <c r="M420" s="3" t="str">
        <f t="array" ref="M420">IFERROR(INDEX('Categorized Data'!$M:$M, MATCH(E420, 'Categorized Data'!$E:$E, 0)), "Not Found")</f>
        <v>Public Administration</v>
      </c>
      <c r="N420" s="3" t="s">
        <v>339</v>
      </c>
      <c r="O420" s="3">
        <v>35.46994</v>
      </c>
      <c r="P420" s="3">
        <v>44.39032</v>
      </c>
      <c r="Q420" s="3">
        <v>72040.0</v>
      </c>
      <c r="R420" s="3" t="s">
        <v>72</v>
      </c>
      <c r="S420" s="3">
        <v>720.0</v>
      </c>
      <c r="T420" s="3" t="s">
        <v>37</v>
      </c>
      <c r="U420" s="5">
        <v>43831.0</v>
      </c>
      <c r="V420" s="5">
        <v>44561.0</v>
      </c>
      <c r="W420" s="3" t="s">
        <v>1405</v>
      </c>
      <c r="X420" s="3" t="s">
        <v>103</v>
      </c>
      <c r="Y420" s="3">
        <v>54.0</v>
      </c>
      <c r="Z420" s="3">
        <v>25.0</v>
      </c>
      <c r="AA420" s="3">
        <v>54.0</v>
      </c>
      <c r="AB420" s="3">
        <v>54.0</v>
      </c>
    </row>
    <row r="421" ht="16.5" customHeight="1">
      <c r="A421" s="3">
        <v>2019.0</v>
      </c>
      <c r="B421" s="3">
        <v>302.0</v>
      </c>
      <c r="C421" s="3" t="s">
        <v>40</v>
      </c>
      <c r="D421" s="3" t="s">
        <v>41</v>
      </c>
      <c r="E421" s="3">
        <v>2.019022029E9</v>
      </c>
      <c r="F421" s="3" t="s">
        <v>30</v>
      </c>
      <c r="G421" s="3" t="s">
        <v>31</v>
      </c>
      <c r="H421" s="3" t="s">
        <v>32</v>
      </c>
      <c r="I421" s="3">
        <v>5.1</v>
      </c>
      <c r="J421" s="3">
        <v>302.0</v>
      </c>
      <c r="K421" s="3" t="s">
        <v>1406</v>
      </c>
      <c r="L421" s="3" t="s">
        <v>1407</v>
      </c>
      <c r="M421" s="3" t="str">
        <f t="array" ref="M421">IFERROR(INDEX('Categorized Data'!$M:$M, MATCH(E421, 'Categorized Data'!$E:$E, 0)), "Not Found")</f>
        <v>IT</v>
      </c>
      <c r="N421" s="3" t="s">
        <v>71</v>
      </c>
      <c r="O421" s="3">
        <v>36.85713</v>
      </c>
      <c r="P421" s="3">
        <v>42.91775</v>
      </c>
      <c r="Q421" s="3">
        <v>15220.0</v>
      </c>
      <c r="R421" s="3" t="s">
        <v>46</v>
      </c>
      <c r="S421" s="3">
        <v>152.0</v>
      </c>
      <c r="T421" s="3" t="s">
        <v>47</v>
      </c>
      <c r="U421" s="5">
        <v>43313.0</v>
      </c>
      <c r="V421" s="5">
        <v>45199.0</v>
      </c>
      <c r="W421" s="3" t="s">
        <v>1408</v>
      </c>
      <c r="X421" s="3" t="s">
        <v>49</v>
      </c>
      <c r="Y421" s="3">
        <v>54.0</v>
      </c>
      <c r="Z421" s="3">
        <v>59.0</v>
      </c>
      <c r="AA421" s="3">
        <v>54.0</v>
      </c>
      <c r="AB421" s="3">
        <v>1133.0</v>
      </c>
    </row>
    <row r="422" ht="16.5" customHeight="1">
      <c r="A422" s="3">
        <v>2017.0</v>
      </c>
      <c r="B422" s="3">
        <v>5.0</v>
      </c>
      <c r="C422" s="3" t="s">
        <v>91</v>
      </c>
      <c r="D422" s="3" t="s">
        <v>1409</v>
      </c>
      <c r="E422" s="3">
        <v>2.017011461E9</v>
      </c>
      <c r="F422" s="3" t="s">
        <v>30</v>
      </c>
      <c r="G422" s="3" t="s">
        <v>31</v>
      </c>
      <c r="H422" s="3" t="s">
        <v>32</v>
      </c>
      <c r="I422" s="3">
        <v>5.072709</v>
      </c>
      <c r="J422" s="3">
        <v>302.0</v>
      </c>
      <c r="K422" s="3" t="s">
        <v>1410</v>
      </c>
      <c r="L422" s="3" t="s">
        <v>1411</v>
      </c>
      <c r="M422" s="3" t="str">
        <f t="array" ref="M422">IFERROR(INDEX('Categorized Data'!$M:$M, MATCH(E422, 'Categorized Data'!$E:$E, 0)), "Not Found")</f>
        <v>IT</v>
      </c>
      <c r="N422" s="3" t="s">
        <v>53</v>
      </c>
      <c r="O422" s="3">
        <v>33.32229</v>
      </c>
      <c r="P422" s="3">
        <v>44.38394</v>
      </c>
      <c r="Q422" s="3">
        <v>15250.0</v>
      </c>
      <c r="R422" s="3" t="s">
        <v>106</v>
      </c>
      <c r="S422" s="3">
        <v>152.0</v>
      </c>
      <c r="T422" s="3" t="s">
        <v>47</v>
      </c>
      <c r="U422" s="5">
        <v>42931.0</v>
      </c>
      <c r="V422" s="5">
        <v>43465.0</v>
      </c>
      <c r="W422" s="3" t="s">
        <v>1412</v>
      </c>
      <c r="X422" s="3" t="s">
        <v>1413</v>
      </c>
      <c r="Y422" s="3">
        <v>69.0</v>
      </c>
      <c r="Z422" s="3">
        <v>51.0</v>
      </c>
      <c r="AA422" s="3">
        <v>69.0</v>
      </c>
      <c r="AB422" s="3">
        <v>195.0</v>
      </c>
    </row>
    <row r="423" ht="16.5" customHeight="1">
      <c r="A423" s="3">
        <v>2017.0</v>
      </c>
      <c r="B423" s="3">
        <v>701.0</v>
      </c>
      <c r="C423" s="3" t="s">
        <v>532</v>
      </c>
      <c r="D423" s="3" t="s">
        <v>533</v>
      </c>
      <c r="E423" s="3">
        <v>2.017066808E9</v>
      </c>
      <c r="F423" s="3" t="s">
        <v>30</v>
      </c>
      <c r="G423" s="3" t="s">
        <v>31</v>
      </c>
      <c r="H423" s="3" t="s">
        <v>32</v>
      </c>
      <c r="I423" s="3">
        <v>5.033525</v>
      </c>
      <c r="J423" s="3">
        <v>701.0</v>
      </c>
      <c r="K423" s="3" t="s">
        <v>1414</v>
      </c>
      <c r="L423" s="3" t="s">
        <v>1415</v>
      </c>
      <c r="M423" s="3" t="str">
        <f t="array" ref="M423">IFERROR(INDEX('Categorized Data'!$M:$M, MATCH(E423, 'Categorized Data'!$E:$E, 0)), "Not Found")</f>
        <v>Public Administration</v>
      </c>
      <c r="N423" s="3" t="s">
        <v>45</v>
      </c>
      <c r="O423" s="3">
        <v>36.35179</v>
      </c>
      <c r="P423" s="3">
        <v>43.15346</v>
      </c>
      <c r="Q423" s="3">
        <v>72050.0</v>
      </c>
      <c r="R423" s="3" t="s">
        <v>84</v>
      </c>
      <c r="S423" s="3">
        <v>720.0</v>
      </c>
      <c r="T423" s="3" t="s">
        <v>37</v>
      </c>
      <c r="U423" s="5">
        <v>42738.0</v>
      </c>
      <c r="V423" s="5">
        <v>43190.0</v>
      </c>
      <c r="W423" s="3" t="s">
        <v>1416</v>
      </c>
      <c r="X423" s="3" t="s">
        <v>538</v>
      </c>
      <c r="Y423" s="3">
        <v>28.0</v>
      </c>
      <c r="Z423" s="3">
        <v>41.0</v>
      </c>
      <c r="AA423" s="3">
        <v>28.0</v>
      </c>
      <c r="AB423" s="3">
        <v>28.0</v>
      </c>
    </row>
    <row r="424" ht="16.5" customHeight="1">
      <c r="A424" s="3">
        <v>2021.0</v>
      </c>
      <c r="B424" s="3">
        <v>12.0</v>
      </c>
      <c r="C424" s="3" t="s">
        <v>79</v>
      </c>
      <c r="D424" s="3" t="s">
        <v>1349</v>
      </c>
      <c r="E424" s="3">
        <v>2.02100381E9</v>
      </c>
      <c r="F424" s="3" t="s">
        <v>30</v>
      </c>
      <c r="G424" s="3" t="s">
        <v>31</v>
      </c>
      <c r="H424" s="3" t="s">
        <v>32</v>
      </c>
      <c r="I424" s="3">
        <v>5.031443</v>
      </c>
      <c r="J424" s="3">
        <v>12.0</v>
      </c>
      <c r="K424" s="3" t="s">
        <v>1417</v>
      </c>
      <c r="L424" s="3" t="s">
        <v>1418</v>
      </c>
      <c r="M424" s="3" t="str">
        <f t="array" ref="M424">IFERROR(INDEX('Categorized Data'!$M:$M, MATCH(E424, 'Categorized Data'!$E:$E, 0)), "Not Found")</f>
        <v>IT</v>
      </c>
      <c r="N424" s="3" t="s">
        <v>382</v>
      </c>
      <c r="O424" s="3">
        <v>30.51148</v>
      </c>
      <c r="P424" s="3">
        <v>47.78247</v>
      </c>
      <c r="Q424" s="3">
        <v>15210.0</v>
      </c>
      <c r="R424" s="3" t="s">
        <v>115</v>
      </c>
      <c r="S424" s="3">
        <v>152.0</v>
      </c>
      <c r="T424" s="3" t="s">
        <v>47</v>
      </c>
      <c r="U424" s="5">
        <v>44197.0</v>
      </c>
      <c r="V424" s="5">
        <v>44561.0</v>
      </c>
      <c r="W424" s="3" t="s">
        <v>1419</v>
      </c>
      <c r="X424" s="3" t="s">
        <v>1354</v>
      </c>
      <c r="Y424" s="3">
        <v>36.0</v>
      </c>
      <c r="Z424" s="3">
        <v>37.0</v>
      </c>
      <c r="AA424" s="3">
        <v>36.0</v>
      </c>
      <c r="AB424" s="3">
        <v>243.0</v>
      </c>
    </row>
    <row r="425" ht="16.5" customHeight="1">
      <c r="A425" s="3">
        <v>2018.0</v>
      </c>
      <c r="B425" s="3">
        <v>302.0</v>
      </c>
      <c r="C425" s="3" t="s">
        <v>40</v>
      </c>
      <c r="D425" s="3" t="s">
        <v>41</v>
      </c>
      <c r="E425" s="3">
        <v>2.018026417E9</v>
      </c>
      <c r="F425" s="3" t="s">
        <v>30</v>
      </c>
      <c r="G425" s="3" t="s">
        <v>31</v>
      </c>
      <c r="H425" s="3" t="s">
        <v>32</v>
      </c>
      <c r="I425" s="3">
        <v>5.02</v>
      </c>
      <c r="J425" s="3">
        <v>302.0</v>
      </c>
      <c r="K425" s="3" t="s">
        <v>1420</v>
      </c>
      <c r="L425" s="3" t="s">
        <v>1421</v>
      </c>
      <c r="M425" s="3" t="str">
        <f t="array" ref="M425">IFERROR(INDEX('Categorized Data'!$M:$M, MATCH(E425, 'Categorized Data'!$E:$E, 0)), "Not Found")</f>
        <v>Public Administration</v>
      </c>
      <c r="N425" s="3" t="s">
        <v>45</v>
      </c>
      <c r="O425" s="3">
        <v>35.7608</v>
      </c>
      <c r="P425" s="3">
        <v>43.26152</v>
      </c>
      <c r="Q425" s="3">
        <v>72050.0</v>
      </c>
      <c r="R425" s="3" t="s">
        <v>84</v>
      </c>
      <c r="S425" s="3">
        <v>720.0</v>
      </c>
      <c r="T425" s="3" t="s">
        <v>37</v>
      </c>
      <c r="U425" s="5">
        <v>43244.0</v>
      </c>
      <c r="V425" s="5">
        <v>43608.0</v>
      </c>
      <c r="W425" s="3" t="s">
        <v>1422</v>
      </c>
      <c r="X425" s="3" t="s">
        <v>49</v>
      </c>
      <c r="Y425" s="3">
        <v>26.0</v>
      </c>
      <c r="Z425" s="3">
        <v>41.0</v>
      </c>
      <c r="AA425" s="3">
        <v>26.0</v>
      </c>
      <c r="AB425" s="3">
        <v>58.0</v>
      </c>
    </row>
    <row r="426" ht="16.5" customHeight="1">
      <c r="A426" s="3">
        <v>2018.0</v>
      </c>
      <c r="B426" s="3">
        <v>302.0</v>
      </c>
      <c r="C426" s="3" t="s">
        <v>40</v>
      </c>
      <c r="D426" s="3" t="s">
        <v>41</v>
      </c>
      <c r="E426" s="3">
        <v>2.01802534E9</v>
      </c>
      <c r="F426" s="3" t="s">
        <v>30</v>
      </c>
      <c r="G426" s="3" t="s">
        <v>31</v>
      </c>
      <c r="H426" s="3" t="s">
        <v>32</v>
      </c>
      <c r="I426" s="3">
        <v>5.007</v>
      </c>
      <c r="J426" s="3">
        <v>302.0</v>
      </c>
      <c r="K426" s="3" t="s">
        <v>1423</v>
      </c>
      <c r="L426" s="3" t="s">
        <v>1424</v>
      </c>
      <c r="M426" s="3" t="str">
        <f t="array" ref="M426">IFERROR(INDEX('Categorized Data'!$M:$M, MATCH(E426, 'Categorized Data'!$E:$E, 0)), "Not Found")</f>
        <v>IT</v>
      </c>
      <c r="N426" s="3" t="s">
        <v>45</v>
      </c>
      <c r="O426" s="3">
        <v>36.36972</v>
      </c>
      <c r="P426" s="3">
        <v>43.11465</v>
      </c>
      <c r="Q426" s="3">
        <v>15220.0</v>
      </c>
      <c r="R426" s="3" t="s">
        <v>46</v>
      </c>
      <c r="S426" s="3">
        <v>152.0</v>
      </c>
      <c r="T426" s="3" t="s">
        <v>47</v>
      </c>
      <c r="U426" s="5">
        <v>43101.0</v>
      </c>
      <c r="V426" s="5">
        <v>43465.0</v>
      </c>
      <c r="W426" s="3" t="s">
        <v>1425</v>
      </c>
      <c r="X426" s="3" t="s">
        <v>49</v>
      </c>
      <c r="Y426" s="3">
        <v>37.0</v>
      </c>
      <c r="Z426" s="3">
        <v>59.0</v>
      </c>
      <c r="AA426" s="3">
        <v>37.0</v>
      </c>
      <c r="AB426" s="3">
        <v>645.0</v>
      </c>
    </row>
    <row r="427" ht="16.5" customHeight="1">
      <c r="A427" s="3">
        <v>2015.0</v>
      </c>
      <c r="B427" s="3">
        <v>742.0</v>
      </c>
      <c r="C427" s="3" t="s">
        <v>170</v>
      </c>
      <c r="D427" s="3" t="s">
        <v>171</v>
      </c>
      <c r="E427" s="3">
        <v>2.015014692E9</v>
      </c>
      <c r="F427" s="3" t="s">
        <v>30</v>
      </c>
      <c r="G427" s="3" t="s">
        <v>31</v>
      </c>
      <c r="H427" s="3" t="s">
        <v>32</v>
      </c>
      <c r="I427" s="3">
        <v>5.0</v>
      </c>
      <c r="J427" s="3">
        <v>302.0</v>
      </c>
      <c r="K427" s="3" t="s">
        <v>1426</v>
      </c>
      <c r="L427" s="3" t="s">
        <v>1427</v>
      </c>
      <c r="M427" s="3" t="str">
        <f t="array" ref="M427">IFERROR(INDEX('Categorized Data'!$M:$M, MATCH(E427, 'Categorized Data'!$E:$E, 0)), "Not Found")</f>
        <v>Education</v>
      </c>
      <c r="N427" s="3" t="s">
        <v>53</v>
      </c>
      <c r="O427" s="3">
        <v>33.37221</v>
      </c>
      <c r="P427" s="3">
        <v>44.39961</v>
      </c>
      <c r="Q427" s="3">
        <v>11330.0</v>
      </c>
      <c r="R427" s="3" t="s">
        <v>361</v>
      </c>
      <c r="S427" s="3">
        <v>113.0</v>
      </c>
      <c r="T427" s="3" t="s">
        <v>362</v>
      </c>
      <c r="U427" s="5">
        <v>41640.0</v>
      </c>
      <c r="V427" s="5">
        <v>43465.0</v>
      </c>
      <c r="W427" s="7" t="s">
        <v>1428</v>
      </c>
      <c r="X427" s="3" t="s">
        <v>177</v>
      </c>
      <c r="Y427" s="3">
        <v>64.0</v>
      </c>
      <c r="Z427" s="3">
        <v>19.0</v>
      </c>
      <c r="AA427" s="3">
        <v>64.0</v>
      </c>
      <c r="AB427" s="3">
        <v>131.0</v>
      </c>
    </row>
    <row r="428" ht="16.5" customHeight="1">
      <c r="A428" s="3">
        <v>2015.0</v>
      </c>
      <c r="B428" s="3">
        <v>701.0</v>
      </c>
      <c r="C428" s="3" t="s">
        <v>532</v>
      </c>
      <c r="D428" s="3" t="s">
        <v>533</v>
      </c>
      <c r="E428" s="3">
        <v>2.01506675E9</v>
      </c>
      <c r="F428" s="3" t="s">
        <v>30</v>
      </c>
      <c r="G428" s="3" t="s">
        <v>31</v>
      </c>
      <c r="H428" s="3" t="s">
        <v>32</v>
      </c>
      <c r="I428" s="3">
        <v>5.0</v>
      </c>
      <c r="J428" s="3">
        <v>701.0</v>
      </c>
      <c r="K428" s="3" t="s">
        <v>1429</v>
      </c>
      <c r="L428" s="3" t="s">
        <v>1430</v>
      </c>
      <c r="M428" s="3" t="str">
        <f t="array" ref="M428">IFERROR(INDEX('Categorized Data'!$M:$M, MATCH(E428, 'Categorized Data'!$E:$E, 0)), "Not Found")</f>
        <v>Public Administration</v>
      </c>
      <c r="N428" s="3" t="s">
        <v>83</v>
      </c>
      <c r="O428" s="3">
        <v>36.19514</v>
      </c>
      <c r="P428" s="3">
        <v>44.03057</v>
      </c>
      <c r="Q428" s="3">
        <v>72050.0</v>
      </c>
      <c r="R428" s="3" t="s">
        <v>84</v>
      </c>
      <c r="S428" s="3">
        <v>720.0</v>
      </c>
      <c r="T428" s="3" t="s">
        <v>37</v>
      </c>
      <c r="U428" s="5">
        <v>42079.0</v>
      </c>
      <c r="V428" s="5">
        <v>42060.0</v>
      </c>
      <c r="W428" s="3" t="s">
        <v>1431</v>
      </c>
      <c r="X428" s="3" t="s">
        <v>538</v>
      </c>
      <c r="Y428" s="3">
        <v>30.0</v>
      </c>
      <c r="Z428" s="3">
        <v>41.0</v>
      </c>
      <c r="AA428" s="3">
        <v>30.0</v>
      </c>
      <c r="AB428" s="3">
        <v>23.0</v>
      </c>
    </row>
    <row r="429" ht="16.5" customHeight="1">
      <c r="A429" s="3">
        <v>2017.0</v>
      </c>
      <c r="B429" s="3">
        <v>302.0</v>
      </c>
      <c r="C429" s="3" t="s">
        <v>40</v>
      </c>
      <c r="D429" s="3" t="s">
        <v>41</v>
      </c>
      <c r="E429" s="3" t="s">
        <v>1432</v>
      </c>
      <c r="F429" s="3" t="s">
        <v>30</v>
      </c>
      <c r="G429" s="3" t="s">
        <v>31</v>
      </c>
      <c r="H429" s="3" t="s">
        <v>32</v>
      </c>
      <c r="I429" s="3">
        <v>5.0</v>
      </c>
      <c r="J429" s="3">
        <v>302.0</v>
      </c>
      <c r="K429" s="3" t="s">
        <v>1433</v>
      </c>
      <c r="L429" s="3" t="s">
        <v>1434</v>
      </c>
      <c r="M429" s="3" t="str">
        <f t="array" ref="M429">IFERROR(INDEX('Categorized Data'!$M:$M, MATCH(E429, 'Categorized Data'!$E:$E, 0)), "Not Found")</f>
        <v>Public Administration</v>
      </c>
      <c r="N429" s="3" t="s">
        <v>45</v>
      </c>
      <c r="O429" s="3">
        <v>36.40488</v>
      </c>
      <c r="P429" s="3">
        <v>42.13201</v>
      </c>
      <c r="Q429" s="3">
        <v>72050.0</v>
      </c>
      <c r="R429" s="3" t="s">
        <v>84</v>
      </c>
      <c r="S429" s="3">
        <v>720.0</v>
      </c>
      <c r="T429" s="3" t="s">
        <v>37</v>
      </c>
      <c r="U429" s="5">
        <v>42797.0</v>
      </c>
      <c r="V429" s="5">
        <v>43069.0</v>
      </c>
      <c r="W429" s="3" t="s">
        <v>1435</v>
      </c>
      <c r="X429" s="3" t="s">
        <v>49</v>
      </c>
      <c r="Y429" s="3">
        <v>129.0</v>
      </c>
      <c r="Z429" s="3">
        <v>41.0</v>
      </c>
      <c r="AA429" s="3">
        <v>129.0</v>
      </c>
      <c r="AB429" s="3">
        <v>129.0</v>
      </c>
    </row>
    <row r="430" ht="16.5" customHeight="1">
      <c r="A430" s="3">
        <v>2018.0</v>
      </c>
      <c r="B430" s="3">
        <v>742.0</v>
      </c>
      <c r="C430" s="3" t="s">
        <v>170</v>
      </c>
      <c r="D430" s="3" t="s">
        <v>1436</v>
      </c>
      <c r="E430" s="3">
        <v>2.018100625E9</v>
      </c>
      <c r="F430" s="3" t="s">
        <v>30</v>
      </c>
      <c r="G430" s="3" t="s">
        <v>31</v>
      </c>
      <c r="H430" s="3" t="s">
        <v>32</v>
      </c>
      <c r="I430" s="3">
        <v>5.0</v>
      </c>
      <c r="J430" s="3">
        <v>302.0</v>
      </c>
      <c r="K430" s="3" t="s">
        <v>1437</v>
      </c>
      <c r="L430" s="3" t="s">
        <v>1438</v>
      </c>
      <c r="M430" s="3" t="str">
        <f t="array" ref="M430">IFERROR(INDEX('Categorized Data'!$M:$M, MATCH(E430, 'Categorized Data'!$E:$E, 0)), "Not Found")</f>
        <v>IT</v>
      </c>
      <c r="N430" s="3" t="s">
        <v>35</v>
      </c>
      <c r="O430" s="3">
        <v>33.4197</v>
      </c>
      <c r="P430" s="3">
        <v>43.30755</v>
      </c>
      <c r="Q430" s="3">
        <v>73010.0</v>
      </c>
      <c r="R430" s="3" t="s">
        <v>95</v>
      </c>
      <c r="S430" s="3">
        <v>730.0</v>
      </c>
      <c r="T430" s="3" t="s">
        <v>96</v>
      </c>
      <c r="U430" s="5">
        <v>43101.0</v>
      </c>
      <c r="V430" s="5">
        <v>43465.0</v>
      </c>
      <c r="W430" s="3" t="s">
        <v>1439</v>
      </c>
      <c r="X430" s="3" t="s">
        <v>1440</v>
      </c>
      <c r="Y430" s="3">
        <v>47.0</v>
      </c>
      <c r="Z430" s="3">
        <v>58.0</v>
      </c>
      <c r="AA430" s="3">
        <v>47.0</v>
      </c>
      <c r="AB430" s="3">
        <v>47.0</v>
      </c>
    </row>
    <row r="431" ht="16.5" customHeight="1">
      <c r="A431" s="3">
        <v>2022.0</v>
      </c>
      <c r="B431" s="3">
        <v>701.0</v>
      </c>
      <c r="C431" s="3" t="s">
        <v>532</v>
      </c>
      <c r="D431" s="3" t="s">
        <v>533</v>
      </c>
      <c r="E431" s="3">
        <v>2.02205009E9</v>
      </c>
      <c r="F431" s="3" t="s">
        <v>30</v>
      </c>
      <c r="G431" s="3" t="s">
        <v>31</v>
      </c>
      <c r="H431" s="3" t="s">
        <v>32</v>
      </c>
      <c r="I431" s="3">
        <v>5.0</v>
      </c>
      <c r="J431" s="3">
        <v>701.0</v>
      </c>
      <c r="K431" s="3" t="s">
        <v>1441</v>
      </c>
      <c r="L431" s="3" t="s">
        <v>1442</v>
      </c>
      <c r="M431" s="3" t="str">
        <f t="array" ref="M431">IFERROR(INDEX('Categorized Data'!$M:$M, MATCH(E431, 'Categorized Data'!$E:$E, 0)), "Not Found")</f>
        <v>Infrastructure</v>
      </c>
      <c r="N431" s="3" t="s">
        <v>83</v>
      </c>
      <c r="O431" s="3">
        <v>36.24819</v>
      </c>
      <c r="P431" s="3">
        <v>44.02859</v>
      </c>
      <c r="Q431" s="3">
        <v>16010.0</v>
      </c>
      <c r="R431" s="3" t="s">
        <v>713</v>
      </c>
      <c r="S431" s="3">
        <v>160.0</v>
      </c>
      <c r="T431" s="3" t="s">
        <v>132</v>
      </c>
      <c r="U431" s="5">
        <v>44623.0</v>
      </c>
      <c r="V431" s="5">
        <v>44926.0</v>
      </c>
      <c r="W431" s="3" t="s">
        <v>1443</v>
      </c>
      <c r="X431" s="3" t="s">
        <v>538</v>
      </c>
      <c r="Y431" s="3">
        <v>101.0</v>
      </c>
      <c r="Z431" s="3">
        <v>17.0</v>
      </c>
      <c r="AA431" s="3">
        <v>101.0</v>
      </c>
      <c r="AB431" s="3">
        <v>101.0</v>
      </c>
    </row>
    <row r="432" ht="16.5" customHeight="1">
      <c r="A432" s="3">
        <v>2021.0</v>
      </c>
      <c r="B432" s="3">
        <v>302.0</v>
      </c>
      <c r="C432" s="3" t="s">
        <v>40</v>
      </c>
      <c r="D432" s="3" t="s">
        <v>41</v>
      </c>
      <c r="E432" s="3">
        <v>2.021030583E9</v>
      </c>
      <c r="F432" s="3" t="s">
        <v>30</v>
      </c>
      <c r="G432" s="3" t="s">
        <v>31</v>
      </c>
      <c r="H432" s="3" t="s">
        <v>32</v>
      </c>
      <c r="I432" s="3">
        <v>5.0</v>
      </c>
      <c r="J432" s="3">
        <v>302.0</v>
      </c>
      <c r="K432" s="3" t="s">
        <v>1444</v>
      </c>
      <c r="L432" s="3" t="s">
        <v>1445</v>
      </c>
      <c r="M432" s="3" t="str">
        <f t="array" ref="M432">IFERROR(INDEX('Categorized Data'!$M:$M, MATCH(E432, 'Categorized Data'!$E:$E, 0)), "Not Found")</f>
        <v>IT</v>
      </c>
      <c r="N432" s="3" t="s">
        <v>45</v>
      </c>
      <c r="O432" s="3">
        <v>36.34622</v>
      </c>
      <c r="P432" s="3">
        <v>43.15767</v>
      </c>
      <c r="Q432" s="3">
        <v>15220.0</v>
      </c>
      <c r="R432" s="3" t="s">
        <v>46</v>
      </c>
      <c r="S432" s="3">
        <v>152.0</v>
      </c>
      <c r="T432" s="3" t="s">
        <v>47</v>
      </c>
      <c r="U432" s="5">
        <v>44378.0</v>
      </c>
      <c r="V432" s="5">
        <v>45473.0</v>
      </c>
      <c r="W432" s="3" t="s">
        <v>1446</v>
      </c>
      <c r="X432" s="3" t="s">
        <v>49</v>
      </c>
      <c r="Y432" s="3">
        <v>33.0</v>
      </c>
      <c r="Z432" s="3">
        <v>59.0</v>
      </c>
      <c r="AA432" s="3">
        <v>33.0</v>
      </c>
      <c r="AB432" s="3">
        <v>33.0</v>
      </c>
    </row>
    <row r="433" ht="16.5" customHeight="1">
      <c r="A433" s="3">
        <v>2021.0</v>
      </c>
      <c r="B433" s="3">
        <v>302.0</v>
      </c>
      <c r="C433" s="3" t="s">
        <v>40</v>
      </c>
      <c r="D433" s="3" t="s">
        <v>50</v>
      </c>
      <c r="E433" s="3">
        <v>2.021101141E9</v>
      </c>
      <c r="F433" s="3" t="s">
        <v>30</v>
      </c>
      <c r="G433" s="3" t="s">
        <v>31</v>
      </c>
      <c r="H433" s="3" t="s">
        <v>32</v>
      </c>
      <c r="I433" s="3">
        <v>5.0</v>
      </c>
      <c r="J433" s="3">
        <v>302.0</v>
      </c>
      <c r="K433" s="3" t="s">
        <v>1447</v>
      </c>
      <c r="L433" s="3" t="s">
        <v>1448</v>
      </c>
      <c r="M433" s="3" t="str">
        <f t="array" ref="M433">IFERROR(INDEX('Categorized Data'!$M:$M, MATCH(E433, 'Categorized Data'!$E:$E, 0)), "Not Found")</f>
        <v>IT</v>
      </c>
      <c r="N433" s="3" t="s">
        <v>35</v>
      </c>
      <c r="O433" s="3">
        <v>33.4231</v>
      </c>
      <c r="P433" s="3">
        <v>43.29841</v>
      </c>
      <c r="Q433" s="3">
        <v>15250.0</v>
      </c>
      <c r="R433" s="3" t="s">
        <v>106</v>
      </c>
      <c r="S433" s="3">
        <v>152.0</v>
      </c>
      <c r="T433" s="3" t="s">
        <v>47</v>
      </c>
      <c r="U433" s="5">
        <v>43374.0</v>
      </c>
      <c r="V433" s="5">
        <v>44346.0</v>
      </c>
      <c r="W433" s="3" t="s">
        <v>1449</v>
      </c>
      <c r="X433" s="3" t="s">
        <v>57</v>
      </c>
      <c r="Y433" s="3">
        <v>70.0</v>
      </c>
      <c r="Z433" s="3">
        <v>51.0</v>
      </c>
      <c r="AA433" s="3">
        <v>70.0</v>
      </c>
      <c r="AB433" s="3">
        <v>203.0</v>
      </c>
    </row>
    <row r="434" ht="16.5" customHeight="1">
      <c r="A434" s="3">
        <v>2020.0</v>
      </c>
      <c r="B434" s="3">
        <v>302.0</v>
      </c>
      <c r="C434" s="3" t="s">
        <v>40</v>
      </c>
      <c r="D434" s="3" t="s">
        <v>41</v>
      </c>
      <c r="E434" s="3">
        <v>2.02002302E9</v>
      </c>
      <c r="F434" s="3" t="s">
        <v>30</v>
      </c>
      <c r="G434" s="3" t="s">
        <v>31</v>
      </c>
      <c r="H434" s="3" t="s">
        <v>32</v>
      </c>
      <c r="I434" s="3">
        <v>5.0</v>
      </c>
      <c r="J434" s="3">
        <v>302.0</v>
      </c>
      <c r="K434" s="3" t="s">
        <v>1450</v>
      </c>
      <c r="L434" s="3" t="s">
        <v>1451</v>
      </c>
      <c r="M434" s="3" t="str">
        <f t="array" ref="M434">IFERROR(INDEX('Categorized Data'!$M:$M, MATCH(E434, 'Categorized Data'!$E:$E, 0)), "Not Found")</f>
        <v>Health</v>
      </c>
      <c r="N434" s="3" t="s">
        <v>53</v>
      </c>
      <c r="O434" s="3">
        <v>33.30102</v>
      </c>
      <c r="P434" s="3">
        <v>44.40648</v>
      </c>
      <c r="Q434" s="3">
        <v>12264.0</v>
      </c>
      <c r="R434" s="3" t="s">
        <v>1095</v>
      </c>
      <c r="S434" s="3">
        <v>122.0</v>
      </c>
      <c r="T434" s="3" t="s">
        <v>222</v>
      </c>
      <c r="U434" s="5">
        <v>43952.0</v>
      </c>
      <c r="V434" s="5">
        <v>44316.0</v>
      </c>
      <c r="W434" s="3" t="s">
        <v>1452</v>
      </c>
      <c r="X434" s="3" t="s">
        <v>49</v>
      </c>
      <c r="Y434" s="3">
        <v>37.0</v>
      </c>
      <c r="Z434" s="3">
        <v>16.0</v>
      </c>
      <c r="AA434" s="3">
        <v>37.0</v>
      </c>
      <c r="AB434" s="3">
        <v>89.0</v>
      </c>
    </row>
    <row r="435" ht="16.5" customHeight="1">
      <c r="A435" s="3">
        <v>2021.0</v>
      </c>
      <c r="B435" s="3">
        <v>302.0</v>
      </c>
      <c r="C435" s="3" t="s">
        <v>40</v>
      </c>
      <c r="D435" s="3" t="s">
        <v>41</v>
      </c>
      <c r="E435" s="3">
        <v>2.021029073E9</v>
      </c>
      <c r="F435" s="3" t="s">
        <v>30</v>
      </c>
      <c r="G435" s="3" t="s">
        <v>31</v>
      </c>
      <c r="H435" s="3" t="s">
        <v>32</v>
      </c>
      <c r="I435" s="3">
        <v>5.0</v>
      </c>
      <c r="J435" s="3">
        <v>302.0</v>
      </c>
      <c r="K435" s="3" t="s">
        <v>1453</v>
      </c>
      <c r="L435" s="3" t="s">
        <v>1454</v>
      </c>
      <c r="M435" s="3" t="str">
        <f t="array" ref="M435">IFERROR(INDEX('Categorized Data'!$M:$M, MATCH(E435, 'Categorized Data'!$E:$E, 0)), "Not Found")</f>
        <v>Health</v>
      </c>
      <c r="N435" s="3" t="s">
        <v>53</v>
      </c>
      <c r="O435" s="3">
        <v>33.30102</v>
      </c>
      <c r="P435" s="3">
        <v>44.40648</v>
      </c>
      <c r="Q435" s="3">
        <v>12264.0</v>
      </c>
      <c r="R435" s="3" t="s">
        <v>1095</v>
      </c>
      <c r="S435" s="3">
        <v>122.0</v>
      </c>
      <c r="T435" s="3" t="s">
        <v>222</v>
      </c>
      <c r="U435" s="5">
        <v>44417.0</v>
      </c>
      <c r="V435" s="5">
        <v>44873.0</v>
      </c>
      <c r="W435" s="3" t="s">
        <v>1455</v>
      </c>
      <c r="X435" s="3" t="s">
        <v>49</v>
      </c>
      <c r="Y435" s="3">
        <v>19.0</v>
      </c>
      <c r="Z435" s="3">
        <v>16.0</v>
      </c>
      <c r="AA435" s="3">
        <v>19.0</v>
      </c>
      <c r="AB435" s="3">
        <v>94.0</v>
      </c>
    </row>
    <row r="436" ht="16.5" customHeight="1">
      <c r="A436" s="3">
        <v>2022.0</v>
      </c>
      <c r="B436" s="3">
        <v>742.0</v>
      </c>
      <c r="C436" s="3" t="s">
        <v>170</v>
      </c>
      <c r="D436" s="3" t="s">
        <v>171</v>
      </c>
      <c r="E436" s="3">
        <v>2.02200215E9</v>
      </c>
      <c r="F436" s="3" t="s">
        <v>30</v>
      </c>
      <c r="G436" s="3" t="s">
        <v>31</v>
      </c>
      <c r="H436" s="3" t="s">
        <v>32</v>
      </c>
      <c r="I436" s="3">
        <v>5.0</v>
      </c>
      <c r="J436" s="3">
        <v>302.0</v>
      </c>
      <c r="K436" s="3" t="s">
        <v>1456</v>
      </c>
      <c r="L436" s="3" t="s">
        <v>1457</v>
      </c>
      <c r="M436" s="3" t="str">
        <f t="array" ref="M436">IFERROR(INDEX('Categorized Data'!$M:$M, MATCH(E436, 'Categorized Data'!$E:$E, 0)), "Not Found")</f>
        <v>Energy</v>
      </c>
      <c r="N436" s="3" t="s">
        <v>53</v>
      </c>
      <c r="O436" s="3">
        <v>33.32498</v>
      </c>
      <c r="P436" s="3">
        <v>44.36959</v>
      </c>
      <c r="Q436" s="3">
        <v>23630.0</v>
      </c>
      <c r="R436" s="3" t="s">
        <v>1458</v>
      </c>
      <c r="S436" s="3">
        <v>236.0</v>
      </c>
      <c r="T436" s="3" t="s">
        <v>1459</v>
      </c>
      <c r="U436" s="5">
        <v>44562.0</v>
      </c>
      <c r="V436" s="5">
        <v>46387.0</v>
      </c>
      <c r="W436" s="3" t="s">
        <v>1460</v>
      </c>
      <c r="X436" s="3" t="s">
        <v>177</v>
      </c>
      <c r="Y436" s="3">
        <v>76.0</v>
      </c>
      <c r="Z436" s="3">
        <v>64.0</v>
      </c>
      <c r="AA436" s="3">
        <v>76.0</v>
      </c>
      <c r="AB436" s="3">
        <v>508.0</v>
      </c>
    </row>
    <row r="437" ht="16.5" customHeight="1">
      <c r="A437" s="3">
        <v>2015.0</v>
      </c>
      <c r="B437" s="3">
        <v>5.0</v>
      </c>
      <c r="C437" s="3" t="s">
        <v>91</v>
      </c>
      <c r="D437" s="3" t="s">
        <v>99</v>
      </c>
      <c r="E437" s="3">
        <v>2.0150073E9</v>
      </c>
      <c r="F437" s="3" t="s">
        <v>30</v>
      </c>
      <c r="G437" s="3" t="s">
        <v>31</v>
      </c>
      <c r="H437" s="3" t="s">
        <v>32</v>
      </c>
      <c r="I437" s="3">
        <v>4.991681</v>
      </c>
      <c r="J437" s="3">
        <v>302.0</v>
      </c>
      <c r="K437" s="3" t="s">
        <v>1461</v>
      </c>
      <c r="L437" s="3" t="s">
        <v>1462</v>
      </c>
      <c r="M437" s="3" t="str">
        <f t="array" ref="M437">IFERROR(INDEX('Categorized Data'!$M:$M, MATCH(E437, 'Categorized Data'!$E:$E, 0)), "Not Found")</f>
        <v>Public Administration</v>
      </c>
      <c r="N437" s="3" t="s">
        <v>83</v>
      </c>
      <c r="O437" s="3">
        <v>36.23941</v>
      </c>
      <c r="P437" s="3">
        <v>43.99649</v>
      </c>
      <c r="Q437" s="3">
        <v>72010.0</v>
      </c>
      <c r="R437" s="3" t="s">
        <v>36</v>
      </c>
      <c r="S437" s="3">
        <v>720.0</v>
      </c>
      <c r="T437" s="3" t="s">
        <v>37</v>
      </c>
      <c r="U437" s="5">
        <v>42136.0</v>
      </c>
      <c r="V437" s="5">
        <v>42369.0</v>
      </c>
      <c r="W437" s="3" t="s">
        <v>1463</v>
      </c>
      <c r="X437" s="3" t="s">
        <v>103</v>
      </c>
      <c r="Y437" s="3">
        <v>61.0</v>
      </c>
      <c r="Z437" s="3">
        <v>39.0</v>
      </c>
      <c r="AA437" s="3">
        <v>61.0</v>
      </c>
      <c r="AB437" s="3">
        <v>74.0</v>
      </c>
    </row>
    <row r="438" ht="16.5" customHeight="1">
      <c r="A438" s="3">
        <v>2020.0</v>
      </c>
      <c r="B438" s="3">
        <v>701.0</v>
      </c>
      <c r="C438" s="3" t="s">
        <v>532</v>
      </c>
      <c r="D438" s="3" t="s">
        <v>533</v>
      </c>
      <c r="E438" s="3">
        <v>2.020050357E9</v>
      </c>
      <c r="F438" s="3" t="s">
        <v>30</v>
      </c>
      <c r="G438" s="3" t="s">
        <v>31</v>
      </c>
      <c r="H438" s="3" t="s">
        <v>32</v>
      </c>
      <c r="I438" s="3">
        <v>4.938181</v>
      </c>
      <c r="J438" s="3">
        <v>701.0</v>
      </c>
      <c r="K438" s="3" t="s">
        <v>1464</v>
      </c>
      <c r="L438" s="3" t="s">
        <v>984</v>
      </c>
      <c r="M438" s="3" t="str">
        <f t="array" ref="M438">IFERROR(INDEX('Categorized Data'!$M:$M, MATCH(E438, 'Categorized Data'!$E:$E, 0)), "Not Found")</f>
        <v>Public Administration</v>
      </c>
      <c r="N438" s="3" t="s">
        <v>53</v>
      </c>
      <c r="O438" s="3">
        <v>33.31805</v>
      </c>
      <c r="P438" s="3">
        <v>44.40631</v>
      </c>
      <c r="Q438" s="3">
        <v>72010.0</v>
      </c>
      <c r="R438" s="3" t="s">
        <v>36</v>
      </c>
      <c r="S438" s="3">
        <v>720.0</v>
      </c>
      <c r="T438" s="3" t="s">
        <v>37</v>
      </c>
      <c r="U438" s="5">
        <v>43909.0</v>
      </c>
      <c r="V438" s="5">
        <v>44286.0</v>
      </c>
      <c r="W438" s="3" t="s">
        <v>1465</v>
      </c>
      <c r="X438" s="3" t="s">
        <v>538</v>
      </c>
      <c r="Y438" s="3">
        <v>48.0</v>
      </c>
      <c r="Z438" s="3">
        <v>39.0</v>
      </c>
      <c r="AA438" s="3">
        <v>48.0</v>
      </c>
      <c r="AB438" s="3">
        <v>48.0</v>
      </c>
    </row>
    <row r="439" ht="16.5" customHeight="1">
      <c r="A439" s="3">
        <v>2014.0</v>
      </c>
      <c r="B439" s="3">
        <v>11.0</v>
      </c>
      <c r="C439" s="3" t="s">
        <v>989</v>
      </c>
      <c r="D439" s="3" t="s">
        <v>990</v>
      </c>
      <c r="E439" s="3">
        <v>2.013004019E9</v>
      </c>
      <c r="F439" s="3" t="s">
        <v>30</v>
      </c>
      <c r="G439" s="3" t="s">
        <v>31</v>
      </c>
      <c r="H439" s="3" t="s">
        <v>32</v>
      </c>
      <c r="I439" s="3">
        <v>4.918033</v>
      </c>
      <c r="J439" s="3">
        <v>11.0</v>
      </c>
      <c r="K439" s="3" t="s">
        <v>1466</v>
      </c>
      <c r="L439" s="3" t="s">
        <v>1467</v>
      </c>
      <c r="M439" s="3" t="str">
        <f t="array" ref="M439">IFERROR(INDEX('Categorized Data'!$M:$M, MATCH(E439, 'Categorized Data'!$E:$E, 0)), "Not Found")</f>
        <v>Public Administration</v>
      </c>
      <c r="N439" s="3" t="s">
        <v>83</v>
      </c>
      <c r="O439" s="3">
        <v>36.15221</v>
      </c>
      <c r="P439" s="3">
        <v>44.03212</v>
      </c>
      <c r="Q439" s="3">
        <v>72010.0</v>
      </c>
      <c r="R439" s="3" t="s">
        <v>36</v>
      </c>
      <c r="S439" s="3">
        <v>720.0</v>
      </c>
      <c r="T439" s="3" t="s">
        <v>37</v>
      </c>
      <c r="U439" s="5">
        <v>41640.0</v>
      </c>
      <c r="V439" s="5">
        <v>42004.0</v>
      </c>
      <c r="W439" s="3" t="s">
        <v>1468</v>
      </c>
      <c r="X439" s="3" t="s">
        <v>994</v>
      </c>
      <c r="Y439" s="3">
        <v>130.0</v>
      </c>
      <c r="Z439" s="3">
        <v>39.0</v>
      </c>
      <c r="AA439" s="3">
        <v>130.0</v>
      </c>
      <c r="AB439" s="3">
        <v>426.0</v>
      </c>
    </row>
    <row r="440" ht="16.5" customHeight="1">
      <c r="A440" s="3">
        <v>2021.0</v>
      </c>
      <c r="B440" s="3">
        <v>302.0</v>
      </c>
      <c r="C440" s="3" t="s">
        <v>40</v>
      </c>
      <c r="D440" s="3" t="s">
        <v>50</v>
      </c>
      <c r="E440" s="3">
        <v>2.021012623E9</v>
      </c>
      <c r="F440" s="3" t="s">
        <v>30</v>
      </c>
      <c r="G440" s="3" t="s">
        <v>31</v>
      </c>
      <c r="H440" s="3" t="s">
        <v>32</v>
      </c>
      <c r="I440" s="3">
        <v>4.89726</v>
      </c>
      <c r="J440" s="3">
        <v>302.0</v>
      </c>
      <c r="K440" s="3" t="s">
        <v>1469</v>
      </c>
      <c r="L440" s="3" t="s">
        <v>1470</v>
      </c>
      <c r="M440" s="3" t="str">
        <f t="array" ref="M440">IFERROR(INDEX('Categorized Data'!$M:$M, MATCH(E440, 'Categorized Data'!$E:$E, 0)), "Not Found")</f>
        <v>Public Administration</v>
      </c>
      <c r="N440" s="3" t="s">
        <v>71</v>
      </c>
      <c r="O440" s="3">
        <v>36.87867</v>
      </c>
      <c r="P440" s="3">
        <v>42.847</v>
      </c>
      <c r="Q440" s="3">
        <v>72010.0</v>
      </c>
      <c r="R440" s="3" t="s">
        <v>36</v>
      </c>
      <c r="S440" s="3">
        <v>720.0</v>
      </c>
      <c r="T440" s="3" t="s">
        <v>37</v>
      </c>
      <c r="U440" s="5">
        <v>44449.0</v>
      </c>
      <c r="V440" s="5">
        <v>44449.0</v>
      </c>
      <c r="W440" s="3" t="s">
        <v>1471</v>
      </c>
      <c r="X440" s="3" t="s">
        <v>57</v>
      </c>
      <c r="Y440" s="3">
        <v>68.0</v>
      </c>
      <c r="Z440" s="3">
        <v>39.0</v>
      </c>
      <c r="AA440" s="3">
        <v>68.0</v>
      </c>
      <c r="AB440" s="3">
        <v>146.0</v>
      </c>
    </row>
    <row r="441" ht="16.5" customHeight="1">
      <c r="A441" s="3">
        <v>2014.0</v>
      </c>
      <c r="B441" s="3">
        <v>302.0</v>
      </c>
      <c r="C441" s="3" t="s">
        <v>40</v>
      </c>
      <c r="D441" s="3" t="s">
        <v>41</v>
      </c>
      <c r="E441" s="3">
        <v>2.014030147E9</v>
      </c>
      <c r="F441" s="3" t="s">
        <v>30</v>
      </c>
      <c r="G441" s="3" t="s">
        <v>31</v>
      </c>
      <c r="H441" s="3" t="s">
        <v>32</v>
      </c>
      <c r="I441" s="3">
        <v>4.80204</v>
      </c>
      <c r="J441" s="3">
        <v>302.0</v>
      </c>
      <c r="K441" s="3" t="s">
        <v>1472</v>
      </c>
      <c r="L441" s="3" t="s">
        <v>1473</v>
      </c>
      <c r="M441" s="3" t="str">
        <f t="array" ref="M441">IFERROR(INDEX('Categorized Data'!$M:$M, MATCH(E441, 'Categorized Data'!$E:$E, 0)), "Not Found")</f>
        <v>Industry</v>
      </c>
      <c r="N441" s="3" t="s">
        <v>83</v>
      </c>
      <c r="O441" s="3">
        <v>36.19137</v>
      </c>
      <c r="P441" s="3">
        <v>44.00928</v>
      </c>
      <c r="Q441" s="3">
        <v>32130.0</v>
      </c>
      <c r="R441" s="3" t="s">
        <v>720</v>
      </c>
      <c r="S441" s="3">
        <v>321.0</v>
      </c>
      <c r="T441" s="3" t="s">
        <v>721</v>
      </c>
      <c r="U441" s="5">
        <v>41312.0</v>
      </c>
      <c r="V441" s="5">
        <v>41312.0</v>
      </c>
      <c r="W441" s="3" t="s">
        <v>1474</v>
      </c>
      <c r="X441" s="3" t="s">
        <v>49</v>
      </c>
      <c r="Y441" s="3">
        <v>69.0</v>
      </c>
      <c r="Z441" s="3">
        <v>52.0</v>
      </c>
      <c r="AA441" s="3">
        <v>69.0</v>
      </c>
      <c r="AB441" s="3">
        <v>27.0</v>
      </c>
    </row>
    <row r="442" ht="16.5" customHeight="1">
      <c r="A442" s="3">
        <v>2021.0</v>
      </c>
      <c r="B442" s="3">
        <v>5.0</v>
      </c>
      <c r="C442" s="3" t="s">
        <v>91</v>
      </c>
      <c r="D442" s="3" t="s">
        <v>99</v>
      </c>
      <c r="E442" s="3">
        <v>2.021007825E9</v>
      </c>
      <c r="F442" s="3" t="s">
        <v>30</v>
      </c>
      <c r="G442" s="3" t="s">
        <v>31</v>
      </c>
      <c r="H442" s="3" t="s">
        <v>32</v>
      </c>
      <c r="I442" s="3">
        <v>4.777673</v>
      </c>
      <c r="J442" s="3">
        <v>302.0</v>
      </c>
      <c r="K442" s="3" t="s">
        <v>1221</v>
      </c>
      <c r="L442" s="3" t="s">
        <v>1222</v>
      </c>
      <c r="M442" s="3" t="str">
        <f t="array" ref="M442">IFERROR(INDEX('Categorized Data'!$M:$M, MATCH(E442, 'Categorized Data'!$E:$E, 0)), "Not Found")</f>
        <v>Public Administration</v>
      </c>
      <c r="N442" s="3" t="s">
        <v>53</v>
      </c>
      <c r="O442" s="3">
        <v>33.3236</v>
      </c>
      <c r="P442" s="3">
        <v>44.42225</v>
      </c>
      <c r="Q442" s="3">
        <v>15151.0</v>
      </c>
      <c r="R442" s="3" t="s">
        <v>848</v>
      </c>
      <c r="S442" s="3">
        <v>151.0</v>
      </c>
      <c r="T442" s="3" t="s">
        <v>55</v>
      </c>
      <c r="U442" s="5">
        <v>44105.0</v>
      </c>
      <c r="V442" s="5">
        <v>44500.0</v>
      </c>
      <c r="W442" s="3" t="s">
        <v>1475</v>
      </c>
      <c r="X442" s="3" t="s">
        <v>103</v>
      </c>
      <c r="Y442" s="3">
        <v>35.0</v>
      </c>
      <c r="Z442" s="3">
        <v>9.0</v>
      </c>
      <c r="AA442" s="3">
        <v>35.0</v>
      </c>
      <c r="AB442" s="3">
        <v>171.0</v>
      </c>
    </row>
    <row r="443" ht="16.5" customHeight="1">
      <c r="A443" s="3">
        <v>2021.0</v>
      </c>
      <c r="B443" s="3">
        <v>302.0</v>
      </c>
      <c r="C443" s="3" t="s">
        <v>40</v>
      </c>
      <c r="D443" s="3" t="s">
        <v>50</v>
      </c>
      <c r="E443" s="3">
        <v>2.021096848E9</v>
      </c>
      <c r="F443" s="3" t="s">
        <v>30</v>
      </c>
      <c r="G443" s="3" t="s">
        <v>31</v>
      </c>
      <c r="H443" s="3" t="s">
        <v>32</v>
      </c>
      <c r="I443" s="3">
        <v>4.75</v>
      </c>
      <c r="J443" s="3">
        <v>302.0</v>
      </c>
      <c r="K443" s="3" t="s">
        <v>1476</v>
      </c>
      <c r="L443" s="3" t="s">
        <v>1477</v>
      </c>
      <c r="M443" s="3" t="str">
        <f t="array" ref="M443">IFERROR(INDEX('Categorized Data'!$M:$M, MATCH(E443, 'Categorized Data'!$E:$E, 0)), "Not Found")</f>
        <v>Education</v>
      </c>
      <c r="N443" s="3" t="s">
        <v>53</v>
      </c>
      <c r="O443" s="3">
        <v>33.27919</v>
      </c>
      <c r="P443" s="3">
        <v>44.2713</v>
      </c>
      <c r="Q443" s="3">
        <v>11420.0</v>
      </c>
      <c r="R443" s="3" t="s">
        <v>1158</v>
      </c>
      <c r="S443" s="3">
        <v>114.0</v>
      </c>
      <c r="T443" s="3" t="s">
        <v>1159</v>
      </c>
      <c r="U443" s="5">
        <v>44467.0</v>
      </c>
      <c r="V443" s="5">
        <v>44467.0</v>
      </c>
      <c r="W443" s="3" t="s">
        <v>1478</v>
      </c>
      <c r="X443" s="3" t="s">
        <v>57</v>
      </c>
      <c r="Y443" s="3">
        <v>72.0</v>
      </c>
      <c r="Z443" s="3">
        <v>16.0</v>
      </c>
      <c r="AA443" s="3">
        <v>72.0</v>
      </c>
      <c r="AB443" s="3">
        <v>172.0</v>
      </c>
    </row>
    <row r="444" ht="16.5" customHeight="1">
      <c r="A444" s="3">
        <v>2021.0</v>
      </c>
      <c r="B444" s="3">
        <v>302.0</v>
      </c>
      <c r="C444" s="3" t="s">
        <v>40</v>
      </c>
      <c r="D444" s="3" t="s">
        <v>50</v>
      </c>
      <c r="E444" s="3">
        <v>2.021097433E9</v>
      </c>
      <c r="F444" s="3" t="s">
        <v>30</v>
      </c>
      <c r="G444" s="3" t="s">
        <v>31</v>
      </c>
      <c r="H444" s="3" t="s">
        <v>32</v>
      </c>
      <c r="I444" s="3">
        <v>4.75</v>
      </c>
      <c r="J444" s="3">
        <v>302.0</v>
      </c>
      <c r="K444" s="3" t="s">
        <v>1479</v>
      </c>
      <c r="L444" s="3" t="s">
        <v>1480</v>
      </c>
      <c r="M444" s="3" t="str">
        <f t="array" ref="M444">IFERROR(INDEX('Categorized Data'!$M:$M, MATCH(E444, 'Categorized Data'!$E:$E, 0)), "Not Found")</f>
        <v>Education</v>
      </c>
      <c r="N444" s="3" t="s">
        <v>71</v>
      </c>
      <c r="O444" s="3">
        <v>36.86377</v>
      </c>
      <c r="P444" s="3">
        <v>42.86478</v>
      </c>
      <c r="Q444" s="3">
        <v>11420.0</v>
      </c>
      <c r="R444" s="3" t="s">
        <v>1158</v>
      </c>
      <c r="S444" s="3">
        <v>114.0</v>
      </c>
      <c r="T444" s="3" t="s">
        <v>1159</v>
      </c>
      <c r="U444" s="5">
        <v>44462.0</v>
      </c>
      <c r="V444" s="5">
        <v>44462.0</v>
      </c>
      <c r="W444" s="3" t="s">
        <v>1481</v>
      </c>
      <c r="X444" s="3" t="s">
        <v>57</v>
      </c>
      <c r="Y444" s="3">
        <v>68.0</v>
      </c>
      <c r="Z444" s="3">
        <v>16.0</v>
      </c>
      <c r="AA444" s="3">
        <v>68.0</v>
      </c>
      <c r="AB444" s="3">
        <v>395.0</v>
      </c>
    </row>
    <row r="445" ht="16.5" customHeight="1">
      <c r="A445" s="3">
        <v>2020.0</v>
      </c>
      <c r="B445" s="3">
        <v>302.0</v>
      </c>
      <c r="C445" s="3" t="s">
        <v>40</v>
      </c>
      <c r="D445" s="3" t="s">
        <v>50</v>
      </c>
      <c r="E445" s="3">
        <v>2.020005601E9</v>
      </c>
      <c r="F445" s="3" t="s">
        <v>30</v>
      </c>
      <c r="G445" s="3" t="s">
        <v>31</v>
      </c>
      <c r="H445" s="3" t="s">
        <v>32</v>
      </c>
      <c r="I445" s="3">
        <v>4.749858</v>
      </c>
      <c r="J445" s="3">
        <v>302.0</v>
      </c>
      <c r="K445" s="3" t="s">
        <v>1482</v>
      </c>
      <c r="L445" s="3" t="s">
        <v>1483</v>
      </c>
      <c r="M445" s="3" t="str">
        <f t="array" ref="M445">IFERROR(INDEX('Categorized Data'!$M:$M, MATCH(E445, 'Categorized Data'!$E:$E, 0)), "Not Found")</f>
        <v>Public Administration</v>
      </c>
      <c r="N445" s="3" t="s">
        <v>71</v>
      </c>
      <c r="O445" s="3">
        <v>36.78517</v>
      </c>
      <c r="P445" s="3">
        <v>42.87338</v>
      </c>
      <c r="Q445" s="3">
        <v>72010.0</v>
      </c>
      <c r="R445" s="3" t="s">
        <v>36</v>
      </c>
      <c r="S445" s="3">
        <v>720.0</v>
      </c>
      <c r="T445" s="3" t="s">
        <v>37</v>
      </c>
      <c r="U445" s="5">
        <v>43831.0</v>
      </c>
      <c r="V445" s="5">
        <v>44196.0</v>
      </c>
      <c r="W445" s="3" t="s">
        <v>1484</v>
      </c>
      <c r="X445" s="3" t="s">
        <v>57</v>
      </c>
      <c r="Y445" s="3">
        <v>116.0</v>
      </c>
      <c r="Z445" s="3">
        <v>39.0</v>
      </c>
      <c r="AA445" s="3">
        <v>116.0</v>
      </c>
      <c r="AB445" s="3">
        <v>187.0</v>
      </c>
    </row>
    <row r="446" ht="16.5" customHeight="1">
      <c r="A446" s="3">
        <v>2019.0</v>
      </c>
      <c r="B446" s="3">
        <v>302.0</v>
      </c>
      <c r="C446" s="3" t="s">
        <v>40</v>
      </c>
      <c r="D446" s="3" t="s">
        <v>41</v>
      </c>
      <c r="E446" s="3">
        <v>2.019023764E9</v>
      </c>
      <c r="F446" s="3" t="s">
        <v>30</v>
      </c>
      <c r="G446" s="3" t="s">
        <v>31</v>
      </c>
      <c r="H446" s="3" t="s">
        <v>32</v>
      </c>
      <c r="I446" s="3">
        <v>4.74444</v>
      </c>
      <c r="J446" s="3">
        <v>302.0</v>
      </c>
      <c r="K446" s="3" t="s">
        <v>1485</v>
      </c>
      <c r="L446" s="3" t="s">
        <v>1486</v>
      </c>
      <c r="M446" s="3" t="str">
        <f t="array" ref="M446">IFERROR(INDEX('Categorized Data'!$M:$M, MATCH(E446, 'Categorized Data'!$E:$E, 0)), "Not Found")</f>
        <v>Public Administration</v>
      </c>
      <c r="N446" s="3" t="s">
        <v>45</v>
      </c>
      <c r="O446" s="3">
        <v>36.63103</v>
      </c>
      <c r="P446" s="3">
        <v>42.82356</v>
      </c>
      <c r="Q446" s="3">
        <v>72050.0</v>
      </c>
      <c r="R446" s="3" t="s">
        <v>84</v>
      </c>
      <c r="S446" s="3">
        <v>720.0</v>
      </c>
      <c r="T446" s="3" t="s">
        <v>37</v>
      </c>
      <c r="U446" s="5">
        <v>43525.0</v>
      </c>
      <c r="V446" s="5">
        <v>44255.0</v>
      </c>
      <c r="W446" s="3" t="s">
        <v>1487</v>
      </c>
      <c r="X446" s="3" t="s">
        <v>49</v>
      </c>
      <c r="Y446" s="3">
        <v>21.0</v>
      </c>
      <c r="Z446" s="3">
        <v>41.0</v>
      </c>
      <c r="AA446" s="3">
        <v>21.0</v>
      </c>
      <c r="AB446" s="3">
        <v>54.0</v>
      </c>
    </row>
    <row r="447" ht="16.5" customHeight="1">
      <c r="A447" s="3">
        <v>2022.0</v>
      </c>
      <c r="B447" s="3">
        <v>302.0</v>
      </c>
      <c r="C447" s="3" t="s">
        <v>40</v>
      </c>
      <c r="D447" s="3" t="s">
        <v>41</v>
      </c>
      <c r="E447" s="3" t="s">
        <v>1488</v>
      </c>
      <c r="F447" s="3" t="s">
        <v>30</v>
      </c>
      <c r="G447" s="3" t="s">
        <v>31</v>
      </c>
      <c r="H447" s="3" t="s">
        <v>32</v>
      </c>
      <c r="I447" s="3">
        <v>4.734679</v>
      </c>
      <c r="J447" s="3">
        <v>302.0</v>
      </c>
      <c r="K447" s="3" t="s">
        <v>1489</v>
      </c>
      <c r="L447" s="3" t="s">
        <v>1490</v>
      </c>
      <c r="M447" s="3" t="str">
        <f t="array" ref="M447">IFERROR(INDEX('Categorized Data'!$M:$M, MATCH(E447, 'Categorized Data'!$E:$E, 0)), "Not Found")</f>
        <v>Other</v>
      </c>
      <c r="N447" s="3" t="s">
        <v>53</v>
      </c>
      <c r="O447" s="3">
        <v>33.39932</v>
      </c>
      <c r="P447" s="3">
        <v>44.39076</v>
      </c>
      <c r="Q447" s="3">
        <v>91010.0</v>
      </c>
      <c r="R447" s="3" t="s">
        <v>656</v>
      </c>
      <c r="S447" s="3">
        <v>910.0</v>
      </c>
      <c r="T447" s="3" t="s">
        <v>657</v>
      </c>
      <c r="U447" s="5">
        <v>44013.0</v>
      </c>
      <c r="V447" s="5">
        <v>45838.0</v>
      </c>
      <c r="W447" s="3" t="s">
        <v>1491</v>
      </c>
      <c r="X447" s="3" t="s">
        <v>49</v>
      </c>
      <c r="Y447" s="3">
        <v>45.0</v>
      </c>
      <c r="Z447" s="3">
        <v>43.0</v>
      </c>
      <c r="AA447" s="3">
        <v>45.0</v>
      </c>
      <c r="AB447" s="3">
        <v>46.0</v>
      </c>
    </row>
    <row r="448" ht="16.5" customHeight="1">
      <c r="A448" s="3">
        <v>2018.0</v>
      </c>
      <c r="B448" s="3">
        <v>5.0</v>
      </c>
      <c r="C448" s="3" t="s">
        <v>91</v>
      </c>
      <c r="D448" s="3" t="s">
        <v>1409</v>
      </c>
      <c r="E448" s="3">
        <v>2.018011843E9</v>
      </c>
      <c r="F448" s="3" t="s">
        <v>30</v>
      </c>
      <c r="G448" s="3" t="s">
        <v>31</v>
      </c>
      <c r="H448" s="3" t="s">
        <v>32</v>
      </c>
      <c r="I448" s="3">
        <v>4.720878</v>
      </c>
      <c r="J448" s="3">
        <v>302.0</v>
      </c>
      <c r="K448" s="3" t="s">
        <v>1492</v>
      </c>
      <c r="L448" s="3" t="s">
        <v>1493</v>
      </c>
      <c r="M448" s="3" t="str">
        <f t="array" ref="M448">IFERROR(INDEX('Categorized Data'!$M:$M, MATCH(E448, 'Categorized Data'!$E:$E, 0)), "Not Found")</f>
        <v>IT</v>
      </c>
      <c r="N448" s="3" t="s">
        <v>53</v>
      </c>
      <c r="O448" s="3">
        <v>33.33457</v>
      </c>
      <c r="P448" s="3">
        <v>44.43</v>
      </c>
      <c r="Q448" s="3">
        <v>15250.0</v>
      </c>
      <c r="R448" s="3" t="s">
        <v>106</v>
      </c>
      <c r="S448" s="3">
        <v>152.0</v>
      </c>
      <c r="T448" s="3" t="s">
        <v>47</v>
      </c>
      <c r="U448" s="5">
        <v>43435.0</v>
      </c>
      <c r="V448" s="5">
        <v>43830.0</v>
      </c>
      <c r="W448" s="3" t="s">
        <v>1494</v>
      </c>
      <c r="X448" s="3" t="s">
        <v>1413</v>
      </c>
      <c r="Y448" s="3">
        <v>70.0</v>
      </c>
      <c r="Z448" s="3">
        <v>51.0</v>
      </c>
      <c r="AA448" s="3">
        <v>70.0</v>
      </c>
      <c r="AB448" s="3">
        <v>376.0</v>
      </c>
    </row>
    <row r="449" ht="16.5" customHeight="1">
      <c r="A449" s="3">
        <v>2016.0</v>
      </c>
      <c r="B449" s="3">
        <v>5.0</v>
      </c>
      <c r="C449" s="3" t="s">
        <v>91</v>
      </c>
      <c r="D449" s="3" t="s">
        <v>92</v>
      </c>
      <c r="E449" s="3">
        <v>2.016005612E9</v>
      </c>
      <c r="F449" s="3" t="s">
        <v>30</v>
      </c>
      <c r="G449" s="3" t="s">
        <v>31</v>
      </c>
      <c r="H449" s="3" t="s">
        <v>32</v>
      </c>
      <c r="I449" s="3">
        <v>4.719875</v>
      </c>
      <c r="J449" s="3">
        <v>302.0</v>
      </c>
      <c r="K449" s="3" t="s">
        <v>1495</v>
      </c>
      <c r="L449" s="3" t="s">
        <v>1496</v>
      </c>
      <c r="M449" s="3" t="str">
        <f t="array" ref="M449">IFERROR(INDEX('Categorized Data'!$M:$M, MATCH(E449, 'Categorized Data'!$E:$E, 0)), "Not Found")</f>
        <v>IT</v>
      </c>
      <c r="N449" s="3" t="s">
        <v>71</v>
      </c>
      <c r="O449" s="3">
        <v>36.78606</v>
      </c>
      <c r="P449" s="3">
        <v>42.86455</v>
      </c>
      <c r="Q449" s="3">
        <v>73010.0</v>
      </c>
      <c r="R449" s="3" t="s">
        <v>95</v>
      </c>
      <c r="S449" s="3">
        <v>730.0</v>
      </c>
      <c r="T449" s="3" t="s">
        <v>96</v>
      </c>
      <c r="U449" s="5">
        <v>42552.0</v>
      </c>
      <c r="V449" s="5">
        <v>43465.0</v>
      </c>
      <c r="W449" s="3" t="s">
        <v>1497</v>
      </c>
      <c r="X449" s="3" t="s">
        <v>98</v>
      </c>
      <c r="Y449" s="3">
        <v>48.0</v>
      </c>
      <c r="Z449" s="3">
        <v>58.0</v>
      </c>
      <c r="AA449" s="3">
        <v>48.0</v>
      </c>
      <c r="AB449" s="3">
        <v>555.0</v>
      </c>
    </row>
    <row r="450" ht="16.5" customHeight="1">
      <c r="A450" s="3">
        <v>2017.0</v>
      </c>
      <c r="B450" s="3">
        <v>701.0</v>
      </c>
      <c r="C450" s="3" t="s">
        <v>532</v>
      </c>
      <c r="D450" s="3" t="s">
        <v>533</v>
      </c>
      <c r="E450" s="3">
        <v>2.017066668E9</v>
      </c>
      <c r="F450" s="3" t="s">
        <v>30</v>
      </c>
      <c r="G450" s="3" t="s">
        <v>31</v>
      </c>
      <c r="H450" s="3" t="s">
        <v>32</v>
      </c>
      <c r="I450" s="3">
        <v>4.7128</v>
      </c>
      <c r="J450" s="3">
        <v>701.0</v>
      </c>
      <c r="K450" s="3" t="s">
        <v>1498</v>
      </c>
      <c r="L450" s="3" t="s">
        <v>1499</v>
      </c>
      <c r="M450" s="3" t="str">
        <f t="array" ref="M450">IFERROR(INDEX('Categorized Data'!$M:$M, MATCH(E450, 'Categorized Data'!$E:$E, 0)), "Not Found")</f>
        <v>Health</v>
      </c>
      <c r="N450" s="3" t="s">
        <v>45</v>
      </c>
      <c r="O450" s="3">
        <v>36.35529</v>
      </c>
      <c r="P450" s="3">
        <v>43.13186</v>
      </c>
      <c r="Q450" s="3">
        <v>13020.0</v>
      </c>
      <c r="R450" s="3" t="s">
        <v>1500</v>
      </c>
      <c r="S450" s="3">
        <v>130.0</v>
      </c>
      <c r="T450" s="3" t="s">
        <v>439</v>
      </c>
      <c r="U450" s="5">
        <v>42738.0</v>
      </c>
      <c r="V450" s="5">
        <v>43190.0</v>
      </c>
      <c r="W450" s="3" t="s">
        <v>1501</v>
      </c>
      <c r="X450" s="3" t="s">
        <v>538</v>
      </c>
      <c r="Y450" s="3">
        <v>130.0</v>
      </c>
      <c r="Z450" s="3">
        <v>24.0</v>
      </c>
      <c r="AA450" s="3">
        <v>130.0</v>
      </c>
      <c r="AB450" s="3">
        <v>130.0</v>
      </c>
    </row>
    <row r="451" ht="16.5" customHeight="1">
      <c r="A451" s="3">
        <v>2015.0</v>
      </c>
      <c r="B451" s="3">
        <v>302.0</v>
      </c>
      <c r="C451" s="3" t="s">
        <v>40</v>
      </c>
      <c r="D451" s="3" t="s">
        <v>50</v>
      </c>
      <c r="E451" s="3">
        <v>2.015005568E9</v>
      </c>
      <c r="F451" s="3" t="s">
        <v>30</v>
      </c>
      <c r="G451" s="3" t="s">
        <v>31</v>
      </c>
      <c r="H451" s="3" t="s">
        <v>32</v>
      </c>
      <c r="I451" s="3">
        <v>4.7</v>
      </c>
      <c r="J451" s="3">
        <v>302.0</v>
      </c>
      <c r="K451" s="3" t="s">
        <v>1502</v>
      </c>
      <c r="L451" s="3" t="s">
        <v>1503</v>
      </c>
      <c r="M451" s="3" t="str">
        <f t="array" ref="M451">IFERROR(INDEX('Categorized Data'!$M:$M, MATCH(E451, 'Categorized Data'!$E:$E, 0)), "Not Found")</f>
        <v>Public Administration</v>
      </c>
      <c r="N451" s="3" t="s">
        <v>71</v>
      </c>
      <c r="O451" s="3">
        <v>36.792</v>
      </c>
      <c r="P451" s="3">
        <v>42.96131</v>
      </c>
      <c r="Q451" s="3">
        <v>72010.0</v>
      </c>
      <c r="R451" s="3" t="s">
        <v>36</v>
      </c>
      <c r="S451" s="3">
        <v>720.0</v>
      </c>
      <c r="T451" s="3" t="s">
        <v>37</v>
      </c>
      <c r="U451" s="5">
        <v>42005.0</v>
      </c>
      <c r="V451" s="5">
        <v>42369.0</v>
      </c>
      <c r="W451" s="3" t="s">
        <v>1504</v>
      </c>
      <c r="X451" s="3" t="s">
        <v>57</v>
      </c>
      <c r="Y451" s="3">
        <v>71.0</v>
      </c>
      <c r="Z451" s="3">
        <v>39.0</v>
      </c>
      <c r="AA451" s="3">
        <v>71.0</v>
      </c>
      <c r="AB451" s="3">
        <v>242.0</v>
      </c>
    </row>
    <row r="452" ht="16.5" customHeight="1">
      <c r="A452" s="3">
        <v>2021.0</v>
      </c>
      <c r="B452" s="3">
        <v>302.0</v>
      </c>
      <c r="C452" s="3" t="s">
        <v>40</v>
      </c>
      <c r="D452" s="3" t="s">
        <v>41</v>
      </c>
      <c r="E452" s="3">
        <v>2.021028968E9</v>
      </c>
      <c r="F452" s="3" t="s">
        <v>30</v>
      </c>
      <c r="G452" s="3" t="s">
        <v>31</v>
      </c>
      <c r="H452" s="3" t="s">
        <v>32</v>
      </c>
      <c r="I452" s="3">
        <v>4.7</v>
      </c>
      <c r="J452" s="3">
        <v>302.0</v>
      </c>
      <c r="K452" s="3" t="s">
        <v>1505</v>
      </c>
      <c r="L452" s="3" t="s">
        <v>1506</v>
      </c>
      <c r="M452" s="3" t="str">
        <f t="array" ref="M452">IFERROR(INDEX('Categorized Data'!$M:$M, MATCH(E452, 'Categorized Data'!$E:$E, 0)), "Not Found")</f>
        <v>Other</v>
      </c>
      <c r="N452" s="3" t="s">
        <v>53</v>
      </c>
      <c r="O452" s="3">
        <v>33.39932</v>
      </c>
      <c r="P452" s="3">
        <v>44.39076</v>
      </c>
      <c r="Q452" s="3">
        <v>91010.0</v>
      </c>
      <c r="R452" s="3" t="s">
        <v>656</v>
      </c>
      <c r="S452" s="3">
        <v>910.0</v>
      </c>
      <c r="T452" s="3" t="s">
        <v>657</v>
      </c>
      <c r="U452" s="5">
        <v>44470.0</v>
      </c>
      <c r="V452" s="5">
        <v>44834.0</v>
      </c>
      <c r="W452" s="3" t="s">
        <v>1507</v>
      </c>
      <c r="X452" s="3" t="s">
        <v>49</v>
      </c>
      <c r="Y452" s="3">
        <v>28.0</v>
      </c>
      <c r="Z452" s="3">
        <v>43.0</v>
      </c>
      <c r="AA452" s="3">
        <v>28.0</v>
      </c>
      <c r="AB452" s="3">
        <v>28.0</v>
      </c>
    </row>
    <row r="453" ht="16.5" customHeight="1">
      <c r="A453" s="3">
        <v>2018.0</v>
      </c>
      <c r="B453" s="3">
        <v>302.0</v>
      </c>
      <c r="C453" s="3" t="s">
        <v>40</v>
      </c>
      <c r="D453" s="3" t="s">
        <v>50</v>
      </c>
      <c r="E453" s="3">
        <v>2.018009307E9</v>
      </c>
      <c r="F453" s="3" t="s">
        <v>30</v>
      </c>
      <c r="G453" s="3" t="s">
        <v>31</v>
      </c>
      <c r="H453" s="3" t="s">
        <v>32</v>
      </c>
      <c r="I453" s="3">
        <v>4.67427</v>
      </c>
      <c r="J453" s="3">
        <v>302.0</v>
      </c>
      <c r="K453" s="3" t="s">
        <v>1508</v>
      </c>
      <c r="L453" s="3" t="s">
        <v>1509</v>
      </c>
      <c r="M453" s="3" t="str">
        <f t="array" ref="M453">IFERROR(INDEX('Categorized Data'!$M:$M, MATCH(E453, 'Categorized Data'!$E:$E, 0)), "Not Found")</f>
        <v>IT</v>
      </c>
      <c r="N453" s="3" t="s">
        <v>35</v>
      </c>
      <c r="O453" s="3">
        <v>34.18144</v>
      </c>
      <c r="P453" s="3">
        <v>42.25018</v>
      </c>
      <c r="Q453" s="3">
        <v>15250.0</v>
      </c>
      <c r="R453" s="3" t="s">
        <v>106</v>
      </c>
      <c r="S453" s="3">
        <v>152.0</v>
      </c>
      <c r="T453" s="3" t="s">
        <v>47</v>
      </c>
      <c r="U453" s="5">
        <v>43374.0</v>
      </c>
      <c r="V453" s="5">
        <v>43921.0</v>
      </c>
      <c r="W453" s="3" t="s">
        <v>1510</v>
      </c>
      <c r="X453" s="3" t="s">
        <v>57</v>
      </c>
      <c r="Y453" s="3">
        <v>60.0</v>
      </c>
      <c r="Z453" s="3">
        <v>51.0</v>
      </c>
      <c r="AA453" s="3">
        <v>60.0</v>
      </c>
      <c r="AB453" s="3">
        <v>93.0</v>
      </c>
    </row>
    <row r="454" ht="16.5" customHeight="1">
      <c r="A454" s="3">
        <v>2019.0</v>
      </c>
      <c r="B454" s="3">
        <v>10.0</v>
      </c>
      <c r="C454" s="3" t="s">
        <v>756</v>
      </c>
      <c r="D454" s="3" t="s">
        <v>757</v>
      </c>
      <c r="E454" s="3" t="s">
        <v>1511</v>
      </c>
      <c r="F454" s="3" t="s">
        <v>30</v>
      </c>
      <c r="G454" s="3" t="s">
        <v>31</v>
      </c>
      <c r="H454" s="3" t="s">
        <v>32</v>
      </c>
      <c r="I454" s="3">
        <v>4.600302</v>
      </c>
      <c r="J454" s="3">
        <v>10.0</v>
      </c>
      <c r="K454" s="3" t="s">
        <v>1512</v>
      </c>
      <c r="L454" s="3" t="s">
        <v>1513</v>
      </c>
      <c r="M454" s="3" t="str">
        <f t="array" ref="M454">IFERROR(INDEX('Categorized Data'!$M:$M, MATCH(E454, 'Categorized Data'!$E:$E, 0)), "Not Found")</f>
        <v>Public Administration</v>
      </c>
      <c r="N454" s="3" t="s">
        <v>83</v>
      </c>
      <c r="O454" s="3">
        <v>36.19981</v>
      </c>
      <c r="P454" s="3">
        <v>43.99315</v>
      </c>
      <c r="Q454" s="3">
        <v>15150.0</v>
      </c>
      <c r="R454" s="3" t="s">
        <v>147</v>
      </c>
      <c r="S454" s="3">
        <v>151.0</v>
      </c>
      <c r="T454" s="3" t="s">
        <v>55</v>
      </c>
      <c r="U454" s="5">
        <v>43496.0</v>
      </c>
      <c r="V454" s="5">
        <v>44592.0</v>
      </c>
      <c r="W454" s="3" t="s">
        <v>1514</v>
      </c>
      <c r="X454" s="3" t="s">
        <v>762</v>
      </c>
      <c r="Y454" s="3">
        <v>26.0</v>
      </c>
      <c r="Z454" s="3">
        <v>42.0</v>
      </c>
      <c r="AA454" s="3">
        <v>26.0</v>
      </c>
      <c r="AB454" s="3">
        <v>736.0</v>
      </c>
    </row>
    <row r="455" ht="16.5" customHeight="1">
      <c r="A455" s="3">
        <v>2016.0</v>
      </c>
      <c r="B455" s="3">
        <v>302.0</v>
      </c>
      <c r="C455" s="3" t="s">
        <v>40</v>
      </c>
      <c r="D455" s="3" t="s">
        <v>50</v>
      </c>
      <c r="E455" s="3">
        <v>2.016008576E9</v>
      </c>
      <c r="F455" s="3" t="s">
        <v>30</v>
      </c>
      <c r="G455" s="3" t="s">
        <v>31</v>
      </c>
      <c r="H455" s="3" t="s">
        <v>32</v>
      </c>
      <c r="I455" s="3">
        <v>4.6</v>
      </c>
      <c r="J455" s="3">
        <v>302.0</v>
      </c>
      <c r="K455" s="3" t="s">
        <v>1515</v>
      </c>
      <c r="L455" s="3" t="s">
        <v>1516</v>
      </c>
      <c r="M455" s="3" t="str">
        <f t="array" ref="M455">IFERROR(INDEX('Categorized Data'!$M:$M, MATCH(E455, 'Categorized Data'!$E:$E, 0)), "Not Found")</f>
        <v>Public Administration</v>
      </c>
      <c r="N455" s="3" t="s">
        <v>45</v>
      </c>
      <c r="O455" s="3">
        <v>36.32119</v>
      </c>
      <c r="P455" s="3">
        <v>43.52975</v>
      </c>
      <c r="Q455" s="3">
        <v>72010.0</v>
      </c>
      <c r="R455" s="3" t="s">
        <v>36</v>
      </c>
      <c r="S455" s="3">
        <v>720.0</v>
      </c>
      <c r="T455" s="3" t="s">
        <v>37</v>
      </c>
      <c r="U455" s="5">
        <v>42370.0</v>
      </c>
      <c r="V455" s="5">
        <v>42735.0</v>
      </c>
      <c r="W455" s="3" t="s">
        <v>1517</v>
      </c>
      <c r="X455" s="3" t="s">
        <v>57</v>
      </c>
      <c r="Y455" s="3">
        <v>39.0</v>
      </c>
      <c r="Z455" s="3">
        <v>39.0</v>
      </c>
      <c r="AA455" s="3">
        <v>39.0</v>
      </c>
      <c r="AB455" s="3">
        <v>208.0</v>
      </c>
    </row>
    <row r="456" ht="16.5" customHeight="1">
      <c r="A456" s="3">
        <v>2019.0</v>
      </c>
      <c r="B456" s="3">
        <v>918.0</v>
      </c>
      <c r="C456" s="3" t="s">
        <v>28</v>
      </c>
      <c r="D456" s="3" t="s">
        <v>29</v>
      </c>
      <c r="E456" s="3">
        <v>2.019000218E9</v>
      </c>
      <c r="F456" s="3" t="s">
        <v>30</v>
      </c>
      <c r="G456" s="3" t="s">
        <v>31</v>
      </c>
      <c r="H456" s="3" t="s">
        <v>32</v>
      </c>
      <c r="I456" s="3">
        <v>4.589723</v>
      </c>
      <c r="J456" s="3">
        <v>918.0</v>
      </c>
      <c r="K456" s="3" t="s">
        <v>1518</v>
      </c>
      <c r="L456" s="3" t="s">
        <v>1519</v>
      </c>
      <c r="M456" s="3" t="str">
        <f t="array" ref="M456">IFERROR(INDEX('Categorized Data'!$M:$M, MATCH(E456, 'Categorized Data'!$E:$E, 0)), "Not Found")</f>
        <v>IT</v>
      </c>
      <c r="N456" s="3" t="s">
        <v>35</v>
      </c>
      <c r="O456" s="3">
        <v>33.03009</v>
      </c>
      <c r="P456" s="4">
        <v>39.54557</v>
      </c>
      <c r="Q456" s="3">
        <v>15220.0</v>
      </c>
      <c r="R456" s="3" t="s">
        <v>46</v>
      </c>
      <c r="S456" s="3">
        <v>152.0</v>
      </c>
      <c r="T456" s="3" t="s">
        <v>47</v>
      </c>
      <c r="U456" s="5">
        <v>43661.0</v>
      </c>
      <c r="V456" s="5">
        <v>44196.0</v>
      </c>
      <c r="W456" s="3" t="s">
        <v>1520</v>
      </c>
      <c r="X456" s="3" t="s">
        <v>39</v>
      </c>
      <c r="Y456" s="3">
        <v>47.0</v>
      </c>
      <c r="Z456" s="3">
        <v>59.0</v>
      </c>
      <c r="AA456" s="3">
        <v>47.0</v>
      </c>
      <c r="AB456" s="3">
        <v>161.0</v>
      </c>
    </row>
    <row r="457" ht="16.5" customHeight="1">
      <c r="A457" s="3">
        <v>2016.0</v>
      </c>
      <c r="B457" s="3">
        <v>5.0</v>
      </c>
      <c r="C457" s="3" t="s">
        <v>91</v>
      </c>
      <c r="D457" s="3" t="s">
        <v>99</v>
      </c>
      <c r="E457" s="3">
        <v>2.016007764E9</v>
      </c>
      <c r="F457" s="3" t="s">
        <v>30</v>
      </c>
      <c r="G457" s="3" t="s">
        <v>31</v>
      </c>
      <c r="H457" s="3" t="s">
        <v>32</v>
      </c>
      <c r="I457" s="3">
        <v>4.586973</v>
      </c>
      <c r="J457" s="3">
        <v>302.0</v>
      </c>
      <c r="K457" s="3" t="s">
        <v>1521</v>
      </c>
      <c r="L457" s="3" t="s">
        <v>1522</v>
      </c>
      <c r="M457" s="3" t="str">
        <f t="array" ref="M457">IFERROR(INDEX('Categorized Data'!$M:$M, MATCH(E457, 'Categorized Data'!$E:$E, 0)), "Not Found")</f>
        <v>IT</v>
      </c>
      <c r="N457" s="3" t="s">
        <v>35</v>
      </c>
      <c r="O457" s="3">
        <v>33.3608</v>
      </c>
      <c r="P457" s="3">
        <v>43.78599</v>
      </c>
      <c r="Q457" s="3">
        <v>15220.0</v>
      </c>
      <c r="R457" s="3" t="s">
        <v>46</v>
      </c>
      <c r="S457" s="3">
        <v>152.0</v>
      </c>
      <c r="T457" s="3" t="s">
        <v>47</v>
      </c>
      <c r="U457" s="5">
        <v>42430.0</v>
      </c>
      <c r="V457" s="5">
        <v>42735.0</v>
      </c>
      <c r="W457" s="3" t="s">
        <v>1523</v>
      </c>
      <c r="X457" s="3" t="s">
        <v>103</v>
      </c>
      <c r="Y457" s="3">
        <v>39.0</v>
      </c>
      <c r="Z457" s="3">
        <v>59.0</v>
      </c>
      <c r="AA457" s="3">
        <v>39.0</v>
      </c>
      <c r="AB457" s="3">
        <v>131.0</v>
      </c>
    </row>
    <row r="458" ht="16.5" customHeight="1">
      <c r="A458" s="3">
        <v>2014.0</v>
      </c>
      <c r="B458" s="3">
        <v>701.0</v>
      </c>
      <c r="C458" s="3" t="s">
        <v>532</v>
      </c>
      <c r="D458" s="3" t="s">
        <v>533</v>
      </c>
      <c r="E458" s="3">
        <v>2.01400223E9</v>
      </c>
      <c r="F458" s="3" t="s">
        <v>30</v>
      </c>
      <c r="G458" s="3" t="s">
        <v>31</v>
      </c>
      <c r="H458" s="3" t="s">
        <v>32</v>
      </c>
      <c r="I458" s="3">
        <v>4.582064</v>
      </c>
      <c r="J458" s="3">
        <v>701.0</v>
      </c>
      <c r="K458" s="3" t="s">
        <v>1524</v>
      </c>
      <c r="L458" s="3" t="s">
        <v>1525</v>
      </c>
      <c r="M458" s="3" t="str">
        <f t="array" ref="M458">IFERROR(INDEX('Categorized Data'!$M:$M, MATCH(E458, 'Categorized Data'!$E:$E, 0)), "Not Found")</f>
        <v>Public Administration</v>
      </c>
      <c r="N458" s="3" t="s">
        <v>71</v>
      </c>
      <c r="O458" s="3">
        <v>36.87672</v>
      </c>
      <c r="P458" s="3">
        <v>42.91735</v>
      </c>
      <c r="Q458" s="3">
        <v>72040.0</v>
      </c>
      <c r="R458" s="3" t="s">
        <v>72</v>
      </c>
      <c r="S458" s="3">
        <v>720.0</v>
      </c>
      <c r="T458" s="3" t="s">
        <v>37</v>
      </c>
      <c r="U458" s="5">
        <v>41905.0</v>
      </c>
      <c r="V458" s="5">
        <v>42086.0</v>
      </c>
      <c r="W458" s="3" t="s">
        <v>1526</v>
      </c>
      <c r="X458" s="3" t="s">
        <v>538</v>
      </c>
      <c r="Y458" s="3">
        <v>114.0</v>
      </c>
      <c r="Z458" s="3">
        <v>25.0</v>
      </c>
      <c r="AA458" s="3">
        <v>114.0</v>
      </c>
      <c r="AB458" s="3">
        <v>38.0</v>
      </c>
    </row>
    <row r="459" ht="16.5" customHeight="1">
      <c r="A459" s="3">
        <v>2019.0</v>
      </c>
      <c r="B459" s="3">
        <v>5.0</v>
      </c>
      <c r="C459" s="3" t="s">
        <v>91</v>
      </c>
      <c r="D459" s="3" t="s">
        <v>99</v>
      </c>
      <c r="E459" s="3">
        <v>2.019010984E9</v>
      </c>
      <c r="F459" s="3" t="s">
        <v>30</v>
      </c>
      <c r="G459" s="3" t="s">
        <v>31</v>
      </c>
      <c r="H459" s="3" t="s">
        <v>32</v>
      </c>
      <c r="I459" s="3">
        <v>4.532431</v>
      </c>
      <c r="J459" s="3">
        <v>302.0</v>
      </c>
      <c r="K459" s="3" t="s">
        <v>1527</v>
      </c>
      <c r="L459" s="3" t="s">
        <v>1528</v>
      </c>
      <c r="M459" s="3" t="str">
        <f t="array" ref="M459">IFERROR(INDEX('Categorized Data'!$M:$M, MATCH(E459, 'Categorized Data'!$E:$E, 0)), "Not Found")</f>
        <v>Public Administration</v>
      </c>
      <c r="N459" s="3" t="s">
        <v>45</v>
      </c>
      <c r="O459" s="3">
        <v>36.30826</v>
      </c>
      <c r="P459" s="3">
        <v>41.83955</v>
      </c>
      <c r="Q459" s="3">
        <v>72010.0</v>
      </c>
      <c r="R459" s="3" t="s">
        <v>36</v>
      </c>
      <c r="S459" s="3">
        <v>720.0</v>
      </c>
      <c r="T459" s="3" t="s">
        <v>37</v>
      </c>
      <c r="U459" s="5">
        <v>43466.0</v>
      </c>
      <c r="V459" s="5">
        <v>44196.0</v>
      </c>
      <c r="W459" s="3" t="s">
        <v>1529</v>
      </c>
      <c r="X459" s="3" t="s">
        <v>103</v>
      </c>
      <c r="Y459" s="3">
        <v>140.0</v>
      </c>
      <c r="Z459" s="3">
        <v>39.0</v>
      </c>
      <c r="AA459" s="3">
        <v>140.0</v>
      </c>
      <c r="AB459" s="3">
        <v>140.0</v>
      </c>
    </row>
    <row r="460" ht="16.5" customHeight="1">
      <c r="A460" s="3">
        <v>2016.0</v>
      </c>
      <c r="B460" s="3">
        <v>301.0</v>
      </c>
      <c r="C460" s="3" t="s">
        <v>489</v>
      </c>
      <c r="D460" s="3" t="s">
        <v>490</v>
      </c>
      <c r="E460" s="3">
        <v>2.0162001910001E13</v>
      </c>
      <c r="F460" s="3" t="s">
        <v>30</v>
      </c>
      <c r="G460" s="3" t="s">
        <v>31</v>
      </c>
      <c r="H460" s="3" t="s">
        <v>32</v>
      </c>
      <c r="I460" s="3">
        <v>4.526935</v>
      </c>
      <c r="J460" s="3">
        <v>301.0</v>
      </c>
      <c r="K460" s="3" t="s">
        <v>1530</v>
      </c>
      <c r="L460" s="3" t="s">
        <v>1531</v>
      </c>
      <c r="M460" s="3" t="str">
        <f t="array" ref="M460">IFERROR(INDEX('Categorized Data'!$M:$M, MATCH(E460, 'Categorized Data'!$E:$E, 0)), "Not Found")</f>
        <v>Not Found</v>
      </c>
      <c r="N460" s="3" t="s">
        <v>339</v>
      </c>
      <c r="O460" s="3">
        <v>35.04216</v>
      </c>
      <c r="P460" s="3">
        <v>44.28448</v>
      </c>
      <c r="Q460" s="3">
        <v>72050.0</v>
      </c>
      <c r="R460" s="3" t="s">
        <v>84</v>
      </c>
      <c r="S460" s="3">
        <v>720.0</v>
      </c>
      <c r="T460" s="3" t="s">
        <v>37</v>
      </c>
      <c r="U460" s="5">
        <v>42627.0</v>
      </c>
      <c r="V460" s="5">
        <v>43555.0</v>
      </c>
      <c r="W460" s="3" t="s">
        <v>1532</v>
      </c>
      <c r="X460" s="3" t="s">
        <v>494</v>
      </c>
      <c r="Y460" s="3">
        <v>150.0</v>
      </c>
      <c r="Z460" s="3">
        <v>41.0</v>
      </c>
      <c r="AA460" s="3">
        <v>150.0</v>
      </c>
      <c r="AB460" s="3">
        <v>3000.0</v>
      </c>
    </row>
    <row r="461" ht="16.5" customHeight="1">
      <c r="A461" s="3">
        <v>2014.0</v>
      </c>
      <c r="B461" s="3">
        <v>301.0</v>
      </c>
      <c r="C461" s="3" t="s">
        <v>489</v>
      </c>
      <c r="D461" s="3" t="s">
        <v>490</v>
      </c>
      <c r="E461" s="3">
        <v>2.0142009440001E13</v>
      </c>
      <c r="F461" s="3" t="s">
        <v>30</v>
      </c>
      <c r="G461" s="3" t="s">
        <v>31</v>
      </c>
      <c r="H461" s="3" t="s">
        <v>32</v>
      </c>
      <c r="I461" s="3">
        <v>4.526116</v>
      </c>
      <c r="J461" s="3">
        <v>301.0</v>
      </c>
      <c r="K461" s="3" t="s">
        <v>1533</v>
      </c>
      <c r="L461" s="3" t="s">
        <v>1534</v>
      </c>
      <c r="M461" s="3" t="str">
        <f t="array" ref="M461">IFERROR(INDEX('Categorized Data'!$M:$M, MATCH(E461, 'Categorized Data'!$E:$E, 0)), "Not Found")</f>
        <v>Not Found</v>
      </c>
      <c r="N461" s="3" t="s">
        <v>1141</v>
      </c>
      <c r="O461" s="3">
        <v>33.13515</v>
      </c>
      <c r="P461" s="3">
        <v>44.21495</v>
      </c>
      <c r="Q461" s="3">
        <v>72010.0</v>
      </c>
      <c r="R461" s="3" t="s">
        <v>36</v>
      </c>
      <c r="S461" s="3">
        <v>720.0</v>
      </c>
      <c r="T461" s="3" t="s">
        <v>37</v>
      </c>
      <c r="U461" s="5">
        <v>41996.0</v>
      </c>
      <c r="V461" s="5">
        <v>42369.0</v>
      </c>
      <c r="W461" s="3" t="s">
        <v>1535</v>
      </c>
      <c r="X461" s="3" t="s">
        <v>494</v>
      </c>
      <c r="Y461" s="3">
        <v>142.0</v>
      </c>
      <c r="Z461" s="3">
        <v>39.0</v>
      </c>
      <c r="AA461" s="3">
        <v>142.0</v>
      </c>
      <c r="AB461" s="3">
        <v>1289.0</v>
      </c>
    </row>
    <row r="462" ht="16.5" customHeight="1">
      <c r="A462" s="3">
        <v>2018.0</v>
      </c>
      <c r="B462" s="3">
        <v>701.0</v>
      </c>
      <c r="C462" s="3" t="s">
        <v>532</v>
      </c>
      <c r="D462" s="3" t="s">
        <v>533</v>
      </c>
      <c r="E462" s="3">
        <v>2.018050222E9</v>
      </c>
      <c r="F462" s="3" t="s">
        <v>30</v>
      </c>
      <c r="G462" s="3" t="s">
        <v>31</v>
      </c>
      <c r="H462" s="3" t="s">
        <v>32</v>
      </c>
      <c r="I462" s="3">
        <v>4.5</v>
      </c>
      <c r="J462" s="3">
        <v>701.0</v>
      </c>
      <c r="K462" s="3" t="s">
        <v>1536</v>
      </c>
      <c r="L462" s="3" t="s">
        <v>1537</v>
      </c>
      <c r="M462" s="3" t="str">
        <f t="array" ref="M462">IFERROR(INDEX('Categorized Data'!$M:$M, MATCH(E462, 'Categorized Data'!$E:$E, 0)), "Not Found")</f>
        <v>Public Administration</v>
      </c>
      <c r="N462" s="3" t="s">
        <v>53</v>
      </c>
      <c r="O462" s="3">
        <v>33.31805</v>
      </c>
      <c r="P462" s="3">
        <v>44.40631</v>
      </c>
      <c r="Q462" s="3">
        <v>72050.0</v>
      </c>
      <c r="R462" s="3" t="s">
        <v>84</v>
      </c>
      <c r="S462" s="3">
        <v>720.0</v>
      </c>
      <c r="T462" s="3" t="s">
        <v>37</v>
      </c>
      <c r="U462" s="5">
        <v>43191.0</v>
      </c>
      <c r="V462" s="5">
        <v>43496.0</v>
      </c>
      <c r="W462" s="3" t="s">
        <v>1538</v>
      </c>
      <c r="X462" s="3" t="s">
        <v>538</v>
      </c>
      <c r="Y462" s="3">
        <v>107.0</v>
      </c>
      <c r="Z462" s="3">
        <v>41.0</v>
      </c>
      <c r="AA462" s="3">
        <v>107.0</v>
      </c>
      <c r="AB462" s="3">
        <v>107.0</v>
      </c>
    </row>
    <row r="463" ht="16.5" customHeight="1">
      <c r="A463" s="3">
        <v>2021.0</v>
      </c>
      <c r="B463" s="3">
        <v>302.0</v>
      </c>
      <c r="C463" s="3" t="s">
        <v>40</v>
      </c>
      <c r="D463" s="3" t="s">
        <v>50</v>
      </c>
      <c r="E463" s="3">
        <v>2.021009895E9</v>
      </c>
      <c r="F463" s="3" t="s">
        <v>30</v>
      </c>
      <c r="G463" s="3" t="s">
        <v>31</v>
      </c>
      <c r="H463" s="3" t="s">
        <v>32</v>
      </c>
      <c r="I463" s="3">
        <v>4.5</v>
      </c>
      <c r="J463" s="3">
        <v>302.0</v>
      </c>
      <c r="K463" s="3" t="s">
        <v>1539</v>
      </c>
      <c r="L463" s="3" t="s">
        <v>1540</v>
      </c>
      <c r="M463" s="3" t="str">
        <f t="array" ref="M463">IFERROR(INDEX('Categorized Data'!$M:$M, MATCH(E463, 'Categorized Data'!$E:$E, 0)), "Not Found")</f>
        <v>Public Administration</v>
      </c>
      <c r="N463" s="3" t="s">
        <v>53</v>
      </c>
      <c r="O463" s="3">
        <v>33.32906</v>
      </c>
      <c r="P463" s="3">
        <v>44.38845</v>
      </c>
      <c r="Q463" s="3">
        <v>72010.0</v>
      </c>
      <c r="R463" s="3" t="s">
        <v>36</v>
      </c>
      <c r="S463" s="3">
        <v>720.0</v>
      </c>
      <c r="T463" s="3" t="s">
        <v>37</v>
      </c>
      <c r="U463" s="5">
        <v>44418.0</v>
      </c>
      <c r="V463" s="5">
        <v>44418.0</v>
      </c>
      <c r="W463" s="3" t="s">
        <v>1541</v>
      </c>
      <c r="X463" s="3" t="s">
        <v>57</v>
      </c>
      <c r="Y463" s="3">
        <v>64.0</v>
      </c>
      <c r="Z463" s="3">
        <v>39.0</v>
      </c>
      <c r="AA463" s="3">
        <v>64.0</v>
      </c>
      <c r="AB463" s="3">
        <v>182.0</v>
      </c>
    </row>
    <row r="464" ht="16.5" customHeight="1">
      <c r="A464" s="3">
        <v>2013.0</v>
      </c>
      <c r="B464" s="3">
        <v>5.0</v>
      </c>
      <c r="C464" s="3" t="s">
        <v>91</v>
      </c>
      <c r="D464" s="3" t="s">
        <v>99</v>
      </c>
      <c r="E464" s="3">
        <v>2.01300954E9</v>
      </c>
      <c r="F464" s="3" t="s">
        <v>30</v>
      </c>
      <c r="G464" s="3" t="s">
        <v>31</v>
      </c>
      <c r="H464" s="3" t="s">
        <v>32</v>
      </c>
      <c r="I464" s="3">
        <v>4.490191</v>
      </c>
      <c r="J464" s="3">
        <v>302.0</v>
      </c>
      <c r="K464" s="3" t="s">
        <v>1542</v>
      </c>
      <c r="L464" s="3" t="s">
        <v>1543</v>
      </c>
      <c r="M464" s="3" t="str">
        <f t="array" ref="M464">IFERROR(INDEX('Categorized Data'!$M:$M, MATCH(E464, 'Categorized Data'!$E:$E, 0)), "Not Found")</f>
        <v>Education</v>
      </c>
      <c r="N464" s="3" t="s">
        <v>83</v>
      </c>
      <c r="O464" s="3">
        <v>36.2279</v>
      </c>
      <c r="P464" s="3">
        <v>44.00898</v>
      </c>
      <c r="Q464" s="3">
        <v>11420.0</v>
      </c>
      <c r="R464" s="3" t="s">
        <v>1158</v>
      </c>
      <c r="S464" s="3">
        <v>114.0</v>
      </c>
      <c r="T464" s="3" t="s">
        <v>1159</v>
      </c>
      <c r="U464" s="5">
        <v>41275.0</v>
      </c>
      <c r="V464" s="5">
        <v>41639.0</v>
      </c>
      <c r="W464" s="3" t="s">
        <v>1544</v>
      </c>
      <c r="X464" s="3" t="s">
        <v>103</v>
      </c>
      <c r="Y464" s="3">
        <v>18.0</v>
      </c>
      <c r="Z464" s="3">
        <v>16.0</v>
      </c>
      <c r="AA464" s="3">
        <v>18.0</v>
      </c>
      <c r="AB464" s="3">
        <v>46.0</v>
      </c>
    </row>
    <row r="465" ht="16.5" customHeight="1">
      <c r="A465" s="3">
        <v>2016.0</v>
      </c>
      <c r="B465" s="3">
        <v>301.0</v>
      </c>
      <c r="C465" s="3" t="s">
        <v>489</v>
      </c>
      <c r="D465" s="3" t="s">
        <v>490</v>
      </c>
      <c r="E465" s="3">
        <v>2.0162008460001E13</v>
      </c>
      <c r="F465" s="3" t="s">
        <v>30</v>
      </c>
      <c r="G465" s="3" t="s">
        <v>31</v>
      </c>
      <c r="H465" s="3" t="s">
        <v>32</v>
      </c>
      <c r="I465" s="3">
        <v>4.489211</v>
      </c>
      <c r="J465" s="3">
        <v>301.0</v>
      </c>
      <c r="K465" s="3" t="s">
        <v>1545</v>
      </c>
      <c r="L465" s="3" t="s">
        <v>1546</v>
      </c>
      <c r="M465" s="3" t="str">
        <f t="array" ref="M465">IFERROR(INDEX('Categorized Data'!$M:$M, MATCH(E465, 'Categorized Data'!$E:$E, 0)), "Not Found")</f>
        <v>Not Found</v>
      </c>
      <c r="N465" s="3" t="s">
        <v>339</v>
      </c>
      <c r="O465" s="3">
        <v>35.50148</v>
      </c>
      <c r="P465" s="3">
        <v>43.82558</v>
      </c>
      <c r="Q465" s="3">
        <v>72010.0</v>
      </c>
      <c r="R465" s="3" t="s">
        <v>36</v>
      </c>
      <c r="S465" s="3">
        <v>720.0</v>
      </c>
      <c r="T465" s="3" t="s">
        <v>37</v>
      </c>
      <c r="U465" s="5">
        <v>42689.0</v>
      </c>
      <c r="V465" s="5">
        <v>43830.0</v>
      </c>
      <c r="W465" s="3" t="s">
        <v>1547</v>
      </c>
      <c r="X465" s="3" t="s">
        <v>494</v>
      </c>
      <c r="Y465" s="3">
        <v>150.0</v>
      </c>
      <c r="Z465" s="3">
        <v>39.0</v>
      </c>
      <c r="AA465" s="3">
        <v>150.0</v>
      </c>
      <c r="AB465" s="3">
        <v>3000.0</v>
      </c>
    </row>
    <row r="466" ht="16.5" customHeight="1">
      <c r="A466" s="3">
        <v>2019.0</v>
      </c>
      <c r="B466" s="3">
        <v>5.0</v>
      </c>
      <c r="C466" s="3" t="s">
        <v>91</v>
      </c>
      <c r="D466" s="3" t="s">
        <v>92</v>
      </c>
      <c r="E466" s="3">
        <v>2.019006714E9</v>
      </c>
      <c r="F466" s="3" t="s">
        <v>30</v>
      </c>
      <c r="G466" s="3" t="s">
        <v>31</v>
      </c>
      <c r="H466" s="3" t="s">
        <v>32</v>
      </c>
      <c r="I466" s="3">
        <v>4.477779</v>
      </c>
      <c r="J466" s="3">
        <v>302.0</v>
      </c>
      <c r="K466" s="3" t="s">
        <v>1548</v>
      </c>
      <c r="L466" s="3" t="s">
        <v>1549</v>
      </c>
      <c r="M466" s="3" t="str">
        <f t="array" ref="M466">IFERROR(INDEX('Categorized Data'!$M:$M, MATCH(E466, 'Categorized Data'!$E:$E, 0)), "Not Found")</f>
        <v>Other</v>
      </c>
      <c r="N466" s="3" t="s">
        <v>45</v>
      </c>
      <c r="O466" s="3">
        <v>36.656</v>
      </c>
      <c r="P466" s="3">
        <v>42.60448</v>
      </c>
      <c r="Q466" s="3">
        <v>43040.0</v>
      </c>
      <c r="R466" s="3" t="s">
        <v>1550</v>
      </c>
      <c r="S466" s="3">
        <v>430.0</v>
      </c>
      <c r="T466" s="3" t="s">
        <v>597</v>
      </c>
      <c r="U466" s="5">
        <v>43799.0</v>
      </c>
      <c r="V466" s="5">
        <v>45230.0</v>
      </c>
      <c r="W466" s="3" t="s">
        <v>1551</v>
      </c>
      <c r="X466" s="3" t="s">
        <v>98</v>
      </c>
      <c r="Y466" s="3">
        <v>107.0</v>
      </c>
      <c r="Z466" s="3">
        <v>17.0</v>
      </c>
      <c r="AA466" s="3">
        <v>107.0</v>
      </c>
      <c r="AB466" s="3">
        <v>246.0</v>
      </c>
    </row>
    <row r="467" ht="16.5" customHeight="1">
      <c r="A467" s="3">
        <v>2019.0</v>
      </c>
      <c r="B467" s="3">
        <v>5.0</v>
      </c>
      <c r="C467" s="3" t="s">
        <v>91</v>
      </c>
      <c r="D467" s="3" t="s">
        <v>92</v>
      </c>
      <c r="E467" s="3">
        <v>2.019006716E9</v>
      </c>
      <c r="F467" s="3" t="s">
        <v>30</v>
      </c>
      <c r="G467" s="3" t="s">
        <v>31</v>
      </c>
      <c r="H467" s="3" t="s">
        <v>32</v>
      </c>
      <c r="I467" s="3">
        <v>4.477779</v>
      </c>
      <c r="J467" s="3">
        <v>302.0</v>
      </c>
      <c r="K467" s="3" t="s">
        <v>1552</v>
      </c>
      <c r="L467" s="3" t="s">
        <v>1553</v>
      </c>
      <c r="M467" s="3" t="str">
        <f t="array" ref="M467">IFERROR(INDEX('Categorized Data'!$M:$M, MATCH(E467, 'Categorized Data'!$E:$E, 0)), "Not Found")</f>
        <v>IT</v>
      </c>
      <c r="N467" s="3" t="s">
        <v>423</v>
      </c>
      <c r="O467" s="3">
        <v>34.88388</v>
      </c>
      <c r="P467" s="3">
        <v>44.62603</v>
      </c>
      <c r="Q467" s="3">
        <v>14021.0</v>
      </c>
      <c r="R467" s="3" t="s">
        <v>377</v>
      </c>
      <c r="S467" s="3">
        <v>140.0</v>
      </c>
      <c r="T467" s="3" t="s">
        <v>378</v>
      </c>
      <c r="U467" s="5">
        <v>43709.0</v>
      </c>
      <c r="V467" s="5">
        <v>44804.0</v>
      </c>
      <c r="W467" s="3" t="s">
        <v>1554</v>
      </c>
      <c r="X467" s="3" t="s">
        <v>98</v>
      </c>
      <c r="Y467" s="3">
        <v>52.0</v>
      </c>
      <c r="Z467" s="3">
        <v>28.0</v>
      </c>
      <c r="AA467" s="3">
        <v>52.0</v>
      </c>
      <c r="AB467" s="3">
        <v>204.0</v>
      </c>
    </row>
    <row r="468" ht="16.5" customHeight="1">
      <c r="A468" s="3">
        <v>2019.0</v>
      </c>
      <c r="B468" s="3">
        <v>701.0</v>
      </c>
      <c r="C468" s="3" t="s">
        <v>532</v>
      </c>
      <c r="D468" s="3" t="s">
        <v>533</v>
      </c>
      <c r="E468" s="3">
        <v>2.019050154E9</v>
      </c>
      <c r="F468" s="3" t="s">
        <v>30</v>
      </c>
      <c r="G468" s="3" t="s">
        <v>31</v>
      </c>
      <c r="H468" s="3" t="s">
        <v>32</v>
      </c>
      <c r="I468" s="3">
        <v>4.464285</v>
      </c>
      <c r="J468" s="3">
        <v>701.0</v>
      </c>
      <c r="K468" s="3" t="s">
        <v>1555</v>
      </c>
      <c r="L468" s="3" t="s">
        <v>1556</v>
      </c>
      <c r="M468" s="3" t="str">
        <f t="array" ref="M468">IFERROR(INDEX('Categorized Data'!$M:$M, MATCH(E468, 'Categorized Data'!$E:$E, 0)), "Not Found")</f>
        <v>Public Administration</v>
      </c>
      <c r="N468" s="3" t="s">
        <v>45</v>
      </c>
      <c r="O468" s="3">
        <v>36.37316</v>
      </c>
      <c r="P468" s="3">
        <v>42.4148</v>
      </c>
      <c r="Q468" s="3">
        <v>72010.0</v>
      </c>
      <c r="R468" s="3" t="s">
        <v>36</v>
      </c>
      <c r="S468" s="3">
        <v>720.0</v>
      </c>
      <c r="T468" s="3" t="s">
        <v>37</v>
      </c>
      <c r="U468" s="5">
        <v>43542.0</v>
      </c>
      <c r="V468" s="5">
        <v>43921.0</v>
      </c>
      <c r="W468" s="3" t="s">
        <v>1557</v>
      </c>
      <c r="X468" s="3" t="s">
        <v>538</v>
      </c>
      <c r="Y468" s="3">
        <v>49.0</v>
      </c>
      <c r="Z468" s="3">
        <v>39.0</v>
      </c>
      <c r="AA468" s="3">
        <v>49.0</v>
      </c>
      <c r="AB468" s="3">
        <v>49.0</v>
      </c>
    </row>
    <row r="469" ht="16.5" customHeight="1">
      <c r="A469" s="3">
        <v>2015.0</v>
      </c>
      <c r="B469" s="3">
        <v>5.0</v>
      </c>
      <c r="C469" s="3" t="s">
        <v>91</v>
      </c>
      <c r="D469" s="3" t="s">
        <v>99</v>
      </c>
      <c r="E469" s="3">
        <v>2.015007072E9</v>
      </c>
      <c r="F469" s="3" t="s">
        <v>30</v>
      </c>
      <c r="G469" s="3" t="s">
        <v>31</v>
      </c>
      <c r="H469" s="3" t="s">
        <v>32</v>
      </c>
      <c r="I469" s="3">
        <v>4.437049</v>
      </c>
      <c r="J469" s="3">
        <v>302.0</v>
      </c>
      <c r="K469" s="3" t="s">
        <v>1558</v>
      </c>
      <c r="L469" s="3" t="s">
        <v>1559</v>
      </c>
      <c r="M469" s="3" t="str">
        <f t="array" ref="M469">IFERROR(INDEX('Categorized Data'!$M:$M, MATCH(E469, 'Categorized Data'!$E:$E, 0)), "Not Found")</f>
        <v>Public Administration</v>
      </c>
      <c r="N469" s="3" t="s">
        <v>35</v>
      </c>
      <c r="O469" s="3">
        <v>33.42134</v>
      </c>
      <c r="P469" s="3">
        <v>43.75839</v>
      </c>
      <c r="Q469" s="3">
        <v>72050.0</v>
      </c>
      <c r="R469" s="3" t="s">
        <v>84</v>
      </c>
      <c r="S469" s="3">
        <v>720.0</v>
      </c>
      <c r="T469" s="3" t="s">
        <v>37</v>
      </c>
      <c r="U469" s="5">
        <v>42051.0</v>
      </c>
      <c r="V469" s="5">
        <v>42369.0</v>
      </c>
      <c r="W469" s="3" t="s">
        <v>1560</v>
      </c>
      <c r="X469" s="3" t="s">
        <v>103</v>
      </c>
      <c r="Y469" s="3">
        <v>49.0</v>
      </c>
      <c r="Z469" s="3">
        <v>41.0</v>
      </c>
      <c r="AA469" s="3">
        <v>49.0</v>
      </c>
      <c r="AB469" s="3">
        <v>72.0</v>
      </c>
    </row>
    <row r="470" ht="16.5" customHeight="1">
      <c r="A470" s="3">
        <v>2016.0</v>
      </c>
      <c r="B470" s="3">
        <v>918.0</v>
      </c>
      <c r="C470" s="3" t="s">
        <v>28</v>
      </c>
      <c r="D470" s="3" t="s">
        <v>29</v>
      </c>
      <c r="E470" s="3">
        <v>2.016000347E9</v>
      </c>
      <c r="F470" s="3" t="s">
        <v>30</v>
      </c>
      <c r="G470" s="3" t="s">
        <v>31</v>
      </c>
      <c r="H470" s="3" t="s">
        <v>32</v>
      </c>
      <c r="I470" s="3">
        <v>4.423311</v>
      </c>
      <c r="J470" s="3">
        <v>918.0</v>
      </c>
      <c r="K470" s="3" t="s">
        <v>1561</v>
      </c>
      <c r="L470" s="3" t="s">
        <v>1562</v>
      </c>
      <c r="M470" s="3" t="str">
        <f t="array" ref="M470">IFERROR(INDEX('Categorized Data'!$M:$M, MATCH(E470, 'Categorized Data'!$E:$E, 0)), "Not Found")</f>
        <v>IT</v>
      </c>
      <c r="N470" s="3" t="s">
        <v>53</v>
      </c>
      <c r="O470" s="3">
        <v>33.29597</v>
      </c>
      <c r="P470" s="4">
        <v>44.4406</v>
      </c>
      <c r="Q470" s="3">
        <v>15220.0</v>
      </c>
      <c r="R470" s="3" t="s">
        <v>46</v>
      </c>
      <c r="S470" s="3">
        <v>152.0</v>
      </c>
      <c r="T470" s="3" t="s">
        <v>47</v>
      </c>
      <c r="U470" s="5">
        <v>42643.0</v>
      </c>
      <c r="V470" s="5">
        <v>55153.0</v>
      </c>
      <c r="W470" s="3" t="s">
        <v>1563</v>
      </c>
      <c r="X470" s="3" t="s">
        <v>39</v>
      </c>
      <c r="Y470" s="3">
        <v>69.0</v>
      </c>
      <c r="Z470" s="3">
        <v>59.0</v>
      </c>
      <c r="AA470" s="3">
        <v>69.0</v>
      </c>
      <c r="AB470" s="3">
        <v>206.0</v>
      </c>
    </row>
    <row r="471" ht="16.5" customHeight="1">
      <c r="A471" s="3">
        <v>2016.0</v>
      </c>
      <c r="B471" s="3">
        <v>302.0</v>
      </c>
      <c r="C471" s="3" t="s">
        <v>40</v>
      </c>
      <c r="D471" s="3" t="s">
        <v>50</v>
      </c>
      <c r="E471" s="3">
        <v>2.01600897E9</v>
      </c>
      <c r="F471" s="3" t="s">
        <v>30</v>
      </c>
      <c r="G471" s="3" t="s">
        <v>31</v>
      </c>
      <c r="H471" s="3" t="s">
        <v>32</v>
      </c>
      <c r="I471" s="3">
        <v>4.4</v>
      </c>
      <c r="J471" s="3">
        <v>302.0</v>
      </c>
      <c r="K471" s="3" t="s">
        <v>1564</v>
      </c>
      <c r="L471" s="3" t="s">
        <v>1565</v>
      </c>
      <c r="M471" s="3" t="str">
        <f t="array" ref="M471">IFERROR(INDEX('Categorized Data'!$M:$M, MATCH(E471, 'Categorized Data'!$E:$E, 0)), "Not Found")</f>
        <v>Public Administration</v>
      </c>
      <c r="N471" s="3" t="s">
        <v>83</v>
      </c>
      <c r="O471" s="3">
        <v>36.19433</v>
      </c>
      <c r="P471" s="3">
        <v>44.02959</v>
      </c>
      <c r="Q471" s="3">
        <v>72010.0</v>
      </c>
      <c r="R471" s="3" t="s">
        <v>36</v>
      </c>
      <c r="S471" s="3">
        <v>720.0</v>
      </c>
      <c r="T471" s="3" t="s">
        <v>37</v>
      </c>
      <c r="U471" s="5">
        <v>42370.0</v>
      </c>
      <c r="V471" s="5">
        <v>42735.0</v>
      </c>
      <c r="W471" s="3" t="s">
        <v>1566</v>
      </c>
      <c r="X471" s="3" t="s">
        <v>57</v>
      </c>
      <c r="Y471" s="3">
        <v>145.0</v>
      </c>
      <c r="Z471" s="3">
        <v>39.0</v>
      </c>
      <c r="AA471" s="3">
        <v>145.0</v>
      </c>
      <c r="AB471" s="3">
        <v>208.0</v>
      </c>
    </row>
    <row r="472" ht="16.5" customHeight="1">
      <c r="A472" s="3">
        <v>2021.0</v>
      </c>
      <c r="B472" s="3">
        <v>11.0</v>
      </c>
      <c r="C472" s="3" t="s">
        <v>989</v>
      </c>
      <c r="D472" s="3" t="s">
        <v>990</v>
      </c>
      <c r="E472" s="3">
        <v>2.021000936E9</v>
      </c>
      <c r="F472" s="3" t="s">
        <v>30</v>
      </c>
      <c r="G472" s="3" t="s">
        <v>31</v>
      </c>
      <c r="H472" s="3" t="s">
        <v>32</v>
      </c>
      <c r="I472" s="3">
        <v>4.376368</v>
      </c>
      <c r="J472" s="3">
        <v>11.0</v>
      </c>
      <c r="K472" s="3" t="s">
        <v>1567</v>
      </c>
      <c r="L472" s="3" t="s">
        <v>1568</v>
      </c>
      <c r="M472" s="3" t="str">
        <f t="array" ref="M472">IFERROR(INDEX('Categorized Data'!$M:$M, MATCH(E472, 'Categorized Data'!$E:$E, 0)), "Not Found")</f>
        <v>Public Administration</v>
      </c>
      <c r="N472" s="3" t="s">
        <v>83</v>
      </c>
      <c r="O472" s="3">
        <v>36.14745</v>
      </c>
      <c r="P472" s="3">
        <v>43.98286</v>
      </c>
      <c r="Q472" s="3">
        <v>72050.0</v>
      </c>
      <c r="R472" s="3" t="s">
        <v>84</v>
      </c>
      <c r="S472" s="3">
        <v>720.0</v>
      </c>
      <c r="T472" s="3" t="s">
        <v>37</v>
      </c>
      <c r="U472" s="5">
        <v>44197.0</v>
      </c>
      <c r="V472" s="5">
        <v>44561.0</v>
      </c>
      <c r="W472" s="3" t="s">
        <v>1569</v>
      </c>
      <c r="X472" s="3" t="s">
        <v>994</v>
      </c>
      <c r="Y472" s="3">
        <v>45.0</v>
      </c>
      <c r="Z472" s="3">
        <v>41.0</v>
      </c>
      <c r="AA472" s="3">
        <v>45.0</v>
      </c>
      <c r="AB472" s="3">
        <v>0.0</v>
      </c>
    </row>
    <row r="473" ht="16.5" customHeight="1">
      <c r="A473" s="3">
        <v>2023.0</v>
      </c>
      <c r="B473" s="3">
        <v>302.0</v>
      </c>
      <c r="C473" s="3" t="s">
        <v>40</v>
      </c>
      <c r="D473" s="3" t="s">
        <v>50</v>
      </c>
      <c r="E473" s="3">
        <v>2.023013844E9</v>
      </c>
      <c r="F473" s="3" t="s">
        <v>30</v>
      </c>
      <c r="G473" s="3" t="s">
        <v>31</v>
      </c>
      <c r="H473" s="3" t="s">
        <v>32</v>
      </c>
      <c r="I473" s="3">
        <v>4.372292</v>
      </c>
      <c r="J473" s="3">
        <v>302.0</v>
      </c>
      <c r="K473" s="3" t="s">
        <v>1570</v>
      </c>
      <c r="L473" s="3" t="s">
        <v>1571</v>
      </c>
      <c r="M473" s="3" t="str">
        <f t="array" ref="M473">IFERROR(INDEX('Categorized Data'!$M:$M, MATCH(E473, 'Categorized Data'!$E:$E, 0)), "Not Found")</f>
        <v>Other</v>
      </c>
      <c r="N473" s="3" t="s">
        <v>53</v>
      </c>
      <c r="O473" s="3">
        <v>33.35403</v>
      </c>
      <c r="P473" s="3">
        <v>44.69673</v>
      </c>
      <c r="Q473" s="3">
        <v>91010.0</v>
      </c>
      <c r="R473" s="3" t="s">
        <v>656</v>
      </c>
      <c r="S473" s="3">
        <v>910.0</v>
      </c>
      <c r="T473" s="3" t="s">
        <v>657</v>
      </c>
      <c r="U473" s="5">
        <v>44927.0</v>
      </c>
      <c r="V473" s="5">
        <v>45291.0</v>
      </c>
      <c r="W473" s="3" t="s">
        <v>1572</v>
      </c>
      <c r="X473" s="3" t="s">
        <v>57</v>
      </c>
      <c r="Y473" s="3">
        <v>36.0</v>
      </c>
      <c r="Z473" s="3">
        <v>43.0</v>
      </c>
      <c r="AA473" s="3">
        <v>36.0</v>
      </c>
      <c r="AB473" s="3">
        <v>100.0</v>
      </c>
    </row>
    <row r="474" ht="16.5" customHeight="1">
      <c r="A474" s="3">
        <v>2022.0</v>
      </c>
      <c r="B474" s="3">
        <v>302.0</v>
      </c>
      <c r="C474" s="3" t="s">
        <v>40</v>
      </c>
      <c r="D474" s="3" t="s">
        <v>50</v>
      </c>
      <c r="E474" s="3">
        <v>2.022020727E9</v>
      </c>
      <c r="F474" s="3" t="s">
        <v>30</v>
      </c>
      <c r="G474" s="3" t="s">
        <v>31</v>
      </c>
      <c r="H474" s="3" t="s">
        <v>32</v>
      </c>
      <c r="I474" s="3">
        <v>4.363759</v>
      </c>
      <c r="J474" s="3">
        <v>302.0</v>
      </c>
      <c r="K474" s="3" t="s">
        <v>1573</v>
      </c>
      <c r="L474" s="3" t="s">
        <v>1574</v>
      </c>
      <c r="M474" s="3" t="str">
        <f t="array" ref="M474">IFERROR(INDEX('Categorized Data'!$M:$M, MATCH(E474, 'Categorized Data'!$E:$E, 0)), "Not Found")</f>
        <v>IT</v>
      </c>
      <c r="N474" s="3" t="s">
        <v>382</v>
      </c>
      <c r="O474" s="3">
        <v>30.10967</v>
      </c>
      <c r="P474" s="3">
        <v>47.71602</v>
      </c>
      <c r="Q474" s="3">
        <v>15250.0</v>
      </c>
      <c r="R474" s="3" t="s">
        <v>106</v>
      </c>
      <c r="S474" s="3">
        <v>152.0</v>
      </c>
      <c r="T474" s="3" t="s">
        <v>47</v>
      </c>
      <c r="U474" s="5">
        <v>44197.0</v>
      </c>
      <c r="V474" s="5">
        <v>44561.0</v>
      </c>
      <c r="W474" s="3" t="s">
        <v>1575</v>
      </c>
      <c r="X474" s="3" t="s">
        <v>57</v>
      </c>
      <c r="Y474" s="3">
        <v>63.0</v>
      </c>
      <c r="Z474" s="3">
        <v>51.0</v>
      </c>
      <c r="AA474" s="3">
        <v>63.0</v>
      </c>
      <c r="AB474" s="3">
        <v>96.0</v>
      </c>
    </row>
    <row r="475" ht="16.5" customHeight="1">
      <c r="A475" s="3">
        <v>2017.0</v>
      </c>
      <c r="B475" s="3">
        <v>701.0</v>
      </c>
      <c r="C475" s="3" t="s">
        <v>532</v>
      </c>
      <c r="D475" s="3" t="s">
        <v>533</v>
      </c>
      <c r="E475" s="3">
        <v>2.017066728E9</v>
      </c>
      <c r="F475" s="3" t="s">
        <v>30</v>
      </c>
      <c r="G475" s="3" t="s">
        <v>31</v>
      </c>
      <c r="H475" s="3" t="s">
        <v>32</v>
      </c>
      <c r="I475" s="3">
        <v>4.347</v>
      </c>
      <c r="J475" s="3">
        <v>701.0</v>
      </c>
      <c r="K475" s="3" t="s">
        <v>1576</v>
      </c>
      <c r="L475" s="3" t="s">
        <v>1577</v>
      </c>
      <c r="M475" s="3" t="str">
        <f t="array" ref="M475">IFERROR(INDEX('Categorized Data'!$M:$M, MATCH(E475, 'Categorized Data'!$E:$E, 0)), "Not Found")</f>
        <v>Public Administration</v>
      </c>
      <c r="N475" s="3" t="s">
        <v>45</v>
      </c>
      <c r="O475" s="3">
        <v>36.34567</v>
      </c>
      <c r="P475" s="3">
        <v>42.72731</v>
      </c>
      <c r="Q475" s="3">
        <v>72050.0</v>
      </c>
      <c r="R475" s="3" t="s">
        <v>84</v>
      </c>
      <c r="S475" s="3">
        <v>720.0</v>
      </c>
      <c r="T475" s="3" t="s">
        <v>37</v>
      </c>
      <c r="U475" s="5">
        <v>42739.0</v>
      </c>
      <c r="V475" s="5">
        <v>43190.0</v>
      </c>
      <c r="W475" s="3" t="s">
        <v>1578</v>
      </c>
      <c r="X475" s="3" t="s">
        <v>538</v>
      </c>
      <c r="Y475" s="3">
        <v>42.0</v>
      </c>
      <c r="Z475" s="3">
        <v>41.0</v>
      </c>
      <c r="AA475" s="3">
        <v>42.0</v>
      </c>
      <c r="AB475" s="3">
        <v>63.0</v>
      </c>
    </row>
    <row r="476" ht="16.5" customHeight="1">
      <c r="A476" s="3">
        <v>2021.0</v>
      </c>
      <c r="B476" s="3">
        <v>302.0</v>
      </c>
      <c r="C476" s="3" t="s">
        <v>40</v>
      </c>
      <c r="D476" s="3" t="s">
        <v>50</v>
      </c>
      <c r="E476" s="3">
        <v>2.021100797E9</v>
      </c>
      <c r="F476" s="3" t="s">
        <v>30</v>
      </c>
      <c r="G476" s="3" t="s">
        <v>31</v>
      </c>
      <c r="H476" s="3" t="s">
        <v>32</v>
      </c>
      <c r="I476" s="3">
        <v>4.33191</v>
      </c>
      <c r="J476" s="3">
        <v>302.0</v>
      </c>
      <c r="K476" s="3" t="s">
        <v>1579</v>
      </c>
      <c r="L476" s="3" t="s">
        <v>1580</v>
      </c>
      <c r="M476" s="3" t="str">
        <f t="array" ref="M476">IFERROR(INDEX('Categorized Data'!$M:$M, MATCH(E476, 'Categorized Data'!$E:$E, 0)), "Not Found")</f>
        <v>IT</v>
      </c>
      <c r="N476" s="3" t="s">
        <v>45</v>
      </c>
      <c r="O476" s="3">
        <v>35.87829</v>
      </c>
      <c r="P476" s="3">
        <v>43.38661</v>
      </c>
      <c r="Q476" s="3">
        <v>15250.0</v>
      </c>
      <c r="R476" s="3" t="s">
        <v>106</v>
      </c>
      <c r="S476" s="3">
        <v>152.0</v>
      </c>
      <c r="T476" s="3" t="s">
        <v>47</v>
      </c>
      <c r="U476" s="5">
        <v>44013.0</v>
      </c>
      <c r="V476" s="5">
        <v>44377.0</v>
      </c>
      <c r="W476" s="3" t="s">
        <v>1581</v>
      </c>
      <c r="X476" s="3" t="s">
        <v>57</v>
      </c>
      <c r="Y476" s="3">
        <v>63.0</v>
      </c>
      <c r="Z476" s="3">
        <v>51.0</v>
      </c>
      <c r="AA476" s="3">
        <v>63.0</v>
      </c>
      <c r="AB476" s="3">
        <v>836.0</v>
      </c>
    </row>
    <row r="477" ht="16.5" customHeight="1">
      <c r="A477" s="3">
        <v>2022.0</v>
      </c>
      <c r="B477" s="3">
        <v>302.0</v>
      </c>
      <c r="C477" s="3" t="s">
        <v>40</v>
      </c>
      <c r="D477" s="3" t="s">
        <v>50</v>
      </c>
      <c r="E477" s="3">
        <v>2.022020222E9</v>
      </c>
      <c r="F477" s="3" t="s">
        <v>30</v>
      </c>
      <c r="G477" s="3" t="s">
        <v>31</v>
      </c>
      <c r="H477" s="3" t="s">
        <v>32</v>
      </c>
      <c r="I477" s="3">
        <v>4.33191</v>
      </c>
      <c r="J477" s="3">
        <v>302.0</v>
      </c>
      <c r="K477" s="3" t="s">
        <v>1582</v>
      </c>
      <c r="L477" s="3" t="s">
        <v>1583</v>
      </c>
      <c r="M477" s="3" t="str">
        <f t="array" ref="M477">IFERROR(INDEX('Categorized Data'!$M:$M, MATCH(E477, 'Categorized Data'!$E:$E, 0)), "Not Found")</f>
        <v>IT</v>
      </c>
      <c r="N477" s="3" t="s">
        <v>45</v>
      </c>
      <c r="O477" s="3">
        <v>35.75188</v>
      </c>
      <c r="P477" s="3">
        <v>43.55508</v>
      </c>
      <c r="Q477" s="3">
        <v>15250.0</v>
      </c>
      <c r="R477" s="3" t="s">
        <v>106</v>
      </c>
      <c r="S477" s="3">
        <v>152.0</v>
      </c>
      <c r="T477" s="3" t="s">
        <v>47</v>
      </c>
      <c r="U477" s="5">
        <v>44013.0</v>
      </c>
      <c r="V477" s="5">
        <v>44377.0</v>
      </c>
      <c r="W477" s="3" t="s">
        <v>1584</v>
      </c>
      <c r="X477" s="3" t="s">
        <v>57</v>
      </c>
      <c r="Y477" s="3">
        <v>38.0</v>
      </c>
      <c r="Z477" s="3">
        <v>51.0</v>
      </c>
      <c r="AA477" s="3">
        <v>38.0</v>
      </c>
      <c r="AB477" s="3">
        <v>81.0</v>
      </c>
    </row>
    <row r="478" ht="16.5" customHeight="1">
      <c r="A478" s="3">
        <v>2014.0</v>
      </c>
      <c r="B478" s="3">
        <v>701.0</v>
      </c>
      <c r="C478" s="3" t="s">
        <v>532</v>
      </c>
      <c r="D478" s="3" t="s">
        <v>533</v>
      </c>
      <c r="E478" s="3">
        <v>2.014002232E9</v>
      </c>
      <c r="F478" s="3" t="s">
        <v>30</v>
      </c>
      <c r="G478" s="3" t="s">
        <v>31</v>
      </c>
      <c r="H478" s="3" t="s">
        <v>32</v>
      </c>
      <c r="I478" s="3">
        <v>4.30714</v>
      </c>
      <c r="J478" s="3">
        <v>701.0</v>
      </c>
      <c r="K478" s="3" t="s">
        <v>1585</v>
      </c>
      <c r="L478" s="3" t="s">
        <v>1586</v>
      </c>
      <c r="M478" s="3" t="str">
        <f t="array" ref="M478">IFERROR(INDEX('Categorized Data'!$M:$M, MATCH(E478, 'Categorized Data'!$E:$E, 0)), "Not Found")</f>
        <v>Public Administration</v>
      </c>
      <c r="N478" s="3" t="s">
        <v>83</v>
      </c>
      <c r="O478" s="3">
        <v>36.40731</v>
      </c>
      <c r="P478" s="3">
        <v>43.99917</v>
      </c>
      <c r="Q478" s="3">
        <v>72010.0</v>
      </c>
      <c r="R478" s="3" t="s">
        <v>36</v>
      </c>
      <c r="S478" s="3">
        <v>720.0</v>
      </c>
      <c r="T478" s="3" t="s">
        <v>37</v>
      </c>
      <c r="U478" s="5">
        <v>41907.0</v>
      </c>
      <c r="V478" s="5">
        <v>42088.0</v>
      </c>
      <c r="W478" s="3" t="s">
        <v>1587</v>
      </c>
      <c r="X478" s="3" t="s">
        <v>538</v>
      </c>
      <c r="Y478" s="3">
        <v>116.0</v>
      </c>
      <c r="Z478" s="3">
        <v>39.0</v>
      </c>
      <c r="AA478" s="3">
        <v>116.0</v>
      </c>
      <c r="AB478" s="3">
        <v>47.0</v>
      </c>
    </row>
    <row r="479" ht="16.5" customHeight="1">
      <c r="A479" s="3">
        <v>2013.0</v>
      </c>
      <c r="B479" s="3">
        <v>742.0</v>
      </c>
      <c r="C479" s="3" t="s">
        <v>170</v>
      </c>
      <c r="D479" s="3" t="s">
        <v>171</v>
      </c>
      <c r="E479" s="3">
        <v>2.013016859E9</v>
      </c>
      <c r="F479" s="3" t="s">
        <v>30</v>
      </c>
      <c r="G479" s="3" t="s">
        <v>31</v>
      </c>
      <c r="H479" s="3" t="s">
        <v>32</v>
      </c>
      <c r="I479" s="3">
        <v>4.3</v>
      </c>
      <c r="J479" s="3">
        <v>302.0</v>
      </c>
      <c r="K479" s="3" t="s">
        <v>1588</v>
      </c>
      <c r="L479" s="3" t="s">
        <v>1589</v>
      </c>
      <c r="M479" s="3" t="str">
        <f t="array" ref="M479">IFERROR(INDEX('Categorized Data'!$M:$M, MATCH(E479, 'Categorized Data'!$E:$E, 0)), "Not Found")</f>
        <v>Energy</v>
      </c>
      <c r="N479" s="3" t="s">
        <v>53</v>
      </c>
      <c r="O479" s="3">
        <v>33.30446</v>
      </c>
      <c r="P479" s="3">
        <v>44.38838</v>
      </c>
      <c r="Q479" s="3">
        <v>23630.0</v>
      </c>
      <c r="R479" s="3" t="s">
        <v>1458</v>
      </c>
      <c r="S479" s="3">
        <v>236.0</v>
      </c>
      <c r="T479" s="3" t="s">
        <v>1459</v>
      </c>
      <c r="U479" s="5">
        <v>41298.0</v>
      </c>
      <c r="V479" s="5">
        <v>42735.0</v>
      </c>
      <c r="W479" s="7" t="s">
        <v>1590</v>
      </c>
      <c r="X479" s="3" t="s">
        <v>177</v>
      </c>
      <c r="Y479" s="3">
        <v>57.0</v>
      </c>
      <c r="Z479" s="3">
        <v>64.0</v>
      </c>
      <c r="AA479" s="3">
        <v>57.0</v>
      </c>
      <c r="AB479" s="3">
        <v>137.0</v>
      </c>
    </row>
    <row r="480" ht="16.5" customHeight="1">
      <c r="A480" s="3">
        <v>2020.0</v>
      </c>
      <c r="B480" s="3">
        <v>5.0</v>
      </c>
      <c r="C480" s="3" t="s">
        <v>91</v>
      </c>
      <c r="D480" s="3" t="s">
        <v>92</v>
      </c>
      <c r="E480" s="3">
        <v>2.020005665E9</v>
      </c>
      <c r="F480" s="3" t="s">
        <v>30</v>
      </c>
      <c r="G480" s="3" t="s">
        <v>31</v>
      </c>
      <c r="H480" s="3" t="s">
        <v>32</v>
      </c>
      <c r="I480" s="3">
        <v>4.273504</v>
      </c>
      <c r="J480" s="3">
        <v>302.0</v>
      </c>
      <c r="K480" s="3" t="s">
        <v>1591</v>
      </c>
      <c r="L480" s="3" t="s">
        <v>1592</v>
      </c>
      <c r="M480" s="3" t="str">
        <f t="array" ref="M480">IFERROR(INDEX('Categorized Data'!$M:$M, MATCH(E480, 'Categorized Data'!$E:$E, 0)), "Not Found")</f>
        <v>Health</v>
      </c>
      <c r="N480" s="3" t="s">
        <v>45</v>
      </c>
      <c r="O480" s="3">
        <v>36.33512</v>
      </c>
      <c r="P480" s="3">
        <v>43.11897</v>
      </c>
      <c r="Q480" s="3">
        <v>12340.0</v>
      </c>
      <c r="R480" s="3" t="s">
        <v>1593</v>
      </c>
      <c r="S480" s="3">
        <v>123.0</v>
      </c>
      <c r="T480" s="3" t="s">
        <v>1594</v>
      </c>
      <c r="U480" s="5">
        <v>44044.0</v>
      </c>
      <c r="V480" s="5">
        <v>45291.0</v>
      </c>
      <c r="W480" s="3" t="s">
        <v>1595</v>
      </c>
      <c r="X480" s="3" t="s">
        <v>98</v>
      </c>
      <c r="Y480" s="3">
        <v>111.0</v>
      </c>
      <c r="Z480" s="3">
        <v>41.0</v>
      </c>
      <c r="AA480" s="3">
        <v>111.0</v>
      </c>
      <c r="AB480" s="3">
        <v>240.0</v>
      </c>
    </row>
    <row r="481" ht="16.5" customHeight="1">
      <c r="A481" s="3">
        <v>2020.0</v>
      </c>
      <c r="B481" s="3">
        <v>11.0</v>
      </c>
      <c r="C481" s="3" t="s">
        <v>989</v>
      </c>
      <c r="D481" s="3" t="s">
        <v>990</v>
      </c>
      <c r="E481" s="3">
        <v>2.013006609E9</v>
      </c>
      <c r="F481" s="3" t="s">
        <v>30</v>
      </c>
      <c r="G481" s="3" t="s">
        <v>31</v>
      </c>
      <c r="H481" s="3" t="s">
        <v>32</v>
      </c>
      <c r="I481" s="3">
        <v>4.259851</v>
      </c>
      <c r="J481" s="3">
        <v>11.0</v>
      </c>
      <c r="K481" s="3" t="s">
        <v>1596</v>
      </c>
      <c r="L481" s="3" t="s">
        <v>1597</v>
      </c>
      <c r="M481" s="3" t="str">
        <f t="array" ref="M481">IFERROR(INDEX('Categorized Data'!$M:$M, MATCH(E481, 'Categorized Data'!$E:$E, 0)), "Not Found")</f>
        <v>Public Administration</v>
      </c>
      <c r="N481" s="3" t="s">
        <v>83</v>
      </c>
      <c r="O481" s="3">
        <v>36.14745</v>
      </c>
      <c r="P481" s="3">
        <v>43.98286</v>
      </c>
      <c r="Q481" s="3">
        <v>72050.0</v>
      </c>
      <c r="R481" s="3" t="s">
        <v>84</v>
      </c>
      <c r="S481" s="3">
        <v>720.0</v>
      </c>
      <c r="T481" s="3" t="s">
        <v>37</v>
      </c>
      <c r="U481" s="5">
        <v>43831.0</v>
      </c>
      <c r="V481" s="5">
        <v>44196.0</v>
      </c>
      <c r="W481" s="3" t="s">
        <v>1598</v>
      </c>
      <c r="X481" s="3" t="s">
        <v>994</v>
      </c>
      <c r="Y481" s="3">
        <v>42.0</v>
      </c>
      <c r="Z481" s="3">
        <v>41.0</v>
      </c>
      <c r="AA481" s="3">
        <v>42.0</v>
      </c>
      <c r="AB481" s="3">
        <v>424.0</v>
      </c>
    </row>
    <row r="482" ht="16.5" customHeight="1">
      <c r="A482" s="3">
        <v>2021.0</v>
      </c>
      <c r="B482" s="3">
        <v>701.0</v>
      </c>
      <c r="C482" s="3" t="s">
        <v>532</v>
      </c>
      <c r="D482" s="3" t="s">
        <v>533</v>
      </c>
      <c r="E482" s="3">
        <v>2.021050092E9</v>
      </c>
      <c r="F482" s="3" t="s">
        <v>30</v>
      </c>
      <c r="G482" s="3" t="s">
        <v>31</v>
      </c>
      <c r="H482" s="3" t="s">
        <v>32</v>
      </c>
      <c r="I482" s="3">
        <v>4.242</v>
      </c>
      <c r="J482" s="3">
        <v>701.0</v>
      </c>
      <c r="K482" s="3" t="s">
        <v>1599</v>
      </c>
      <c r="L482" s="3" t="s">
        <v>1600</v>
      </c>
      <c r="M482" s="3" t="str">
        <f t="array" ref="M482">IFERROR(INDEX('Categorized Data'!$M:$M, MATCH(E482, 'Categorized Data'!$E:$E, 0)), "Not Found")</f>
        <v>Public Administration</v>
      </c>
      <c r="N482" s="3" t="s">
        <v>53</v>
      </c>
      <c r="O482" s="3">
        <v>33.31805</v>
      </c>
      <c r="P482" s="3">
        <v>44.40631</v>
      </c>
      <c r="Q482" s="3">
        <v>72010.0</v>
      </c>
      <c r="R482" s="3" t="s">
        <v>36</v>
      </c>
      <c r="S482" s="3">
        <v>720.0</v>
      </c>
      <c r="T482" s="3" t="s">
        <v>37</v>
      </c>
      <c r="U482" s="5">
        <v>44277.0</v>
      </c>
      <c r="V482" s="5">
        <v>44651.0</v>
      </c>
      <c r="W482" s="3" t="s">
        <v>1601</v>
      </c>
      <c r="X482" s="3" t="s">
        <v>538</v>
      </c>
      <c r="Y482" s="3">
        <v>45.0</v>
      </c>
      <c r="Z482" s="3">
        <v>39.0</v>
      </c>
      <c r="AA482" s="3">
        <v>45.0</v>
      </c>
      <c r="AB482" s="3">
        <v>45.0</v>
      </c>
    </row>
    <row r="483" ht="16.5" customHeight="1">
      <c r="A483" s="3">
        <v>2020.0</v>
      </c>
      <c r="B483" s="3">
        <v>302.0</v>
      </c>
      <c r="C483" s="3" t="s">
        <v>40</v>
      </c>
      <c r="D483" s="3" t="s">
        <v>41</v>
      </c>
      <c r="E483" s="3" t="s">
        <v>1602</v>
      </c>
      <c r="F483" s="3" t="s">
        <v>30</v>
      </c>
      <c r="G483" s="3" t="s">
        <v>31</v>
      </c>
      <c r="H483" s="3" t="s">
        <v>32</v>
      </c>
      <c r="I483" s="3">
        <v>4.211688</v>
      </c>
      <c r="J483" s="3">
        <v>302.0</v>
      </c>
      <c r="K483" s="3" t="s">
        <v>1603</v>
      </c>
      <c r="L483" s="3" t="s">
        <v>1604</v>
      </c>
      <c r="M483" s="3" t="str">
        <f t="array" ref="M483">IFERROR(INDEX('Categorized Data'!$M:$M, MATCH(E483, 'Categorized Data'!$E:$E, 0)), "Not Found")</f>
        <v>Public Administration</v>
      </c>
      <c r="N483" s="3" t="s">
        <v>53</v>
      </c>
      <c r="O483" s="3">
        <v>33.30113</v>
      </c>
      <c r="P483" s="3">
        <v>44.40794</v>
      </c>
      <c r="Q483" s="3">
        <v>72050.0</v>
      </c>
      <c r="R483" s="3" t="s">
        <v>84</v>
      </c>
      <c r="S483" s="3">
        <v>720.0</v>
      </c>
      <c r="T483" s="3" t="s">
        <v>37</v>
      </c>
      <c r="U483" s="5">
        <v>42093.0</v>
      </c>
      <c r="V483" s="5">
        <v>44849.0</v>
      </c>
      <c r="W483" s="3" t="s">
        <v>1605</v>
      </c>
      <c r="X483" s="3" t="s">
        <v>49</v>
      </c>
      <c r="Y483" s="3">
        <v>72.0</v>
      </c>
      <c r="Z483" s="3">
        <v>41.0</v>
      </c>
      <c r="AA483" s="3">
        <v>72.0</v>
      </c>
      <c r="AB483" s="3">
        <v>175.0</v>
      </c>
    </row>
    <row r="484" ht="16.5" customHeight="1">
      <c r="A484" s="3">
        <v>2014.0</v>
      </c>
      <c r="B484" s="3">
        <v>10.0</v>
      </c>
      <c r="C484" s="3" t="s">
        <v>756</v>
      </c>
      <c r="D484" s="3" t="s">
        <v>757</v>
      </c>
      <c r="E484" s="3">
        <v>2.014063329E9</v>
      </c>
      <c r="F484" s="3" t="s">
        <v>30</v>
      </c>
      <c r="G484" s="3" t="s">
        <v>31</v>
      </c>
      <c r="H484" s="3" t="s">
        <v>32</v>
      </c>
      <c r="I484" s="3">
        <v>4.163326</v>
      </c>
      <c r="J484" s="3">
        <v>10.0</v>
      </c>
      <c r="K484" s="3" t="s">
        <v>1606</v>
      </c>
      <c r="L484" s="3" t="s">
        <v>1607</v>
      </c>
      <c r="M484" s="3" t="str">
        <f t="array" ref="M484">IFERROR(INDEX('Categorized Data'!$M:$M, MATCH(E484, 'Categorized Data'!$E:$E, 0)), "Not Found")</f>
        <v>Public Administration</v>
      </c>
      <c r="N484" s="3" t="s">
        <v>83</v>
      </c>
      <c r="O484" s="3">
        <v>36.19471</v>
      </c>
      <c r="P484" s="3">
        <v>44.03435</v>
      </c>
      <c r="Q484" s="3">
        <v>72010.0</v>
      </c>
      <c r="R484" s="3" t="s">
        <v>36</v>
      </c>
      <c r="S484" s="3">
        <v>720.0</v>
      </c>
      <c r="T484" s="3" t="s">
        <v>37</v>
      </c>
      <c r="U484" s="5">
        <v>41640.0</v>
      </c>
      <c r="V484" s="5">
        <v>43097.0</v>
      </c>
      <c r="W484" s="3" t="s">
        <v>1608</v>
      </c>
      <c r="X484" s="3" t="s">
        <v>762</v>
      </c>
      <c r="Y484" s="3">
        <v>108.0</v>
      </c>
      <c r="Z484" s="3">
        <v>39.0</v>
      </c>
      <c r="AA484" s="3">
        <v>108.0</v>
      </c>
      <c r="AB484" s="3">
        <v>337.0</v>
      </c>
    </row>
    <row r="485" ht="16.5" customHeight="1">
      <c r="A485" s="3">
        <v>2016.0</v>
      </c>
      <c r="B485" s="3">
        <v>302.0</v>
      </c>
      <c r="C485" s="3" t="s">
        <v>40</v>
      </c>
      <c r="D485" s="3" t="s">
        <v>41</v>
      </c>
      <c r="E485" s="3" t="s">
        <v>1609</v>
      </c>
      <c r="F485" s="3" t="s">
        <v>30</v>
      </c>
      <c r="G485" s="3" t="s">
        <v>31</v>
      </c>
      <c r="H485" s="3" t="s">
        <v>32</v>
      </c>
      <c r="I485" s="3">
        <v>4.16</v>
      </c>
      <c r="J485" s="3">
        <v>302.0</v>
      </c>
      <c r="K485" s="3" t="s">
        <v>1610</v>
      </c>
      <c r="L485" s="3" t="s">
        <v>1611</v>
      </c>
      <c r="M485" s="3" t="str">
        <f t="array" ref="M485">IFERROR(INDEX('Categorized Data'!$M:$M, MATCH(E485, 'Categorized Data'!$E:$E, 0)), "Not Found")</f>
        <v>Public Administration</v>
      </c>
      <c r="N485" s="3" t="s">
        <v>53</v>
      </c>
      <c r="O485" s="3">
        <v>33.32317</v>
      </c>
      <c r="P485" s="3">
        <v>44.40291</v>
      </c>
      <c r="Q485" s="3">
        <v>15110.0</v>
      </c>
      <c r="R485" s="3" t="s">
        <v>251</v>
      </c>
      <c r="S485" s="3">
        <v>151.0</v>
      </c>
      <c r="T485" s="3" t="s">
        <v>55</v>
      </c>
      <c r="U485" s="5">
        <v>41176.0</v>
      </c>
      <c r="V485" s="5">
        <v>43008.0</v>
      </c>
      <c r="W485" s="3" t="s">
        <v>1612</v>
      </c>
      <c r="X485" s="3" t="s">
        <v>49</v>
      </c>
      <c r="Y485" s="3">
        <v>101.0</v>
      </c>
      <c r="Z485" s="3">
        <v>50.0</v>
      </c>
      <c r="AA485" s="3">
        <v>101.0</v>
      </c>
      <c r="AB485" s="3">
        <v>532.0</v>
      </c>
    </row>
    <row r="486" ht="16.5" customHeight="1">
      <c r="A486" s="3">
        <v>2018.0</v>
      </c>
      <c r="B486" s="3">
        <v>5.0</v>
      </c>
      <c r="C486" s="3" t="s">
        <v>91</v>
      </c>
      <c r="D486" s="3" t="s">
        <v>99</v>
      </c>
      <c r="E486" s="3">
        <v>2.018008482E9</v>
      </c>
      <c r="F486" s="3" t="s">
        <v>30</v>
      </c>
      <c r="G486" s="3" t="s">
        <v>31</v>
      </c>
      <c r="H486" s="3" t="s">
        <v>32</v>
      </c>
      <c r="I486" s="3">
        <v>4.130768</v>
      </c>
      <c r="J486" s="3">
        <v>302.0</v>
      </c>
      <c r="K486" s="3" t="s">
        <v>1613</v>
      </c>
      <c r="L486" s="3" t="s">
        <v>1614</v>
      </c>
      <c r="M486" s="3" t="str">
        <f t="array" ref="M486">IFERROR(INDEX('Categorized Data'!$M:$M, MATCH(E486, 'Categorized Data'!$E:$E, 0)), "Not Found")</f>
        <v>IT</v>
      </c>
      <c r="N486" s="3" t="s">
        <v>45</v>
      </c>
      <c r="O486" s="3">
        <v>36.33593</v>
      </c>
      <c r="P486" s="3">
        <v>43.11733</v>
      </c>
      <c r="Q486" s="3">
        <v>15250.0</v>
      </c>
      <c r="R486" s="3" t="s">
        <v>106</v>
      </c>
      <c r="S486" s="3">
        <v>152.0</v>
      </c>
      <c r="T486" s="3" t="s">
        <v>47</v>
      </c>
      <c r="U486" s="5">
        <v>43369.0</v>
      </c>
      <c r="V486" s="5">
        <v>43465.0</v>
      </c>
      <c r="W486" s="3" t="s">
        <v>1615</v>
      </c>
      <c r="X486" s="3" t="s">
        <v>103</v>
      </c>
      <c r="Y486" s="3">
        <v>41.0</v>
      </c>
      <c r="Z486" s="3">
        <v>51.0</v>
      </c>
      <c r="AA486" s="3">
        <v>41.0</v>
      </c>
      <c r="AB486" s="3">
        <v>77.0</v>
      </c>
    </row>
    <row r="487" ht="16.5" customHeight="1">
      <c r="A487" s="3">
        <v>2018.0</v>
      </c>
      <c r="B487" s="3">
        <v>5.0</v>
      </c>
      <c r="C487" s="3" t="s">
        <v>91</v>
      </c>
      <c r="D487" s="3" t="s">
        <v>99</v>
      </c>
      <c r="E487" s="3">
        <v>2.018007434E9</v>
      </c>
      <c r="F487" s="3" t="s">
        <v>30</v>
      </c>
      <c r="G487" s="3" t="s">
        <v>31</v>
      </c>
      <c r="H487" s="3" t="s">
        <v>32</v>
      </c>
      <c r="I487" s="3">
        <v>4.130768</v>
      </c>
      <c r="J487" s="3">
        <v>302.0</v>
      </c>
      <c r="K487" s="3" t="s">
        <v>1616</v>
      </c>
      <c r="L487" s="3" t="s">
        <v>1617</v>
      </c>
      <c r="M487" s="3" t="str">
        <f t="array" ref="M487">IFERROR(INDEX('Categorized Data'!$M:$M, MATCH(E487, 'Categorized Data'!$E:$E, 0)), "Not Found")</f>
        <v>Public Administration</v>
      </c>
      <c r="N487" s="3" t="s">
        <v>35</v>
      </c>
      <c r="O487" s="3">
        <v>33.42334</v>
      </c>
      <c r="P487" s="3">
        <v>43.75794</v>
      </c>
      <c r="Q487" s="3">
        <v>72010.0</v>
      </c>
      <c r="R487" s="3" t="s">
        <v>36</v>
      </c>
      <c r="S487" s="3">
        <v>720.0</v>
      </c>
      <c r="T487" s="3" t="s">
        <v>37</v>
      </c>
      <c r="U487" s="5">
        <v>42217.0</v>
      </c>
      <c r="V487" s="5">
        <v>43830.0</v>
      </c>
      <c r="W487" s="3" t="s">
        <v>1618</v>
      </c>
      <c r="X487" s="3" t="s">
        <v>103</v>
      </c>
      <c r="Y487" s="3">
        <v>23.0</v>
      </c>
      <c r="Z487" s="3">
        <v>39.0</v>
      </c>
      <c r="AA487" s="3">
        <v>23.0</v>
      </c>
      <c r="AB487" s="3">
        <v>144.0</v>
      </c>
    </row>
    <row r="488" ht="16.5" customHeight="1">
      <c r="A488" s="3">
        <v>2015.0</v>
      </c>
      <c r="B488" s="3">
        <v>10.0</v>
      </c>
      <c r="C488" s="3" t="s">
        <v>756</v>
      </c>
      <c r="D488" s="3" t="s">
        <v>533</v>
      </c>
      <c r="E488" s="3">
        <v>2.015020205E9</v>
      </c>
      <c r="F488" s="3" t="s">
        <v>30</v>
      </c>
      <c r="G488" s="3" t="s">
        <v>31</v>
      </c>
      <c r="H488" s="3" t="s">
        <v>32</v>
      </c>
      <c r="I488" s="3">
        <v>4.128457</v>
      </c>
      <c r="J488" s="3">
        <v>10.0</v>
      </c>
      <c r="K488" s="3" t="s">
        <v>1619</v>
      </c>
      <c r="L488" s="3" t="s">
        <v>1619</v>
      </c>
      <c r="M488" s="3" t="str">
        <f t="array" ref="M488">IFERROR(INDEX('Categorized Data'!$M:$M, MATCH(E488, 'Categorized Data'!$E:$E, 0)), "Not Found")</f>
        <v>Other</v>
      </c>
      <c r="N488" s="3" t="s">
        <v>423</v>
      </c>
      <c r="O488" s="3">
        <v>34.60603</v>
      </c>
      <c r="P488" s="3">
        <v>43.67877</v>
      </c>
      <c r="Q488" s="3">
        <v>99810.0</v>
      </c>
      <c r="R488" s="3" t="s">
        <v>855</v>
      </c>
      <c r="S488" s="3">
        <v>998.0</v>
      </c>
      <c r="T488" s="3" t="s">
        <v>856</v>
      </c>
      <c r="U488" s="5">
        <v>42005.0</v>
      </c>
      <c r="V488" s="5">
        <v>42369.0</v>
      </c>
      <c r="W488" s="3" t="s">
        <v>1620</v>
      </c>
      <c r="X488" s="3" t="s">
        <v>858</v>
      </c>
      <c r="Y488" s="3">
        <v>55.0</v>
      </c>
      <c r="Z488" s="3">
        <v>21.0</v>
      </c>
      <c r="AA488" s="3">
        <v>55.0</v>
      </c>
      <c r="AB488" s="3">
        <v>114.0</v>
      </c>
    </row>
    <row r="489" ht="16.5" customHeight="1">
      <c r="A489" s="3">
        <v>2020.0</v>
      </c>
      <c r="B489" s="3">
        <v>10.0</v>
      </c>
      <c r="C489" s="3" t="s">
        <v>756</v>
      </c>
      <c r="D489" s="3" t="s">
        <v>757</v>
      </c>
      <c r="E489" s="3" t="s">
        <v>1621</v>
      </c>
      <c r="F489" s="3" t="s">
        <v>30</v>
      </c>
      <c r="G489" s="3" t="s">
        <v>31</v>
      </c>
      <c r="H489" s="3" t="s">
        <v>32</v>
      </c>
      <c r="I489" s="3">
        <v>4.126084</v>
      </c>
      <c r="J489" s="3">
        <v>10.0</v>
      </c>
      <c r="K489" s="3" t="s">
        <v>1622</v>
      </c>
      <c r="L489" s="3" t="s">
        <v>1623</v>
      </c>
      <c r="M489" s="3" t="str">
        <f t="array" ref="M489">IFERROR(INDEX('Categorized Data'!$M:$M, MATCH(E489, 'Categorized Data'!$E:$E, 0)), "Not Found")</f>
        <v>Other</v>
      </c>
      <c r="N489" s="3" t="s">
        <v>83</v>
      </c>
      <c r="O489" s="3">
        <v>36.13971</v>
      </c>
      <c r="P489" s="3">
        <v>44.02064</v>
      </c>
      <c r="Q489" s="3">
        <v>43060.0</v>
      </c>
      <c r="R489" s="3" t="s">
        <v>1624</v>
      </c>
      <c r="S489" s="3">
        <v>430.0</v>
      </c>
      <c r="T489" s="3" t="s">
        <v>597</v>
      </c>
      <c r="U489" s="5">
        <v>43862.0</v>
      </c>
      <c r="V489" s="5">
        <v>44742.0</v>
      </c>
      <c r="W489" s="3" t="s">
        <v>1625</v>
      </c>
      <c r="X489" s="3" t="s">
        <v>762</v>
      </c>
      <c r="Y489" s="3">
        <v>110.0</v>
      </c>
      <c r="Z489" s="3">
        <v>23.0</v>
      </c>
      <c r="AA489" s="3">
        <v>110.0</v>
      </c>
      <c r="AB489" s="3">
        <v>298.0</v>
      </c>
    </row>
    <row r="490" ht="16.5" customHeight="1">
      <c r="A490" s="3">
        <v>2022.0</v>
      </c>
      <c r="B490" s="3">
        <v>12.0</v>
      </c>
      <c r="C490" s="3" t="s">
        <v>79</v>
      </c>
      <c r="D490" s="3" t="s">
        <v>1349</v>
      </c>
      <c r="E490" s="3">
        <v>2.021004124E9</v>
      </c>
      <c r="F490" s="3" t="s">
        <v>30</v>
      </c>
      <c r="G490" s="3" t="s">
        <v>31</v>
      </c>
      <c r="H490" s="3" t="s">
        <v>32</v>
      </c>
      <c r="I490" s="3">
        <v>4.113634</v>
      </c>
      <c r="J490" s="3">
        <v>12.0</v>
      </c>
      <c r="K490" s="3" t="s">
        <v>1626</v>
      </c>
      <c r="L490" s="3" t="s">
        <v>1627</v>
      </c>
      <c r="M490" s="3" t="str">
        <f t="array" ref="M490">IFERROR(INDEX('Categorized Data'!$M:$M, MATCH(E490, 'Categorized Data'!$E:$E, 0)), "Not Found")</f>
        <v>IT</v>
      </c>
      <c r="N490" s="3" t="s">
        <v>53</v>
      </c>
      <c r="O490" s="3">
        <v>33.31372</v>
      </c>
      <c r="P490" s="3">
        <v>44.3919</v>
      </c>
      <c r="Q490" s="3">
        <v>15220.0</v>
      </c>
      <c r="R490" s="3" t="s">
        <v>46</v>
      </c>
      <c r="S490" s="3">
        <v>152.0</v>
      </c>
      <c r="T490" s="3" t="s">
        <v>47</v>
      </c>
      <c r="U490" s="5">
        <v>44562.0</v>
      </c>
      <c r="V490" s="5">
        <v>44926.0</v>
      </c>
      <c r="W490" s="3" t="s">
        <v>1628</v>
      </c>
      <c r="X490" s="3" t="s">
        <v>1354</v>
      </c>
      <c r="Y490" s="3">
        <v>33.0</v>
      </c>
      <c r="Z490" s="3">
        <v>59.0</v>
      </c>
      <c r="AA490" s="3">
        <v>33.0</v>
      </c>
      <c r="AB490" s="3">
        <v>53.0</v>
      </c>
    </row>
    <row r="491" ht="16.5" customHeight="1">
      <c r="A491" s="3">
        <v>2019.0</v>
      </c>
      <c r="B491" s="3">
        <v>302.0</v>
      </c>
      <c r="C491" s="3" t="s">
        <v>40</v>
      </c>
      <c r="D491" s="3" t="s">
        <v>41</v>
      </c>
      <c r="E491" s="3">
        <v>2.019023626E9</v>
      </c>
      <c r="F491" s="3" t="s">
        <v>30</v>
      </c>
      <c r="G491" s="3" t="s">
        <v>31</v>
      </c>
      <c r="H491" s="3" t="s">
        <v>32</v>
      </c>
      <c r="I491" s="3">
        <v>4.097522</v>
      </c>
      <c r="J491" s="3">
        <v>302.0</v>
      </c>
      <c r="K491" s="3" t="s">
        <v>1629</v>
      </c>
      <c r="L491" s="3" t="s">
        <v>1630</v>
      </c>
      <c r="M491" s="3" t="str">
        <f t="array" ref="M491">IFERROR(INDEX('Categorized Data'!$M:$M, MATCH(E491, 'Categorized Data'!$E:$E, 0)), "Not Found")</f>
        <v>Public Administration</v>
      </c>
      <c r="N491" s="3" t="s">
        <v>423</v>
      </c>
      <c r="O491" s="3">
        <v>34.92876</v>
      </c>
      <c r="P491" s="3">
        <v>43.49314</v>
      </c>
      <c r="Q491" s="3">
        <v>72050.0</v>
      </c>
      <c r="R491" s="3" t="s">
        <v>84</v>
      </c>
      <c r="S491" s="3">
        <v>720.0</v>
      </c>
      <c r="T491" s="3" t="s">
        <v>37</v>
      </c>
      <c r="U491" s="5">
        <v>43678.0</v>
      </c>
      <c r="V491" s="5">
        <v>44043.0</v>
      </c>
      <c r="W491" s="3" t="s">
        <v>1631</v>
      </c>
      <c r="X491" s="3" t="s">
        <v>49</v>
      </c>
      <c r="Y491" s="3">
        <v>20.0</v>
      </c>
      <c r="Z491" s="3">
        <v>41.0</v>
      </c>
      <c r="AA491" s="3">
        <v>20.0</v>
      </c>
      <c r="AB491" s="3">
        <v>344.0</v>
      </c>
    </row>
    <row r="492" ht="16.5" customHeight="1">
      <c r="A492" s="3">
        <v>2021.0</v>
      </c>
      <c r="B492" s="3">
        <v>5.0</v>
      </c>
      <c r="C492" s="3" t="s">
        <v>91</v>
      </c>
      <c r="D492" s="3" t="s">
        <v>99</v>
      </c>
      <c r="E492" s="3">
        <v>2.021007646E9</v>
      </c>
      <c r="F492" s="3" t="s">
        <v>30</v>
      </c>
      <c r="G492" s="3" t="s">
        <v>31</v>
      </c>
      <c r="H492" s="3" t="s">
        <v>32</v>
      </c>
      <c r="I492" s="3">
        <v>4.040332</v>
      </c>
      <c r="J492" s="3">
        <v>302.0</v>
      </c>
      <c r="K492" s="3" t="s">
        <v>1632</v>
      </c>
      <c r="L492" s="3" t="s">
        <v>1633</v>
      </c>
      <c r="M492" s="3" t="str">
        <f t="array" ref="M492">IFERROR(INDEX('Categorized Data'!$M:$M, MATCH(E492, 'Categorized Data'!$E:$E, 0)), "Not Found")</f>
        <v>IT</v>
      </c>
      <c r="N492" s="3" t="s">
        <v>45</v>
      </c>
      <c r="O492" s="3">
        <v>36.34261</v>
      </c>
      <c r="P492" s="3">
        <v>43.1163</v>
      </c>
      <c r="Q492" s="3">
        <v>15220.0</v>
      </c>
      <c r="R492" s="3" t="s">
        <v>46</v>
      </c>
      <c r="S492" s="3">
        <v>152.0</v>
      </c>
      <c r="T492" s="3" t="s">
        <v>47</v>
      </c>
      <c r="U492" s="5">
        <v>44228.0</v>
      </c>
      <c r="V492" s="5">
        <v>44957.0</v>
      </c>
      <c r="W492" s="3" t="s">
        <v>1634</v>
      </c>
      <c r="X492" s="3" t="s">
        <v>103</v>
      </c>
      <c r="Y492" s="3">
        <v>55.0</v>
      </c>
      <c r="Z492" s="3">
        <v>59.0</v>
      </c>
      <c r="AA492" s="3">
        <v>55.0</v>
      </c>
      <c r="AB492" s="3">
        <v>288.0</v>
      </c>
    </row>
    <row r="493" ht="16.5" customHeight="1">
      <c r="A493" s="3">
        <v>2020.0</v>
      </c>
      <c r="B493" s="3">
        <v>701.0</v>
      </c>
      <c r="C493" s="3" t="s">
        <v>532</v>
      </c>
      <c r="D493" s="3" t="s">
        <v>533</v>
      </c>
      <c r="E493" s="3">
        <v>2.020050381E9</v>
      </c>
      <c r="F493" s="3" t="s">
        <v>30</v>
      </c>
      <c r="G493" s="3" t="s">
        <v>31</v>
      </c>
      <c r="H493" s="3" t="s">
        <v>32</v>
      </c>
      <c r="I493" s="3">
        <v>4.025627</v>
      </c>
      <c r="J493" s="3">
        <v>701.0</v>
      </c>
      <c r="K493" s="3" t="s">
        <v>1635</v>
      </c>
      <c r="L493" s="3" t="s">
        <v>1636</v>
      </c>
      <c r="M493" s="3" t="str">
        <f t="array" ref="M493">IFERROR(INDEX('Categorized Data'!$M:$M, MATCH(E493, 'Categorized Data'!$E:$E, 0)), "Not Found")</f>
        <v>Public Administration</v>
      </c>
      <c r="N493" s="3" t="s">
        <v>53</v>
      </c>
      <c r="O493" s="3">
        <v>33.31805</v>
      </c>
      <c r="P493" s="3">
        <v>44.40631</v>
      </c>
      <c r="Q493" s="3">
        <v>72040.0</v>
      </c>
      <c r="R493" s="3" t="s">
        <v>72</v>
      </c>
      <c r="S493" s="3">
        <v>720.0</v>
      </c>
      <c r="T493" s="3" t="s">
        <v>37</v>
      </c>
      <c r="U493" s="5">
        <v>43909.0</v>
      </c>
      <c r="V493" s="5">
        <v>44255.0</v>
      </c>
      <c r="W493" s="3" t="s">
        <v>1637</v>
      </c>
      <c r="X493" s="3" t="s">
        <v>538</v>
      </c>
      <c r="Y493" s="3">
        <v>76.0</v>
      </c>
      <c r="Z493" s="3">
        <v>25.0</v>
      </c>
      <c r="AA493" s="3">
        <v>76.0</v>
      </c>
      <c r="AB493" s="3">
        <v>76.0</v>
      </c>
    </row>
    <row r="494" ht="16.5" customHeight="1">
      <c r="A494" s="3">
        <v>2019.0</v>
      </c>
      <c r="B494" s="3">
        <v>5.0</v>
      </c>
      <c r="C494" s="3" t="s">
        <v>91</v>
      </c>
      <c r="D494" s="3" t="s">
        <v>99</v>
      </c>
      <c r="E494" s="3">
        <v>2.019011955E9</v>
      </c>
      <c r="F494" s="3" t="s">
        <v>30</v>
      </c>
      <c r="G494" s="3" t="s">
        <v>31</v>
      </c>
      <c r="H494" s="3" t="s">
        <v>32</v>
      </c>
      <c r="I494" s="3">
        <v>4.016123</v>
      </c>
      <c r="J494" s="3">
        <v>302.0</v>
      </c>
      <c r="K494" s="3" t="s">
        <v>1638</v>
      </c>
      <c r="L494" s="3" t="s">
        <v>1639</v>
      </c>
      <c r="M494" s="3" t="str">
        <f t="array" ref="M494">IFERROR(INDEX('Categorized Data'!$M:$M, MATCH(E494, 'Categorized Data'!$E:$E, 0)), "Not Found")</f>
        <v>IT</v>
      </c>
      <c r="N494" s="3" t="s">
        <v>45</v>
      </c>
      <c r="O494" s="3">
        <v>36.3856</v>
      </c>
      <c r="P494" s="3">
        <v>43.16862</v>
      </c>
      <c r="Q494" s="3">
        <v>15220.0</v>
      </c>
      <c r="R494" s="3" t="s">
        <v>46</v>
      </c>
      <c r="S494" s="3">
        <v>152.0</v>
      </c>
      <c r="T494" s="3" t="s">
        <v>47</v>
      </c>
      <c r="U494" s="5">
        <v>43101.0</v>
      </c>
      <c r="V494" s="5">
        <v>43830.0</v>
      </c>
      <c r="W494" s="3" t="s">
        <v>1640</v>
      </c>
      <c r="X494" s="3" t="s">
        <v>103</v>
      </c>
      <c r="Y494" s="3">
        <v>48.0</v>
      </c>
      <c r="Z494" s="3">
        <v>59.0</v>
      </c>
      <c r="AA494" s="3">
        <v>48.0</v>
      </c>
      <c r="AB494" s="3">
        <v>117.0</v>
      </c>
    </row>
    <row r="495" ht="16.5" customHeight="1">
      <c r="A495" s="3">
        <v>2017.0</v>
      </c>
      <c r="B495" s="3">
        <v>302.0</v>
      </c>
      <c r="C495" s="3" t="s">
        <v>40</v>
      </c>
      <c r="D495" s="3" t="s">
        <v>50</v>
      </c>
      <c r="E495" s="3">
        <v>2.017009164E9</v>
      </c>
      <c r="F495" s="3" t="s">
        <v>30</v>
      </c>
      <c r="G495" s="3" t="s">
        <v>31</v>
      </c>
      <c r="H495" s="3" t="s">
        <v>32</v>
      </c>
      <c r="I495" s="3">
        <v>4.0</v>
      </c>
      <c r="J495" s="3">
        <v>302.0</v>
      </c>
      <c r="K495" s="3" t="s">
        <v>1641</v>
      </c>
      <c r="L495" s="3" t="s">
        <v>1642</v>
      </c>
      <c r="M495" s="3" t="str">
        <f t="array" ref="M495">IFERROR(INDEX('Categorized Data'!$M:$M, MATCH(E495, 'Categorized Data'!$E:$E, 0)), "Not Found")</f>
        <v>Public Administration</v>
      </c>
      <c r="N495" s="3" t="s">
        <v>83</v>
      </c>
      <c r="O495" s="3">
        <v>36.22501</v>
      </c>
      <c r="P495" s="3">
        <v>44.00727</v>
      </c>
      <c r="Q495" s="3">
        <v>72010.0</v>
      </c>
      <c r="R495" s="3" t="s">
        <v>36</v>
      </c>
      <c r="S495" s="3">
        <v>720.0</v>
      </c>
      <c r="T495" s="3" t="s">
        <v>37</v>
      </c>
      <c r="U495" s="5">
        <v>42736.0</v>
      </c>
      <c r="V495" s="5">
        <v>43100.0</v>
      </c>
      <c r="W495" s="3" t="s">
        <v>1643</v>
      </c>
      <c r="X495" s="3" t="s">
        <v>57</v>
      </c>
      <c r="Y495" s="3">
        <v>170.0</v>
      </c>
      <c r="Z495" s="3">
        <v>39.0</v>
      </c>
      <c r="AA495" s="3">
        <v>150.0</v>
      </c>
      <c r="AB495" s="3">
        <v>201.0</v>
      </c>
    </row>
    <row r="496" ht="16.5" customHeight="1">
      <c r="A496" s="3">
        <v>2020.0</v>
      </c>
      <c r="B496" s="3">
        <v>302.0</v>
      </c>
      <c r="C496" s="3" t="s">
        <v>40</v>
      </c>
      <c r="D496" s="3" t="s">
        <v>50</v>
      </c>
      <c r="E496" s="3">
        <v>2.020005363E9</v>
      </c>
      <c r="F496" s="3" t="s">
        <v>30</v>
      </c>
      <c r="G496" s="3" t="s">
        <v>31</v>
      </c>
      <c r="H496" s="3" t="s">
        <v>32</v>
      </c>
      <c r="I496" s="3">
        <v>4.0</v>
      </c>
      <c r="J496" s="3">
        <v>302.0</v>
      </c>
      <c r="K496" s="3" t="s">
        <v>1644</v>
      </c>
      <c r="L496" s="3" t="s">
        <v>1645</v>
      </c>
      <c r="M496" s="3" t="str">
        <f t="array" ref="M496">IFERROR(INDEX('Categorized Data'!$M:$M, MATCH(E496, 'Categorized Data'!$E:$E, 0)), "Not Found")</f>
        <v>Public Administration</v>
      </c>
      <c r="N496" s="3" t="s">
        <v>83</v>
      </c>
      <c r="O496" s="3">
        <v>36.22071</v>
      </c>
      <c r="P496" s="3">
        <v>44.00913</v>
      </c>
      <c r="Q496" s="3">
        <v>72010.0</v>
      </c>
      <c r="R496" s="3" t="s">
        <v>36</v>
      </c>
      <c r="S496" s="3">
        <v>720.0</v>
      </c>
      <c r="T496" s="3" t="s">
        <v>37</v>
      </c>
      <c r="U496" s="5">
        <v>43831.0</v>
      </c>
      <c r="V496" s="5">
        <v>44196.0</v>
      </c>
      <c r="W496" s="3" t="s">
        <v>1646</v>
      </c>
      <c r="X496" s="3" t="s">
        <v>57</v>
      </c>
      <c r="Y496" s="3">
        <v>124.0</v>
      </c>
      <c r="Z496" s="3">
        <v>39.0</v>
      </c>
      <c r="AA496" s="3">
        <v>124.0</v>
      </c>
      <c r="AB496" s="3">
        <v>208.0</v>
      </c>
    </row>
    <row r="497" ht="16.5" customHeight="1">
      <c r="A497" s="3">
        <v>2017.0</v>
      </c>
      <c r="B497" s="3">
        <v>302.0</v>
      </c>
      <c r="C497" s="3" t="s">
        <v>40</v>
      </c>
      <c r="D497" s="3" t="s">
        <v>50</v>
      </c>
      <c r="E497" s="3">
        <v>2.017009203E9</v>
      </c>
      <c r="F497" s="3" t="s">
        <v>30</v>
      </c>
      <c r="G497" s="3" t="s">
        <v>31</v>
      </c>
      <c r="H497" s="3" t="s">
        <v>32</v>
      </c>
      <c r="I497" s="3">
        <v>4.0</v>
      </c>
      <c r="J497" s="3">
        <v>302.0</v>
      </c>
      <c r="K497" s="3" t="s">
        <v>1647</v>
      </c>
      <c r="L497" s="3" t="s">
        <v>1648</v>
      </c>
      <c r="M497" s="3" t="str">
        <f t="array" ref="M497">IFERROR(INDEX('Categorized Data'!$M:$M, MATCH(E497, 'Categorized Data'!$E:$E, 0)), "Not Found")</f>
        <v>Public Administration</v>
      </c>
      <c r="N497" s="3" t="s">
        <v>45</v>
      </c>
      <c r="O497" s="3">
        <v>36.35704</v>
      </c>
      <c r="P497" s="3">
        <v>43.15758</v>
      </c>
      <c r="Q497" s="3">
        <v>72010.0</v>
      </c>
      <c r="R497" s="3" t="s">
        <v>36</v>
      </c>
      <c r="S497" s="3">
        <v>720.0</v>
      </c>
      <c r="T497" s="3" t="s">
        <v>37</v>
      </c>
      <c r="U497" s="5">
        <v>42736.0</v>
      </c>
      <c r="V497" s="5">
        <v>43100.0</v>
      </c>
      <c r="W497" s="3" t="s">
        <v>1649</v>
      </c>
      <c r="X497" s="3" t="s">
        <v>57</v>
      </c>
      <c r="Y497" s="3">
        <v>106.0</v>
      </c>
      <c r="Z497" s="3">
        <v>39.0</v>
      </c>
      <c r="AA497" s="3">
        <v>106.0</v>
      </c>
      <c r="AB497" s="3">
        <v>197.0</v>
      </c>
    </row>
    <row r="498" ht="16.5" customHeight="1">
      <c r="A498" s="3">
        <v>2019.0</v>
      </c>
      <c r="B498" s="3">
        <v>302.0</v>
      </c>
      <c r="C498" s="3" t="s">
        <v>40</v>
      </c>
      <c r="D498" s="3" t="s">
        <v>41</v>
      </c>
      <c r="E498" s="3">
        <v>2.019023607E9</v>
      </c>
      <c r="F498" s="3" t="s">
        <v>30</v>
      </c>
      <c r="G498" s="3" t="s">
        <v>31</v>
      </c>
      <c r="H498" s="3" t="s">
        <v>32</v>
      </c>
      <c r="I498" s="3">
        <v>4.0</v>
      </c>
      <c r="J498" s="3">
        <v>302.0</v>
      </c>
      <c r="K498" s="3" t="s">
        <v>1650</v>
      </c>
      <c r="L498" s="3" t="s">
        <v>1651</v>
      </c>
      <c r="M498" s="3" t="str">
        <f t="array" ref="M498">IFERROR(INDEX('Categorized Data'!$M:$M, MATCH(E498, 'Categorized Data'!$E:$E, 0)), "Not Found")</f>
        <v>Public Administration</v>
      </c>
      <c r="N498" s="3" t="s">
        <v>53</v>
      </c>
      <c r="O498" s="3">
        <v>33.30138</v>
      </c>
      <c r="P498" s="3">
        <v>44.40631</v>
      </c>
      <c r="Q498" s="3">
        <v>72050.0</v>
      </c>
      <c r="R498" s="3" t="s">
        <v>84</v>
      </c>
      <c r="S498" s="3">
        <v>720.0</v>
      </c>
      <c r="T498" s="3" t="s">
        <v>37</v>
      </c>
      <c r="U498" s="5">
        <v>43754.0</v>
      </c>
      <c r="V498" s="5">
        <v>44119.0</v>
      </c>
      <c r="W498" s="3" t="s">
        <v>1652</v>
      </c>
      <c r="X498" s="3" t="s">
        <v>49</v>
      </c>
      <c r="Y498" s="3">
        <v>55.0</v>
      </c>
      <c r="Z498" s="3">
        <v>41.0</v>
      </c>
      <c r="AA498" s="3">
        <v>55.0</v>
      </c>
      <c r="AB498" s="3">
        <v>77.0</v>
      </c>
    </row>
    <row r="499" ht="16.5" customHeight="1">
      <c r="A499" s="3">
        <v>2015.0</v>
      </c>
      <c r="B499" s="3">
        <v>302.0</v>
      </c>
      <c r="C499" s="3" t="s">
        <v>40</v>
      </c>
      <c r="D499" s="3" t="s">
        <v>50</v>
      </c>
      <c r="E499" s="3">
        <v>2.015005626E9</v>
      </c>
      <c r="F499" s="3" t="s">
        <v>30</v>
      </c>
      <c r="G499" s="3" t="s">
        <v>31</v>
      </c>
      <c r="H499" s="3" t="s">
        <v>32</v>
      </c>
      <c r="I499" s="3">
        <v>4.0</v>
      </c>
      <c r="J499" s="3">
        <v>302.0</v>
      </c>
      <c r="K499" s="3" t="s">
        <v>1653</v>
      </c>
      <c r="L499" s="3" t="s">
        <v>1654</v>
      </c>
      <c r="M499" s="3" t="str">
        <f t="array" ref="M499">IFERROR(INDEX('Categorized Data'!$M:$M, MATCH(E499, 'Categorized Data'!$E:$E, 0)), "Not Found")</f>
        <v>Public Administration</v>
      </c>
      <c r="N499" s="3" t="s">
        <v>60</v>
      </c>
      <c r="O499" s="3">
        <v>35.57644</v>
      </c>
      <c r="P499" s="3">
        <v>45.46735</v>
      </c>
      <c r="Q499" s="3">
        <v>72010.0</v>
      </c>
      <c r="R499" s="3" t="s">
        <v>36</v>
      </c>
      <c r="S499" s="3">
        <v>720.0</v>
      </c>
      <c r="T499" s="3" t="s">
        <v>37</v>
      </c>
      <c r="U499" s="5">
        <v>42005.0</v>
      </c>
      <c r="V499" s="5">
        <v>42369.0</v>
      </c>
      <c r="W499" s="3" t="s">
        <v>1655</v>
      </c>
      <c r="X499" s="3" t="s">
        <v>57</v>
      </c>
      <c r="Y499" s="3">
        <v>120.0</v>
      </c>
      <c r="Z499" s="3">
        <v>39.0</v>
      </c>
      <c r="AA499" s="3">
        <v>120.0</v>
      </c>
      <c r="AB499" s="3">
        <v>198.0</v>
      </c>
    </row>
    <row r="500" ht="16.5" customHeight="1">
      <c r="A500" s="3">
        <v>2013.0</v>
      </c>
      <c r="B500" s="3">
        <v>701.0</v>
      </c>
      <c r="C500" s="3" t="s">
        <v>532</v>
      </c>
      <c r="D500" s="3" t="s">
        <v>533</v>
      </c>
      <c r="E500" s="3">
        <v>2.013066733E9</v>
      </c>
      <c r="F500" s="3" t="s">
        <v>30</v>
      </c>
      <c r="G500" s="3" t="s">
        <v>31</v>
      </c>
      <c r="H500" s="3" t="s">
        <v>32</v>
      </c>
      <c r="I500" s="3">
        <v>4.0</v>
      </c>
      <c r="J500" s="3">
        <v>701.0</v>
      </c>
      <c r="K500" s="3" t="s">
        <v>1656</v>
      </c>
      <c r="L500" s="3" t="s">
        <v>1657</v>
      </c>
      <c r="M500" s="3" t="str">
        <f t="array" ref="M500">IFERROR(INDEX('Categorized Data'!$M:$M, MATCH(E500, 'Categorized Data'!$E:$E, 0)), "Not Found")</f>
        <v>Public Administration</v>
      </c>
      <c r="N500" s="3" t="s">
        <v>71</v>
      </c>
      <c r="O500" s="3">
        <v>36.78087</v>
      </c>
      <c r="P500" s="3">
        <v>42.86085</v>
      </c>
      <c r="Q500" s="3">
        <v>72050.0</v>
      </c>
      <c r="R500" s="3" t="s">
        <v>84</v>
      </c>
      <c r="S500" s="3">
        <v>720.0</v>
      </c>
      <c r="T500" s="3" t="s">
        <v>37</v>
      </c>
      <c r="U500" s="5">
        <v>41352.0</v>
      </c>
      <c r="V500" s="5">
        <v>41639.0</v>
      </c>
      <c r="W500" s="3" t="s">
        <v>1658</v>
      </c>
      <c r="X500" s="3" t="s">
        <v>538</v>
      </c>
      <c r="Y500" s="3">
        <v>44.0</v>
      </c>
      <c r="Z500" s="3">
        <v>41.0</v>
      </c>
      <c r="AA500" s="3">
        <v>44.0</v>
      </c>
      <c r="AB500" s="3">
        <v>52.0</v>
      </c>
    </row>
    <row r="501" ht="16.5" customHeight="1">
      <c r="A501" s="3">
        <v>2014.0</v>
      </c>
      <c r="B501" s="3">
        <v>302.0</v>
      </c>
      <c r="C501" s="3" t="s">
        <v>40</v>
      </c>
      <c r="D501" s="3" t="s">
        <v>41</v>
      </c>
      <c r="E501" s="3">
        <v>2.014003938E9</v>
      </c>
      <c r="F501" s="3" t="s">
        <v>30</v>
      </c>
      <c r="G501" s="3" t="s">
        <v>31</v>
      </c>
      <c r="H501" s="3" t="s">
        <v>32</v>
      </c>
      <c r="I501" s="3">
        <v>4.0</v>
      </c>
      <c r="J501" s="3">
        <v>302.0</v>
      </c>
      <c r="K501" s="3" t="s">
        <v>1659</v>
      </c>
      <c r="L501" s="3" t="s">
        <v>1660</v>
      </c>
      <c r="M501" s="3" t="str">
        <f t="array" ref="M501">IFERROR(INDEX('Categorized Data'!$M:$M, MATCH(E501, 'Categorized Data'!$E:$E, 0)), "Not Found")</f>
        <v>Industry</v>
      </c>
      <c r="N501" s="3" t="s">
        <v>53</v>
      </c>
      <c r="O501" s="3">
        <v>33.30138</v>
      </c>
      <c r="P501" s="3">
        <v>44.40631</v>
      </c>
      <c r="Q501" s="3">
        <v>25010.0</v>
      </c>
      <c r="R501" s="3" t="s">
        <v>607</v>
      </c>
      <c r="S501" s="3">
        <v>250.0</v>
      </c>
      <c r="T501" s="3" t="s">
        <v>608</v>
      </c>
      <c r="U501" s="5">
        <v>41275.0</v>
      </c>
      <c r="V501" s="5">
        <v>41639.0</v>
      </c>
      <c r="W501" s="3" t="s">
        <v>1661</v>
      </c>
      <c r="X501" s="3" t="s">
        <v>49</v>
      </c>
      <c r="Y501" s="3">
        <v>27.0</v>
      </c>
      <c r="Z501" s="3">
        <v>34.0</v>
      </c>
      <c r="AA501" s="3">
        <v>27.0</v>
      </c>
      <c r="AB501" s="3">
        <v>1009.0</v>
      </c>
    </row>
    <row r="502" ht="16.5" customHeight="1">
      <c r="A502" s="3">
        <v>2016.0</v>
      </c>
      <c r="B502" s="3">
        <v>701.0</v>
      </c>
      <c r="C502" s="3" t="s">
        <v>532</v>
      </c>
      <c r="D502" s="3" t="s">
        <v>533</v>
      </c>
      <c r="E502" s="3">
        <v>2.016066746E9</v>
      </c>
      <c r="F502" s="3" t="s">
        <v>30</v>
      </c>
      <c r="G502" s="3" t="s">
        <v>31</v>
      </c>
      <c r="H502" s="3" t="s">
        <v>32</v>
      </c>
      <c r="I502" s="3">
        <v>4.0</v>
      </c>
      <c r="J502" s="3">
        <v>701.0</v>
      </c>
      <c r="K502" s="3" t="s">
        <v>1662</v>
      </c>
      <c r="L502" s="3" t="s">
        <v>1663</v>
      </c>
      <c r="M502" s="3" t="str">
        <f t="array" ref="M502">IFERROR(INDEX('Categorized Data'!$M:$M, MATCH(E502, 'Categorized Data'!$E:$E, 0)), "Not Found")</f>
        <v>IT</v>
      </c>
      <c r="N502" s="3" t="s">
        <v>45</v>
      </c>
      <c r="O502" s="3">
        <v>36.3494</v>
      </c>
      <c r="P502" s="3">
        <v>43.15812</v>
      </c>
      <c r="Q502" s="3">
        <v>15250.0</v>
      </c>
      <c r="R502" s="3" t="s">
        <v>106</v>
      </c>
      <c r="S502" s="3">
        <v>152.0</v>
      </c>
      <c r="T502" s="3" t="s">
        <v>47</v>
      </c>
      <c r="U502" s="5">
        <v>42447.0</v>
      </c>
      <c r="V502" s="5">
        <v>42825.0</v>
      </c>
      <c r="W502" s="3" t="s">
        <v>1664</v>
      </c>
      <c r="X502" s="3" t="s">
        <v>538</v>
      </c>
      <c r="Y502" s="3">
        <v>153.0</v>
      </c>
      <c r="Z502" s="3">
        <v>51.0</v>
      </c>
      <c r="AA502" s="3">
        <v>150.0</v>
      </c>
      <c r="AB502" s="3">
        <v>153.0</v>
      </c>
    </row>
    <row r="503" ht="16.5" customHeight="1">
      <c r="A503" s="3">
        <v>2016.0</v>
      </c>
      <c r="B503" s="3">
        <v>302.0</v>
      </c>
      <c r="C503" s="3" t="s">
        <v>40</v>
      </c>
      <c r="D503" s="3" t="s">
        <v>50</v>
      </c>
      <c r="E503" s="3">
        <v>2.016009061E9</v>
      </c>
      <c r="F503" s="3" t="s">
        <v>30</v>
      </c>
      <c r="G503" s="3" t="s">
        <v>31</v>
      </c>
      <c r="H503" s="3" t="s">
        <v>32</v>
      </c>
      <c r="I503" s="3">
        <v>4.0</v>
      </c>
      <c r="J503" s="3">
        <v>302.0</v>
      </c>
      <c r="K503" s="3" t="s">
        <v>1665</v>
      </c>
      <c r="L503" s="3" t="s">
        <v>1666</v>
      </c>
      <c r="M503" s="3" t="str">
        <f t="array" ref="M503">IFERROR(INDEX('Categorized Data'!$M:$M, MATCH(E503, 'Categorized Data'!$E:$E, 0)), "Not Found")</f>
        <v>Public Administration</v>
      </c>
      <c r="N503" s="3" t="s">
        <v>83</v>
      </c>
      <c r="O503" s="3">
        <v>36.2934</v>
      </c>
      <c r="P503" s="3">
        <v>43.99176</v>
      </c>
      <c r="Q503" s="3">
        <v>72010.0</v>
      </c>
      <c r="R503" s="3" t="s">
        <v>36</v>
      </c>
      <c r="S503" s="3">
        <v>720.0</v>
      </c>
      <c r="T503" s="3" t="s">
        <v>37</v>
      </c>
      <c r="U503" s="5">
        <v>42370.0</v>
      </c>
      <c r="V503" s="5">
        <v>42735.0</v>
      </c>
      <c r="W503" s="3" t="s">
        <v>1667</v>
      </c>
      <c r="X503" s="3" t="s">
        <v>57</v>
      </c>
      <c r="Y503" s="3">
        <v>150.0</v>
      </c>
      <c r="Z503" s="3">
        <v>39.0</v>
      </c>
      <c r="AA503" s="3">
        <v>150.0</v>
      </c>
      <c r="AB503" s="3">
        <v>198.0</v>
      </c>
    </row>
    <row r="504" ht="16.5" customHeight="1">
      <c r="A504" s="3">
        <v>2020.0</v>
      </c>
      <c r="B504" s="3">
        <v>302.0</v>
      </c>
      <c r="C504" s="3" t="s">
        <v>40</v>
      </c>
      <c r="D504" s="3" t="s">
        <v>50</v>
      </c>
      <c r="E504" s="3">
        <v>2.020027078E9</v>
      </c>
      <c r="F504" s="3" t="s">
        <v>30</v>
      </c>
      <c r="G504" s="3" t="s">
        <v>31</v>
      </c>
      <c r="H504" s="3" t="s">
        <v>32</v>
      </c>
      <c r="I504" s="3">
        <v>4.0</v>
      </c>
      <c r="J504" s="3">
        <v>302.0</v>
      </c>
      <c r="K504" s="3" t="s">
        <v>1668</v>
      </c>
      <c r="L504" s="3" t="s">
        <v>1669</v>
      </c>
      <c r="M504" s="3" t="str">
        <f t="array" ref="M504">IFERROR(INDEX('Categorized Data'!$M:$M, MATCH(E504, 'Categorized Data'!$E:$E, 0)), "Not Found")</f>
        <v>Other</v>
      </c>
      <c r="N504" s="3" t="s">
        <v>83</v>
      </c>
      <c r="O504" s="3">
        <v>36.20635</v>
      </c>
      <c r="P504" s="3">
        <v>44.02423</v>
      </c>
      <c r="Q504" s="3">
        <v>43010.0</v>
      </c>
      <c r="R504" s="3" t="s">
        <v>596</v>
      </c>
      <c r="S504" s="3">
        <v>430.0</v>
      </c>
      <c r="T504" s="3" t="s">
        <v>597</v>
      </c>
      <c r="U504" s="5">
        <v>44102.0</v>
      </c>
      <c r="V504" s="5">
        <v>44102.0</v>
      </c>
      <c r="W504" s="3" t="s">
        <v>1670</v>
      </c>
      <c r="X504" s="3" t="s">
        <v>57</v>
      </c>
      <c r="Y504" s="3">
        <v>128.0</v>
      </c>
      <c r="Z504" s="3">
        <v>15.0</v>
      </c>
      <c r="AA504" s="3">
        <v>128.0</v>
      </c>
      <c r="AB504" s="3">
        <v>191.0</v>
      </c>
    </row>
    <row r="505" ht="16.5" customHeight="1">
      <c r="A505" s="3">
        <v>2013.0</v>
      </c>
      <c r="B505" s="3">
        <v>801.0</v>
      </c>
      <c r="C505" s="3" t="s">
        <v>389</v>
      </c>
      <c r="D505" s="3" t="s">
        <v>390</v>
      </c>
      <c r="E505" s="3">
        <v>2.008001605E9</v>
      </c>
      <c r="F505" s="3" t="s">
        <v>30</v>
      </c>
      <c r="G505" s="3" t="s">
        <v>31</v>
      </c>
      <c r="H505" s="3" t="s">
        <v>32</v>
      </c>
      <c r="I505" s="3">
        <v>3.996852</v>
      </c>
      <c r="J505" s="3">
        <v>801.0</v>
      </c>
      <c r="K505" s="3" t="s">
        <v>1671</v>
      </c>
      <c r="L505" s="3" t="s">
        <v>1672</v>
      </c>
      <c r="M505" s="3" t="str">
        <f t="array" ref="M505">IFERROR(INDEX('Categorized Data'!$M:$M, MATCH(E505, 'Categorized Data'!$E:$E, 0)), "Not Found")</f>
        <v>Public Administration</v>
      </c>
      <c r="N505" s="3" t="s">
        <v>53</v>
      </c>
      <c r="O505" s="3">
        <v>33.32237</v>
      </c>
      <c r="P505" s="4">
        <v>44.36556</v>
      </c>
      <c r="Q505" s="3">
        <v>15110.0</v>
      </c>
      <c r="R505" s="3" t="s">
        <v>251</v>
      </c>
      <c r="S505" s="3">
        <v>151.0</v>
      </c>
      <c r="T505" s="3" t="s">
        <v>55</v>
      </c>
      <c r="U505" s="5">
        <v>39721.0</v>
      </c>
      <c r="V505" s="5">
        <v>41455.0</v>
      </c>
      <c r="W505" s="3" t="s">
        <v>1673</v>
      </c>
      <c r="X505" s="3" t="s">
        <v>394</v>
      </c>
      <c r="Y505" s="3">
        <v>25.0</v>
      </c>
      <c r="Z505" s="3">
        <v>50.0</v>
      </c>
      <c r="AA505" s="3">
        <v>25.0</v>
      </c>
      <c r="AB505" s="3">
        <v>411.0</v>
      </c>
    </row>
    <row r="506" ht="16.5" customHeight="1">
      <c r="A506" s="3">
        <v>2020.0</v>
      </c>
      <c r="B506" s="3">
        <v>5.0</v>
      </c>
      <c r="C506" s="3" t="s">
        <v>91</v>
      </c>
      <c r="D506" s="3" t="s">
        <v>92</v>
      </c>
      <c r="E506" s="3">
        <v>2.020005679E9</v>
      </c>
      <c r="F506" s="3" t="s">
        <v>30</v>
      </c>
      <c r="G506" s="3" t="s">
        <v>31</v>
      </c>
      <c r="H506" s="3" t="s">
        <v>32</v>
      </c>
      <c r="I506" s="3">
        <v>3.988604</v>
      </c>
      <c r="J506" s="3">
        <v>302.0</v>
      </c>
      <c r="K506" s="3" t="s">
        <v>1674</v>
      </c>
      <c r="L506" s="3" t="s">
        <v>1675</v>
      </c>
      <c r="M506" s="3" t="str">
        <f t="array" ref="M506">IFERROR(INDEX('Categorized Data'!$M:$M, MATCH(E506, 'Categorized Data'!$E:$E, 0)), "Not Found")</f>
        <v>Health</v>
      </c>
      <c r="N506" s="3" t="s">
        <v>423</v>
      </c>
      <c r="O506" s="3">
        <v>34.60846</v>
      </c>
      <c r="P506" s="3">
        <v>43.67916</v>
      </c>
      <c r="Q506" s="3">
        <v>12230.0</v>
      </c>
      <c r="R506" s="3" t="s">
        <v>221</v>
      </c>
      <c r="S506" s="3">
        <v>122.0</v>
      </c>
      <c r="T506" s="3" t="s">
        <v>222</v>
      </c>
      <c r="U506" s="5">
        <v>44105.0</v>
      </c>
      <c r="V506" s="5">
        <v>45657.0</v>
      </c>
      <c r="W506" s="3" t="s">
        <v>1676</v>
      </c>
      <c r="X506" s="3" t="s">
        <v>98</v>
      </c>
      <c r="Y506" s="3">
        <v>150.0</v>
      </c>
      <c r="Z506" s="3">
        <v>27.0</v>
      </c>
      <c r="AA506" s="3">
        <v>150.0</v>
      </c>
      <c r="AB506" s="3">
        <v>233.0</v>
      </c>
    </row>
    <row r="507" ht="16.5" customHeight="1">
      <c r="A507" s="3">
        <v>2014.0</v>
      </c>
      <c r="B507" s="3">
        <v>5.0</v>
      </c>
      <c r="C507" s="3" t="s">
        <v>91</v>
      </c>
      <c r="D507" s="3" t="s">
        <v>99</v>
      </c>
      <c r="E507" s="3">
        <v>2.014008804E9</v>
      </c>
      <c r="F507" s="3" t="s">
        <v>30</v>
      </c>
      <c r="G507" s="3" t="s">
        <v>31</v>
      </c>
      <c r="H507" s="3" t="s">
        <v>32</v>
      </c>
      <c r="I507" s="3">
        <v>3.980531</v>
      </c>
      <c r="J507" s="3">
        <v>302.0</v>
      </c>
      <c r="K507" s="3" t="s">
        <v>1677</v>
      </c>
      <c r="L507" s="3" t="s">
        <v>1678</v>
      </c>
      <c r="M507" s="3" t="str">
        <f t="array" ref="M507">IFERROR(INDEX('Categorized Data'!$M:$M, MATCH(E507, 'Categorized Data'!$E:$E, 0)), "Not Found")</f>
        <v>Public Administration</v>
      </c>
      <c r="N507" s="3" t="s">
        <v>71</v>
      </c>
      <c r="O507" s="3">
        <v>36.86757</v>
      </c>
      <c r="P507" s="3">
        <v>43.00247</v>
      </c>
      <c r="Q507" s="3">
        <v>72010.0</v>
      </c>
      <c r="R507" s="3" t="s">
        <v>36</v>
      </c>
      <c r="S507" s="3">
        <v>720.0</v>
      </c>
      <c r="T507" s="3" t="s">
        <v>37</v>
      </c>
      <c r="U507" s="5">
        <v>41913.0</v>
      </c>
      <c r="V507" s="5">
        <v>42048.0</v>
      </c>
      <c r="W507" s="3" t="s">
        <v>1679</v>
      </c>
      <c r="X507" s="3" t="s">
        <v>103</v>
      </c>
      <c r="Y507" s="3">
        <v>35.0</v>
      </c>
      <c r="Z507" s="3">
        <v>39.0</v>
      </c>
      <c r="AA507" s="3">
        <v>35.0</v>
      </c>
      <c r="AB507" s="3">
        <v>107.0</v>
      </c>
    </row>
    <row r="508" ht="16.5" customHeight="1">
      <c r="A508" s="3">
        <v>2019.0</v>
      </c>
      <c r="B508" s="3">
        <v>701.0</v>
      </c>
      <c r="C508" s="3" t="s">
        <v>532</v>
      </c>
      <c r="D508" s="3" t="s">
        <v>533</v>
      </c>
      <c r="E508" s="3">
        <v>2.019050068E9</v>
      </c>
      <c r="F508" s="3" t="s">
        <v>30</v>
      </c>
      <c r="G508" s="3" t="s">
        <v>31</v>
      </c>
      <c r="H508" s="3" t="s">
        <v>32</v>
      </c>
      <c r="I508" s="3">
        <v>3.928571</v>
      </c>
      <c r="J508" s="3">
        <v>701.0</v>
      </c>
      <c r="K508" s="3" t="s">
        <v>1680</v>
      </c>
      <c r="L508" s="3" t="s">
        <v>1681</v>
      </c>
      <c r="M508" s="3" t="str">
        <f t="array" ref="M508">IFERROR(INDEX('Categorized Data'!$M:$M, MATCH(E508, 'Categorized Data'!$E:$E, 0)), "Not Found")</f>
        <v>Other</v>
      </c>
      <c r="N508" s="3" t="s">
        <v>35</v>
      </c>
      <c r="O508" s="3">
        <v>33.42727</v>
      </c>
      <c r="P508" s="3">
        <v>43.31371</v>
      </c>
      <c r="Q508" s="3">
        <v>43040.0</v>
      </c>
      <c r="R508" s="3" t="s">
        <v>1550</v>
      </c>
      <c r="S508" s="3">
        <v>430.0</v>
      </c>
      <c r="T508" s="3" t="s">
        <v>597</v>
      </c>
      <c r="U508" s="5">
        <v>43542.0</v>
      </c>
      <c r="V508" s="5">
        <v>43921.0</v>
      </c>
      <c r="W508" s="3" t="s">
        <v>1682</v>
      </c>
      <c r="X508" s="3" t="s">
        <v>538</v>
      </c>
      <c r="Y508" s="3">
        <v>62.0</v>
      </c>
      <c r="Z508" s="3">
        <v>17.0</v>
      </c>
      <c r="AA508" s="3">
        <v>62.0</v>
      </c>
      <c r="AB508" s="3">
        <v>145.0</v>
      </c>
    </row>
    <row r="509" ht="16.5" customHeight="1">
      <c r="A509" s="3">
        <v>2016.0</v>
      </c>
      <c r="B509" s="3">
        <v>302.0</v>
      </c>
      <c r="C509" s="3" t="s">
        <v>40</v>
      </c>
      <c r="D509" s="3" t="s">
        <v>41</v>
      </c>
      <c r="E509" s="3">
        <v>2.0169015972E10</v>
      </c>
      <c r="F509" s="3" t="s">
        <v>30</v>
      </c>
      <c r="G509" s="3" t="s">
        <v>31</v>
      </c>
      <c r="H509" s="3" t="s">
        <v>32</v>
      </c>
      <c r="I509" s="3">
        <v>3.919896</v>
      </c>
      <c r="J509" s="3">
        <v>302.0</v>
      </c>
      <c r="K509" s="3" t="s">
        <v>1683</v>
      </c>
      <c r="L509" s="3" t="s">
        <v>1684</v>
      </c>
      <c r="M509" s="3" t="str">
        <f t="array" ref="M509">IFERROR(INDEX('Categorized Data'!$M:$M, MATCH(E509, 'Categorized Data'!$E:$E, 0)), "Not Found")</f>
        <v>Not Found</v>
      </c>
      <c r="N509" s="3" t="s">
        <v>71</v>
      </c>
      <c r="O509" s="3">
        <v>36.80813</v>
      </c>
      <c r="P509" s="3">
        <v>42.94464</v>
      </c>
      <c r="Q509" s="3">
        <v>72010.0</v>
      </c>
      <c r="R509" s="3" t="s">
        <v>36</v>
      </c>
      <c r="S509" s="3">
        <v>720.0</v>
      </c>
      <c r="T509" s="3" t="s">
        <v>37</v>
      </c>
      <c r="U509" s="5">
        <v>42370.0</v>
      </c>
      <c r="V509" s="5">
        <v>42735.0</v>
      </c>
      <c r="W509" s="3" t="s">
        <v>1685</v>
      </c>
      <c r="X509" s="3" t="s">
        <v>49</v>
      </c>
      <c r="Y509" s="3">
        <v>111.0</v>
      </c>
      <c r="Z509" s="3">
        <v>39.0</v>
      </c>
      <c r="AA509" s="3">
        <v>111.0</v>
      </c>
      <c r="AB509" s="3">
        <v>85.0</v>
      </c>
    </row>
    <row r="510" ht="16.5" customHeight="1">
      <c r="A510" s="3">
        <v>2016.0</v>
      </c>
      <c r="B510" s="3">
        <v>5.0</v>
      </c>
      <c r="C510" s="3" t="s">
        <v>91</v>
      </c>
      <c r="D510" s="3" t="s">
        <v>99</v>
      </c>
      <c r="E510" s="3">
        <v>2.01600763E9</v>
      </c>
      <c r="F510" s="3" t="s">
        <v>30</v>
      </c>
      <c r="G510" s="3" t="s">
        <v>31</v>
      </c>
      <c r="H510" s="3" t="s">
        <v>32</v>
      </c>
      <c r="I510" s="3">
        <v>3.910976</v>
      </c>
      <c r="J510" s="3">
        <v>302.0</v>
      </c>
      <c r="K510" s="3" t="s">
        <v>1686</v>
      </c>
      <c r="L510" s="3" t="s">
        <v>1687</v>
      </c>
      <c r="M510" s="3" t="str">
        <f t="array" ref="M510">IFERROR(INDEX('Categorized Data'!$M:$M, MATCH(E510, 'Categorized Data'!$E:$E, 0)), "Not Found")</f>
        <v>Public Administration</v>
      </c>
      <c r="N510" s="3" t="s">
        <v>45</v>
      </c>
      <c r="O510" s="3">
        <v>36.33688</v>
      </c>
      <c r="P510" s="3">
        <v>43.1194</v>
      </c>
      <c r="Q510" s="3">
        <v>72010.0</v>
      </c>
      <c r="R510" s="3" t="s">
        <v>36</v>
      </c>
      <c r="S510" s="3">
        <v>720.0</v>
      </c>
      <c r="T510" s="3" t="s">
        <v>37</v>
      </c>
      <c r="U510" s="5">
        <v>42370.0</v>
      </c>
      <c r="V510" s="5">
        <v>42735.0</v>
      </c>
      <c r="W510" s="3" t="s">
        <v>1688</v>
      </c>
      <c r="X510" s="3" t="s">
        <v>103</v>
      </c>
      <c r="Y510" s="3">
        <v>62.0</v>
      </c>
      <c r="Z510" s="3">
        <v>39.0</v>
      </c>
      <c r="AA510" s="3">
        <v>62.0</v>
      </c>
      <c r="AB510" s="3">
        <v>159.0</v>
      </c>
    </row>
    <row r="511" ht="16.5" customHeight="1">
      <c r="A511" s="3">
        <v>2014.0</v>
      </c>
      <c r="B511" s="3">
        <v>302.0</v>
      </c>
      <c r="C511" s="3" t="s">
        <v>40</v>
      </c>
      <c r="D511" s="3" t="s">
        <v>50</v>
      </c>
      <c r="E511" s="3">
        <v>2.014022378E9</v>
      </c>
      <c r="F511" s="3" t="s">
        <v>30</v>
      </c>
      <c r="G511" s="3" t="s">
        <v>31</v>
      </c>
      <c r="H511" s="3" t="s">
        <v>32</v>
      </c>
      <c r="I511" s="3">
        <v>3.9</v>
      </c>
      <c r="J511" s="3">
        <v>302.0</v>
      </c>
      <c r="K511" s="3" t="s">
        <v>1689</v>
      </c>
      <c r="L511" s="3" t="s">
        <v>1690</v>
      </c>
      <c r="M511" s="3" t="str">
        <f t="array" ref="M511">IFERROR(INDEX('Categorized Data'!$M:$M, MATCH(E511, 'Categorized Data'!$E:$E, 0)), "Not Found")</f>
        <v>Public Administration</v>
      </c>
      <c r="N511" s="3" t="s">
        <v>83</v>
      </c>
      <c r="O511" s="3">
        <v>36.5468</v>
      </c>
      <c r="P511" s="3">
        <v>44.00911</v>
      </c>
      <c r="Q511" s="3">
        <v>72010.0</v>
      </c>
      <c r="R511" s="3" t="s">
        <v>36</v>
      </c>
      <c r="S511" s="3">
        <v>720.0</v>
      </c>
      <c r="T511" s="3" t="s">
        <v>37</v>
      </c>
      <c r="U511" s="5">
        <v>41275.0</v>
      </c>
      <c r="V511" s="5">
        <v>41639.0</v>
      </c>
      <c r="W511" s="3" t="s">
        <v>1691</v>
      </c>
      <c r="X511" s="3" t="s">
        <v>57</v>
      </c>
      <c r="Y511" s="3">
        <v>28.0</v>
      </c>
      <c r="Z511" s="3">
        <v>39.0</v>
      </c>
      <c r="AA511" s="3">
        <v>28.0</v>
      </c>
      <c r="AB511" s="3">
        <v>207.0</v>
      </c>
    </row>
    <row r="512" ht="16.5" customHeight="1">
      <c r="A512" s="3">
        <v>2015.0</v>
      </c>
      <c r="B512" s="3">
        <v>918.0</v>
      </c>
      <c r="C512" s="3" t="s">
        <v>28</v>
      </c>
      <c r="D512" s="3" t="s">
        <v>29</v>
      </c>
      <c r="E512" s="3">
        <v>2.015000177E9</v>
      </c>
      <c r="F512" s="3" t="s">
        <v>30</v>
      </c>
      <c r="G512" s="3" t="s">
        <v>31</v>
      </c>
      <c r="H512" s="3" t="s">
        <v>32</v>
      </c>
      <c r="I512" s="3">
        <v>3.860233</v>
      </c>
      <c r="J512" s="3">
        <v>918.0</v>
      </c>
      <c r="K512" s="3" t="s">
        <v>1692</v>
      </c>
      <c r="L512" s="3" t="s">
        <v>1693</v>
      </c>
      <c r="M512" s="3" t="str">
        <f t="array" ref="M512">IFERROR(INDEX('Categorized Data'!$M:$M, MATCH(E512, 'Categorized Data'!$E:$E, 0)), "Not Found")</f>
        <v>IT</v>
      </c>
      <c r="N512" s="3" t="s">
        <v>53</v>
      </c>
      <c r="O512" s="3">
        <v>33.31636</v>
      </c>
      <c r="P512" s="4">
        <v>44.38933</v>
      </c>
      <c r="Q512" s="3">
        <v>15210.0</v>
      </c>
      <c r="R512" s="3" t="s">
        <v>115</v>
      </c>
      <c r="S512" s="3">
        <v>152.0</v>
      </c>
      <c r="T512" s="3" t="s">
        <v>47</v>
      </c>
      <c r="U512" s="5">
        <v>41640.0</v>
      </c>
      <c r="V512" s="5">
        <v>43465.0</v>
      </c>
      <c r="W512" s="3" t="s">
        <v>1694</v>
      </c>
      <c r="X512" s="3" t="s">
        <v>39</v>
      </c>
      <c r="Y512" s="3">
        <v>87.0</v>
      </c>
      <c r="Z512" s="3">
        <v>37.0</v>
      </c>
      <c r="AA512" s="3">
        <v>87.0</v>
      </c>
      <c r="AB512" s="3">
        <v>500.0</v>
      </c>
    </row>
    <row r="513" ht="16.5" customHeight="1">
      <c r="A513" s="3">
        <v>2017.0</v>
      </c>
      <c r="B513" s="3">
        <v>301.0</v>
      </c>
      <c r="C513" s="3" t="s">
        <v>489</v>
      </c>
      <c r="D513" s="3" t="s">
        <v>490</v>
      </c>
      <c r="E513" s="3">
        <v>2.017201596E9</v>
      </c>
      <c r="F513" s="3" t="s">
        <v>30</v>
      </c>
      <c r="G513" s="3" t="s">
        <v>31</v>
      </c>
      <c r="H513" s="3" t="s">
        <v>32</v>
      </c>
      <c r="I513" s="3">
        <v>3.851783</v>
      </c>
      <c r="J513" s="3">
        <v>301.0</v>
      </c>
      <c r="K513" s="3" t="s">
        <v>1695</v>
      </c>
      <c r="L513" s="3" t="s">
        <v>1696</v>
      </c>
      <c r="M513" s="3" t="str">
        <f t="array" ref="M513">IFERROR(INDEX('Categorized Data'!$M:$M, MATCH(E513, 'Categorized Data'!$E:$E, 0)), "Not Found")</f>
        <v>Public Administration</v>
      </c>
      <c r="N513" s="3" t="s">
        <v>45</v>
      </c>
      <c r="O513" s="3">
        <v>36.37256</v>
      </c>
      <c r="P513" s="3">
        <v>43.15804</v>
      </c>
      <c r="Q513" s="3">
        <v>72010.0</v>
      </c>
      <c r="R513" s="3" t="s">
        <v>36</v>
      </c>
      <c r="S513" s="3">
        <v>720.0</v>
      </c>
      <c r="T513" s="3" t="s">
        <v>37</v>
      </c>
      <c r="U513" s="5">
        <v>42978.0</v>
      </c>
      <c r="V513" s="5">
        <v>43190.0</v>
      </c>
      <c r="W513" s="3" t="s">
        <v>1697</v>
      </c>
      <c r="X513" s="3" t="s">
        <v>494</v>
      </c>
      <c r="Y513" s="3">
        <v>171.0</v>
      </c>
      <c r="Z513" s="3">
        <v>39.0</v>
      </c>
      <c r="AA513" s="3">
        <v>150.0</v>
      </c>
      <c r="AB513" s="3">
        <v>3000.0</v>
      </c>
    </row>
    <row r="514" ht="16.5" customHeight="1">
      <c r="A514" s="3">
        <v>2020.0</v>
      </c>
      <c r="B514" s="3">
        <v>5.0</v>
      </c>
      <c r="C514" s="3" t="s">
        <v>91</v>
      </c>
      <c r="D514" s="3" t="s">
        <v>92</v>
      </c>
      <c r="E514" s="3">
        <v>2.020005688E9</v>
      </c>
      <c r="F514" s="3" t="s">
        <v>30</v>
      </c>
      <c r="G514" s="3" t="s">
        <v>31</v>
      </c>
      <c r="H514" s="3" t="s">
        <v>32</v>
      </c>
      <c r="I514" s="3">
        <v>3.817664</v>
      </c>
      <c r="J514" s="3">
        <v>302.0</v>
      </c>
      <c r="K514" s="3" t="s">
        <v>1698</v>
      </c>
      <c r="L514" s="3" t="s">
        <v>1699</v>
      </c>
      <c r="M514" s="3" t="str">
        <f t="array" ref="M514">IFERROR(INDEX('Categorized Data'!$M:$M, MATCH(E514, 'Categorized Data'!$E:$E, 0)), "Not Found")</f>
        <v>Industry</v>
      </c>
      <c r="N514" s="3" t="s">
        <v>35</v>
      </c>
      <c r="O514" s="3">
        <v>34.1314</v>
      </c>
      <c r="P514" s="3">
        <v>42.38042</v>
      </c>
      <c r="Q514" s="3">
        <v>31110.0</v>
      </c>
      <c r="R514" s="3" t="s">
        <v>1700</v>
      </c>
      <c r="S514" s="3">
        <v>311.0</v>
      </c>
      <c r="T514" s="3" t="s">
        <v>207</v>
      </c>
      <c r="U514" s="5">
        <v>44105.0</v>
      </c>
      <c r="V514" s="5">
        <v>45657.0</v>
      </c>
      <c r="W514" s="3" t="s">
        <v>1701</v>
      </c>
      <c r="X514" s="3" t="s">
        <v>98</v>
      </c>
      <c r="Y514" s="3">
        <v>115.0</v>
      </c>
      <c r="Z514" s="3">
        <v>49.0</v>
      </c>
      <c r="AA514" s="3">
        <v>115.0</v>
      </c>
      <c r="AB514" s="3">
        <v>372.0</v>
      </c>
    </row>
    <row r="515" ht="16.5" customHeight="1">
      <c r="A515" s="3">
        <v>2020.0</v>
      </c>
      <c r="B515" s="3">
        <v>302.0</v>
      </c>
      <c r="C515" s="3" t="s">
        <v>40</v>
      </c>
      <c r="D515" s="3" t="s">
        <v>41</v>
      </c>
      <c r="E515" s="3">
        <v>2.020020113E9</v>
      </c>
      <c r="F515" s="3" t="s">
        <v>30</v>
      </c>
      <c r="G515" s="3" t="s">
        <v>31</v>
      </c>
      <c r="H515" s="3" t="s">
        <v>32</v>
      </c>
      <c r="I515" s="3">
        <v>3.807572</v>
      </c>
      <c r="J515" s="3">
        <v>302.0</v>
      </c>
      <c r="K515" s="3" t="s">
        <v>1702</v>
      </c>
      <c r="L515" s="3" t="s">
        <v>1703</v>
      </c>
      <c r="M515" s="3" t="str">
        <f t="array" ref="M515">IFERROR(INDEX('Categorized Data'!$M:$M, MATCH(E515, 'Categorized Data'!$E:$E, 0)), "Not Found")</f>
        <v>IT</v>
      </c>
      <c r="N515" s="3" t="s">
        <v>45</v>
      </c>
      <c r="O515" s="3">
        <v>36.27206</v>
      </c>
      <c r="P515" s="3">
        <v>43.37837</v>
      </c>
      <c r="Q515" s="3">
        <v>15220.0</v>
      </c>
      <c r="R515" s="3" t="s">
        <v>46</v>
      </c>
      <c r="S515" s="3">
        <v>152.0</v>
      </c>
      <c r="T515" s="3" t="s">
        <v>47</v>
      </c>
      <c r="U515" s="5">
        <v>43313.0</v>
      </c>
      <c r="V515" s="5">
        <v>44834.0</v>
      </c>
      <c r="W515" s="3" t="s">
        <v>1704</v>
      </c>
      <c r="X515" s="3" t="s">
        <v>49</v>
      </c>
      <c r="Y515" s="3">
        <v>28.0</v>
      </c>
      <c r="Z515" s="3">
        <v>59.0</v>
      </c>
      <c r="AA515" s="3">
        <v>28.0</v>
      </c>
      <c r="AB515" s="3">
        <v>150.0</v>
      </c>
    </row>
    <row r="516" ht="16.5" customHeight="1">
      <c r="A516" s="3">
        <v>2019.0</v>
      </c>
      <c r="B516" s="3">
        <v>5.0</v>
      </c>
      <c r="C516" s="3" t="s">
        <v>91</v>
      </c>
      <c r="D516" s="3" t="s">
        <v>99</v>
      </c>
      <c r="E516" s="3">
        <v>2.019010986E9</v>
      </c>
      <c r="F516" s="3" t="s">
        <v>30</v>
      </c>
      <c r="G516" s="3" t="s">
        <v>31</v>
      </c>
      <c r="H516" s="3" t="s">
        <v>32</v>
      </c>
      <c r="I516" s="3">
        <v>3.806112</v>
      </c>
      <c r="J516" s="3">
        <v>302.0</v>
      </c>
      <c r="K516" s="3" t="s">
        <v>1705</v>
      </c>
      <c r="L516" s="3" t="s">
        <v>1706</v>
      </c>
      <c r="M516" s="3" t="str">
        <f t="array" ref="M516">IFERROR(INDEX('Categorized Data'!$M:$M, MATCH(E516, 'Categorized Data'!$E:$E, 0)), "Not Found")</f>
        <v>Public Administration</v>
      </c>
      <c r="N516" s="3" t="s">
        <v>45</v>
      </c>
      <c r="O516" s="3">
        <v>36.46112</v>
      </c>
      <c r="P516" s="3">
        <v>43.15789</v>
      </c>
      <c r="Q516" s="3">
        <v>72010.0</v>
      </c>
      <c r="R516" s="3" t="s">
        <v>36</v>
      </c>
      <c r="S516" s="3">
        <v>720.0</v>
      </c>
      <c r="T516" s="3" t="s">
        <v>37</v>
      </c>
      <c r="U516" s="5">
        <v>43466.0</v>
      </c>
      <c r="V516" s="5">
        <v>44196.0</v>
      </c>
      <c r="W516" s="3" t="s">
        <v>1707</v>
      </c>
      <c r="X516" s="3" t="s">
        <v>103</v>
      </c>
      <c r="Y516" s="3">
        <v>143.0</v>
      </c>
      <c r="Z516" s="3">
        <v>39.0</v>
      </c>
      <c r="AA516" s="3">
        <v>143.0</v>
      </c>
      <c r="AB516" s="3">
        <v>143.0</v>
      </c>
    </row>
    <row r="517" ht="16.5" customHeight="1">
      <c r="A517" s="3">
        <v>2016.0</v>
      </c>
      <c r="B517" s="3">
        <v>302.0</v>
      </c>
      <c r="C517" s="3" t="s">
        <v>40</v>
      </c>
      <c r="D517" s="3" t="s">
        <v>41</v>
      </c>
      <c r="E517" s="3">
        <v>2.0169017588E10</v>
      </c>
      <c r="F517" s="3" t="s">
        <v>30</v>
      </c>
      <c r="G517" s="3" t="s">
        <v>31</v>
      </c>
      <c r="H517" s="3" t="s">
        <v>32</v>
      </c>
      <c r="I517" s="3">
        <v>3.78</v>
      </c>
      <c r="J517" s="3">
        <v>302.0</v>
      </c>
      <c r="K517" s="3" t="s">
        <v>1708</v>
      </c>
      <c r="L517" s="3" t="s">
        <v>1709</v>
      </c>
      <c r="M517" s="3" t="str">
        <f t="array" ref="M517">IFERROR(INDEX('Categorized Data'!$M:$M, MATCH(E517, 'Categorized Data'!$E:$E, 0)), "Not Found")</f>
        <v>Not Found</v>
      </c>
      <c r="N517" s="3" t="s">
        <v>45</v>
      </c>
      <c r="O517" s="3">
        <v>36.51636</v>
      </c>
      <c r="P517" s="3">
        <v>43.12549</v>
      </c>
      <c r="Q517" s="3">
        <v>72010.0</v>
      </c>
      <c r="R517" s="3" t="s">
        <v>36</v>
      </c>
      <c r="S517" s="3">
        <v>720.0</v>
      </c>
      <c r="T517" s="3" t="s">
        <v>37</v>
      </c>
      <c r="U517" s="5">
        <v>42370.0</v>
      </c>
      <c r="V517" s="5">
        <v>42735.0</v>
      </c>
      <c r="W517" s="3" t="s">
        <v>1710</v>
      </c>
      <c r="X517" s="3" t="s">
        <v>49</v>
      </c>
      <c r="Y517" s="3">
        <v>64.0</v>
      </c>
      <c r="Z517" s="3">
        <v>39.0</v>
      </c>
      <c r="AA517" s="3">
        <v>64.0</v>
      </c>
      <c r="AB517" s="3">
        <v>38.0</v>
      </c>
    </row>
    <row r="518" ht="16.5" customHeight="1">
      <c r="A518" s="3">
        <v>2019.0</v>
      </c>
      <c r="B518" s="3">
        <v>301.0</v>
      </c>
      <c r="C518" s="3" t="s">
        <v>489</v>
      </c>
      <c r="D518" s="3" t="s">
        <v>490</v>
      </c>
      <c r="E518" s="3">
        <v>2.019201146E9</v>
      </c>
      <c r="F518" s="3" t="s">
        <v>30</v>
      </c>
      <c r="G518" s="3" t="s">
        <v>31</v>
      </c>
      <c r="H518" s="3" t="s">
        <v>32</v>
      </c>
      <c r="I518" s="3">
        <v>3.767898</v>
      </c>
      <c r="J518" s="3">
        <v>301.0</v>
      </c>
      <c r="K518" s="3" t="s">
        <v>1711</v>
      </c>
      <c r="L518" s="3" t="s">
        <v>1712</v>
      </c>
      <c r="M518" s="3" t="str">
        <f t="array" ref="M518">IFERROR(INDEX('Categorized Data'!$M:$M, MATCH(E518, 'Categorized Data'!$E:$E, 0)), "Not Found")</f>
        <v>Public Administration</v>
      </c>
      <c r="N518" s="3" t="s">
        <v>45</v>
      </c>
      <c r="O518" s="3">
        <v>36.37256</v>
      </c>
      <c r="P518" s="3">
        <v>43.15804</v>
      </c>
      <c r="Q518" s="3">
        <v>72010.0</v>
      </c>
      <c r="R518" s="3" t="s">
        <v>36</v>
      </c>
      <c r="S518" s="3">
        <v>720.0</v>
      </c>
      <c r="T518" s="3" t="s">
        <v>37</v>
      </c>
      <c r="U518" s="5">
        <v>43689.0</v>
      </c>
      <c r="V518" s="5">
        <v>44196.0</v>
      </c>
      <c r="W518" s="3" t="s">
        <v>1713</v>
      </c>
      <c r="X518" s="3" t="s">
        <v>494</v>
      </c>
      <c r="Y518" s="3">
        <v>171.0</v>
      </c>
      <c r="Z518" s="3">
        <v>39.0</v>
      </c>
      <c r="AA518" s="3">
        <v>150.0</v>
      </c>
      <c r="AB518" s="3">
        <v>2754.0</v>
      </c>
    </row>
    <row r="519" ht="16.5" customHeight="1">
      <c r="A519" s="3">
        <v>2023.0</v>
      </c>
      <c r="B519" s="3">
        <v>302.0</v>
      </c>
      <c r="C519" s="3" t="s">
        <v>40</v>
      </c>
      <c r="D519" s="3" t="s">
        <v>50</v>
      </c>
      <c r="E519" s="3">
        <v>2.023011277E9</v>
      </c>
      <c r="F519" s="3" t="s">
        <v>30</v>
      </c>
      <c r="G519" s="3" t="s">
        <v>31</v>
      </c>
      <c r="H519" s="3" t="s">
        <v>32</v>
      </c>
      <c r="I519" s="3">
        <v>3.75</v>
      </c>
      <c r="J519" s="3">
        <v>302.0</v>
      </c>
      <c r="K519" s="3" t="s">
        <v>1714</v>
      </c>
      <c r="L519" s="3" t="s">
        <v>1715</v>
      </c>
      <c r="M519" s="3" t="str">
        <f t="array" ref="M519">IFERROR(INDEX('Categorized Data'!$M:$M, MATCH(E519, 'Categorized Data'!$E:$E, 0)), "Not Found")</f>
        <v>Education</v>
      </c>
      <c r="N519" s="3" t="s">
        <v>53</v>
      </c>
      <c r="O519" s="3">
        <v>33.26807</v>
      </c>
      <c r="P519" s="3">
        <v>44.37808</v>
      </c>
      <c r="Q519" s="3">
        <v>11420.0</v>
      </c>
      <c r="R519" s="3" t="s">
        <v>1158</v>
      </c>
      <c r="S519" s="3">
        <v>114.0</v>
      </c>
      <c r="T519" s="3" t="s">
        <v>1159</v>
      </c>
      <c r="U519" s="5">
        <v>45190.0</v>
      </c>
      <c r="V519" s="5">
        <v>45190.0</v>
      </c>
      <c r="W519" s="3" t="s">
        <v>1716</v>
      </c>
      <c r="X519" s="3" t="s">
        <v>57</v>
      </c>
      <c r="Y519" s="3">
        <v>44.0</v>
      </c>
      <c r="Z519" s="3">
        <v>16.0</v>
      </c>
      <c r="AA519" s="3">
        <v>44.0</v>
      </c>
      <c r="AB519" s="3">
        <v>112.0</v>
      </c>
    </row>
    <row r="520" ht="16.5" customHeight="1">
      <c r="A520" s="3">
        <v>2023.0</v>
      </c>
      <c r="B520" s="3">
        <v>302.0</v>
      </c>
      <c r="C520" s="3" t="s">
        <v>40</v>
      </c>
      <c r="D520" s="3" t="s">
        <v>50</v>
      </c>
      <c r="E520" s="3">
        <v>2.023011672E9</v>
      </c>
      <c r="F520" s="3" t="s">
        <v>30</v>
      </c>
      <c r="G520" s="3" t="s">
        <v>31</v>
      </c>
      <c r="H520" s="3" t="s">
        <v>32</v>
      </c>
      <c r="I520" s="3">
        <v>3.75</v>
      </c>
      <c r="J520" s="3">
        <v>302.0</v>
      </c>
      <c r="K520" s="3" t="s">
        <v>1717</v>
      </c>
      <c r="L520" s="3" t="s">
        <v>1718</v>
      </c>
      <c r="M520" s="3" t="str">
        <f t="array" ref="M520">IFERROR(INDEX('Categorized Data'!$M:$M, MATCH(E520, 'Categorized Data'!$E:$E, 0)), "Not Found")</f>
        <v>Education</v>
      </c>
      <c r="N520" s="3" t="s">
        <v>53</v>
      </c>
      <c r="O520" s="3">
        <v>33.27919</v>
      </c>
      <c r="P520" s="3">
        <v>44.2713</v>
      </c>
      <c r="Q520" s="3">
        <v>11420.0</v>
      </c>
      <c r="R520" s="3" t="s">
        <v>1158</v>
      </c>
      <c r="S520" s="3">
        <v>114.0</v>
      </c>
      <c r="T520" s="3" t="s">
        <v>1159</v>
      </c>
      <c r="U520" s="5">
        <v>45191.0</v>
      </c>
      <c r="V520" s="5">
        <v>45191.0</v>
      </c>
      <c r="W520" s="3" t="s">
        <v>1719</v>
      </c>
      <c r="X520" s="3" t="s">
        <v>57</v>
      </c>
      <c r="Y520" s="3">
        <v>42.0</v>
      </c>
      <c r="Z520" s="3">
        <v>16.0</v>
      </c>
      <c r="AA520" s="3">
        <v>42.0</v>
      </c>
      <c r="AB520" s="3">
        <v>55.0</v>
      </c>
    </row>
    <row r="521" ht="16.5" customHeight="1">
      <c r="A521" s="3">
        <v>2021.0</v>
      </c>
      <c r="B521" s="3">
        <v>302.0</v>
      </c>
      <c r="C521" s="3" t="s">
        <v>40</v>
      </c>
      <c r="D521" s="3" t="s">
        <v>50</v>
      </c>
      <c r="E521" s="3">
        <v>2.021009538E9</v>
      </c>
      <c r="F521" s="3" t="s">
        <v>30</v>
      </c>
      <c r="G521" s="3" t="s">
        <v>31</v>
      </c>
      <c r="H521" s="3" t="s">
        <v>32</v>
      </c>
      <c r="I521" s="3">
        <v>3.74898</v>
      </c>
      <c r="J521" s="3">
        <v>302.0</v>
      </c>
      <c r="K521" s="3" t="s">
        <v>1720</v>
      </c>
      <c r="L521" s="3" t="s">
        <v>1721</v>
      </c>
      <c r="M521" s="3" t="str">
        <f t="array" ref="M521">IFERROR(INDEX('Categorized Data'!$M:$M, MATCH(E521, 'Categorized Data'!$E:$E, 0)), "Not Found")</f>
        <v>Public Administration</v>
      </c>
      <c r="N521" s="3" t="s">
        <v>45</v>
      </c>
      <c r="O521" s="3">
        <v>36.27203</v>
      </c>
      <c r="P521" s="3">
        <v>43.37858</v>
      </c>
      <c r="Q521" s="3">
        <v>72010.0</v>
      </c>
      <c r="R521" s="3" t="s">
        <v>36</v>
      </c>
      <c r="S521" s="3">
        <v>720.0</v>
      </c>
      <c r="T521" s="3" t="s">
        <v>37</v>
      </c>
      <c r="U521" s="5">
        <v>44435.0</v>
      </c>
      <c r="V521" s="5">
        <v>44435.0</v>
      </c>
      <c r="W521" s="3" t="s">
        <v>1722</v>
      </c>
      <c r="X521" s="3" t="s">
        <v>57</v>
      </c>
      <c r="Y521" s="3">
        <v>61.0</v>
      </c>
      <c r="Z521" s="3">
        <v>39.0</v>
      </c>
      <c r="AA521" s="3">
        <v>61.0</v>
      </c>
      <c r="AB521" s="3">
        <v>152.0</v>
      </c>
    </row>
    <row r="522" ht="16.5" customHeight="1">
      <c r="A522" s="3">
        <v>2018.0</v>
      </c>
      <c r="B522" s="3">
        <v>302.0</v>
      </c>
      <c r="C522" s="3" t="s">
        <v>40</v>
      </c>
      <c r="D522" s="3" t="s">
        <v>41</v>
      </c>
      <c r="E522" s="3">
        <v>2.018013344E9</v>
      </c>
      <c r="F522" s="3" t="s">
        <v>30</v>
      </c>
      <c r="G522" s="3" t="s">
        <v>31</v>
      </c>
      <c r="H522" s="3" t="s">
        <v>32</v>
      </c>
      <c r="I522" s="3">
        <v>3.7</v>
      </c>
      <c r="J522" s="3">
        <v>302.0</v>
      </c>
      <c r="K522" s="3" t="s">
        <v>1723</v>
      </c>
      <c r="L522" s="3" t="s">
        <v>1724</v>
      </c>
      <c r="M522" s="3" t="str">
        <f t="array" ref="M522">IFERROR(INDEX('Categorized Data'!$M:$M, MATCH(E522, 'Categorized Data'!$E:$E, 0)), "Not Found")</f>
        <v>Public Administration</v>
      </c>
      <c r="N522" s="3" t="s">
        <v>45</v>
      </c>
      <c r="O522" s="3">
        <v>36.27013</v>
      </c>
      <c r="P522" s="3">
        <v>43.37352</v>
      </c>
      <c r="Q522" s="3">
        <v>72050.0</v>
      </c>
      <c r="R522" s="3" t="s">
        <v>84</v>
      </c>
      <c r="S522" s="3">
        <v>720.0</v>
      </c>
      <c r="T522" s="3" t="s">
        <v>37</v>
      </c>
      <c r="U522" s="5">
        <v>41183.0</v>
      </c>
      <c r="V522" s="5">
        <v>43738.0</v>
      </c>
      <c r="W522" s="3" t="s">
        <v>1725</v>
      </c>
      <c r="X522" s="3" t="s">
        <v>49</v>
      </c>
      <c r="Y522" s="3">
        <v>54.0</v>
      </c>
      <c r="Z522" s="3">
        <v>41.0</v>
      </c>
      <c r="AA522" s="3">
        <v>54.0</v>
      </c>
      <c r="AB522" s="3">
        <v>217.0</v>
      </c>
    </row>
    <row r="523" ht="16.5" customHeight="1">
      <c r="A523" s="3">
        <v>2021.0</v>
      </c>
      <c r="B523" s="3">
        <v>10.0</v>
      </c>
      <c r="C523" s="3" t="s">
        <v>756</v>
      </c>
      <c r="D523" s="3" t="s">
        <v>757</v>
      </c>
      <c r="E523" s="3" t="s">
        <v>1726</v>
      </c>
      <c r="F523" s="3" t="s">
        <v>30</v>
      </c>
      <c r="G523" s="3" t="s">
        <v>31</v>
      </c>
      <c r="H523" s="3" t="s">
        <v>32</v>
      </c>
      <c r="I523" s="3">
        <v>3.676494</v>
      </c>
      <c r="J523" s="3">
        <v>10.0</v>
      </c>
      <c r="K523" s="3" t="s">
        <v>1727</v>
      </c>
      <c r="L523" s="3" t="s">
        <v>1728</v>
      </c>
      <c r="M523" s="3" t="str">
        <f t="array" ref="M523">IFERROR(INDEX('Categorized Data'!$M:$M, MATCH(E523, 'Categorized Data'!$E:$E, 0)), "Not Found")</f>
        <v>Public Administration</v>
      </c>
      <c r="N523" s="3" t="s">
        <v>53</v>
      </c>
      <c r="O523" s="3">
        <v>33.31824</v>
      </c>
      <c r="P523" s="3">
        <v>44.40605</v>
      </c>
      <c r="Q523" s="3">
        <v>72010.0</v>
      </c>
      <c r="R523" s="3" t="s">
        <v>36</v>
      </c>
      <c r="S523" s="3">
        <v>720.0</v>
      </c>
      <c r="T523" s="3" t="s">
        <v>37</v>
      </c>
      <c r="U523" s="5">
        <v>44197.0</v>
      </c>
      <c r="V523" s="5">
        <v>46387.0</v>
      </c>
      <c r="W523" s="3" t="s">
        <v>1729</v>
      </c>
      <c r="X523" s="3" t="s">
        <v>762</v>
      </c>
      <c r="Y523" s="3">
        <v>36.0</v>
      </c>
      <c r="Z523" s="3">
        <v>39.0</v>
      </c>
      <c r="AA523" s="3">
        <v>36.0</v>
      </c>
      <c r="AB523" s="3">
        <v>2603.0</v>
      </c>
    </row>
    <row r="524" ht="16.5" customHeight="1">
      <c r="A524" s="3">
        <v>2020.0</v>
      </c>
      <c r="B524" s="3">
        <v>701.0</v>
      </c>
      <c r="C524" s="3" t="s">
        <v>532</v>
      </c>
      <c r="D524" s="3" t="s">
        <v>533</v>
      </c>
      <c r="E524" s="3">
        <v>2.020050432E9</v>
      </c>
      <c r="F524" s="3" t="s">
        <v>30</v>
      </c>
      <c r="G524" s="3" t="s">
        <v>31</v>
      </c>
      <c r="H524" s="3" t="s">
        <v>32</v>
      </c>
      <c r="I524" s="3">
        <v>3.674509</v>
      </c>
      <c r="J524" s="3">
        <v>701.0</v>
      </c>
      <c r="K524" s="3" t="s">
        <v>1730</v>
      </c>
      <c r="L524" s="3" t="s">
        <v>1731</v>
      </c>
      <c r="M524" s="3" t="str">
        <f t="array" ref="M524">IFERROR(INDEX('Categorized Data'!$M:$M, MATCH(E524, 'Categorized Data'!$E:$E, 0)), "Not Found")</f>
        <v>Public Administration</v>
      </c>
      <c r="N524" s="3" t="s">
        <v>45</v>
      </c>
      <c r="O524" s="3">
        <v>36.33518</v>
      </c>
      <c r="P524" s="3">
        <v>43.11895</v>
      </c>
      <c r="Q524" s="3">
        <v>72010.0</v>
      </c>
      <c r="R524" s="3" t="s">
        <v>36</v>
      </c>
      <c r="S524" s="3">
        <v>720.0</v>
      </c>
      <c r="T524" s="3" t="s">
        <v>37</v>
      </c>
      <c r="U524" s="5">
        <v>43909.0</v>
      </c>
      <c r="V524" s="5">
        <v>44286.0</v>
      </c>
      <c r="W524" s="3" t="s">
        <v>1731</v>
      </c>
      <c r="X524" s="3" t="s">
        <v>538</v>
      </c>
      <c r="Y524" s="3">
        <v>118.0</v>
      </c>
      <c r="Z524" s="3">
        <v>39.0</v>
      </c>
      <c r="AA524" s="3">
        <v>118.0</v>
      </c>
      <c r="AB524" s="3">
        <v>118.0</v>
      </c>
    </row>
    <row r="525" ht="16.5" customHeight="1">
      <c r="A525" s="3">
        <v>2015.0</v>
      </c>
      <c r="B525" s="3">
        <v>12.0</v>
      </c>
      <c r="C525" s="3" t="s">
        <v>79</v>
      </c>
      <c r="D525" s="3" t="s">
        <v>80</v>
      </c>
      <c r="E525" s="3">
        <v>2.015001058E9</v>
      </c>
      <c r="F525" s="3" t="s">
        <v>30</v>
      </c>
      <c r="G525" s="3" t="s">
        <v>31</v>
      </c>
      <c r="H525" s="3" t="s">
        <v>32</v>
      </c>
      <c r="I525" s="3">
        <v>3.666921</v>
      </c>
      <c r="J525" s="3">
        <v>12.0</v>
      </c>
      <c r="K525" s="3" t="s">
        <v>1732</v>
      </c>
      <c r="L525" s="3" t="s">
        <v>1733</v>
      </c>
      <c r="M525" s="3" t="str">
        <f t="array" ref="M525">IFERROR(INDEX('Categorized Data'!$M:$M, MATCH(E525, 'Categorized Data'!$E:$E, 0)), "Not Found")</f>
        <v>Public Administration</v>
      </c>
      <c r="N525" s="3" t="s">
        <v>423</v>
      </c>
      <c r="O525" s="3">
        <v>34.60311</v>
      </c>
      <c r="P525" s="3">
        <v>43.67359</v>
      </c>
      <c r="Q525" s="3">
        <v>72010.0</v>
      </c>
      <c r="R525" s="3" t="s">
        <v>36</v>
      </c>
      <c r="S525" s="3">
        <v>720.0</v>
      </c>
      <c r="T525" s="3" t="s">
        <v>37</v>
      </c>
      <c r="U525" s="5">
        <v>42095.0</v>
      </c>
      <c r="V525" s="5">
        <v>42613.0</v>
      </c>
      <c r="W525" s="3" t="s">
        <v>266</v>
      </c>
      <c r="X525" s="3" t="s">
        <v>86</v>
      </c>
      <c r="Y525" s="3">
        <v>43.0</v>
      </c>
      <c r="Z525" s="3">
        <v>39.0</v>
      </c>
      <c r="AA525" s="3">
        <v>43.0</v>
      </c>
      <c r="AB525" s="3">
        <v>216.0</v>
      </c>
    </row>
    <row r="526" ht="16.5" customHeight="1">
      <c r="A526" s="3">
        <v>2014.0</v>
      </c>
      <c r="B526" s="3">
        <v>701.0</v>
      </c>
      <c r="C526" s="3" t="s">
        <v>532</v>
      </c>
      <c r="D526" s="3" t="s">
        <v>533</v>
      </c>
      <c r="E526" s="3">
        <v>2.014002234E9</v>
      </c>
      <c r="F526" s="3" t="s">
        <v>30</v>
      </c>
      <c r="G526" s="3" t="s">
        <v>31</v>
      </c>
      <c r="H526" s="3" t="s">
        <v>32</v>
      </c>
      <c r="I526" s="3">
        <v>3.665651</v>
      </c>
      <c r="J526" s="3">
        <v>701.0</v>
      </c>
      <c r="K526" s="3" t="s">
        <v>1734</v>
      </c>
      <c r="L526" s="3" t="s">
        <v>1735</v>
      </c>
      <c r="M526" s="3" t="str">
        <f t="array" ref="M526">IFERROR(INDEX('Categorized Data'!$M:$M, MATCH(E526, 'Categorized Data'!$E:$E, 0)), "Not Found")</f>
        <v>Public Administration</v>
      </c>
      <c r="N526" s="3" t="s">
        <v>53</v>
      </c>
      <c r="O526" s="3">
        <v>33.31805</v>
      </c>
      <c r="P526" s="3">
        <v>44.40631</v>
      </c>
      <c r="Q526" s="3">
        <v>72010.0</v>
      </c>
      <c r="R526" s="3" t="s">
        <v>36</v>
      </c>
      <c r="S526" s="3">
        <v>720.0</v>
      </c>
      <c r="T526" s="3" t="s">
        <v>37</v>
      </c>
      <c r="U526" s="5">
        <v>41913.0</v>
      </c>
      <c r="V526" s="5">
        <v>42095.0</v>
      </c>
      <c r="W526" s="3" t="s">
        <v>1736</v>
      </c>
      <c r="X526" s="3" t="s">
        <v>538</v>
      </c>
      <c r="Y526" s="3">
        <v>117.0</v>
      </c>
      <c r="Z526" s="3">
        <v>39.0</v>
      </c>
      <c r="AA526" s="3">
        <v>117.0</v>
      </c>
      <c r="AB526" s="3">
        <v>52.0</v>
      </c>
    </row>
    <row r="527" ht="16.5" customHeight="1">
      <c r="A527" s="3">
        <v>2014.0</v>
      </c>
      <c r="B527" s="3">
        <v>302.0</v>
      </c>
      <c r="C527" s="3" t="s">
        <v>40</v>
      </c>
      <c r="D527" s="3" t="s">
        <v>41</v>
      </c>
      <c r="E527" s="3">
        <v>2.014006549E9</v>
      </c>
      <c r="F527" s="3" t="s">
        <v>30</v>
      </c>
      <c r="G527" s="3" t="s">
        <v>31</v>
      </c>
      <c r="H527" s="3" t="s">
        <v>32</v>
      </c>
      <c r="I527" s="3">
        <v>3.65429</v>
      </c>
      <c r="J527" s="3">
        <v>302.0</v>
      </c>
      <c r="K527" s="3" t="s">
        <v>1737</v>
      </c>
      <c r="L527" s="3" t="s">
        <v>1738</v>
      </c>
      <c r="M527" s="3" t="str">
        <f t="array" ref="M527">IFERROR(INDEX('Categorized Data'!$M:$M, MATCH(E527, 'Categorized Data'!$E:$E, 0)), "Not Found")</f>
        <v>Public Administration</v>
      </c>
      <c r="N527" s="3" t="s">
        <v>71</v>
      </c>
      <c r="O527" s="3">
        <v>36.83871</v>
      </c>
      <c r="P527" s="3">
        <v>42.89785</v>
      </c>
      <c r="Q527" s="3">
        <v>72010.0</v>
      </c>
      <c r="R527" s="3" t="s">
        <v>36</v>
      </c>
      <c r="S527" s="3">
        <v>720.0</v>
      </c>
      <c r="T527" s="3" t="s">
        <v>37</v>
      </c>
      <c r="U527" s="5">
        <v>41275.0</v>
      </c>
      <c r="V527" s="5">
        <v>41639.0</v>
      </c>
      <c r="W527" s="3" t="s">
        <v>1739</v>
      </c>
      <c r="X527" s="3" t="s">
        <v>49</v>
      </c>
      <c r="Y527" s="3">
        <v>30.0</v>
      </c>
      <c r="Z527" s="3">
        <v>39.0</v>
      </c>
      <c r="AA527" s="3">
        <v>30.0</v>
      </c>
      <c r="AB527" s="3">
        <v>304.0</v>
      </c>
    </row>
    <row r="528" ht="16.5" customHeight="1">
      <c r="A528" s="3">
        <v>2020.0</v>
      </c>
      <c r="B528" s="3">
        <v>5.0</v>
      </c>
      <c r="C528" s="3" t="s">
        <v>91</v>
      </c>
      <c r="D528" s="3" t="s">
        <v>99</v>
      </c>
      <c r="E528" s="3">
        <v>2.020008809E9</v>
      </c>
      <c r="F528" s="3" t="s">
        <v>30</v>
      </c>
      <c r="G528" s="3" t="s">
        <v>31</v>
      </c>
      <c r="H528" s="3" t="s">
        <v>32</v>
      </c>
      <c r="I528" s="3">
        <v>3.651282</v>
      </c>
      <c r="J528" s="3">
        <v>302.0</v>
      </c>
      <c r="K528" s="3" t="s">
        <v>1740</v>
      </c>
      <c r="L528" s="3" t="s">
        <v>1741</v>
      </c>
      <c r="M528" s="3" t="str">
        <f t="array" ref="M528">IFERROR(INDEX('Categorized Data'!$M:$M, MATCH(E528, 'Categorized Data'!$E:$E, 0)), "Not Found")</f>
        <v>IT</v>
      </c>
      <c r="N528" s="3" t="s">
        <v>35</v>
      </c>
      <c r="O528" s="3">
        <v>34.25244</v>
      </c>
      <c r="P528" s="3">
        <v>42.75022</v>
      </c>
      <c r="Q528" s="3">
        <v>15250.0</v>
      </c>
      <c r="R528" s="3" t="s">
        <v>106</v>
      </c>
      <c r="S528" s="3">
        <v>152.0</v>
      </c>
      <c r="T528" s="3" t="s">
        <v>47</v>
      </c>
      <c r="U528" s="5">
        <v>44044.0</v>
      </c>
      <c r="V528" s="5">
        <v>44773.0</v>
      </c>
      <c r="W528" s="3" t="s">
        <v>1742</v>
      </c>
      <c r="X528" s="3" t="s">
        <v>103</v>
      </c>
      <c r="Y528" s="3">
        <v>19.0</v>
      </c>
      <c r="Z528" s="3">
        <v>51.0</v>
      </c>
      <c r="AA528" s="3">
        <v>19.0</v>
      </c>
      <c r="AB528" s="3">
        <v>107.0</v>
      </c>
    </row>
    <row r="529" ht="16.5" customHeight="1">
      <c r="A529" s="3">
        <v>2018.0</v>
      </c>
      <c r="B529" s="3">
        <v>701.0</v>
      </c>
      <c r="C529" s="3" t="s">
        <v>532</v>
      </c>
      <c r="D529" s="3" t="s">
        <v>533</v>
      </c>
      <c r="E529" s="3">
        <v>2.018050236E9</v>
      </c>
      <c r="F529" s="3" t="s">
        <v>30</v>
      </c>
      <c r="G529" s="3" t="s">
        <v>31</v>
      </c>
      <c r="H529" s="3" t="s">
        <v>32</v>
      </c>
      <c r="I529" s="3">
        <v>3.636</v>
      </c>
      <c r="J529" s="3">
        <v>701.0</v>
      </c>
      <c r="K529" s="3" t="s">
        <v>1743</v>
      </c>
      <c r="L529" s="3" t="s">
        <v>1744</v>
      </c>
      <c r="M529" s="3" t="str">
        <f t="array" ref="M529">IFERROR(INDEX('Categorized Data'!$M:$M, MATCH(E529, 'Categorized Data'!$E:$E, 0)), "Not Found")</f>
        <v>Public Administration</v>
      </c>
      <c r="N529" s="3" t="s">
        <v>45</v>
      </c>
      <c r="O529" s="3">
        <v>36.37676</v>
      </c>
      <c r="P529" s="3">
        <v>42.45187</v>
      </c>
      <c r="Q529" s="3">
        <v>72050.0</v>
      </c>
      <c r="R529" s="3" t="s">
        <v>84</v>
      </c>
      <c r="S529" s="3">
        <v>720.0</v>
      </c>
      <c r="T529" s="3" t="s">
        <v>37</v>
      </c>
      <c r="U529" s="5">
        <v>43178.0</v>
      </c>
      <c r="V529" s="5">
        <v>43555.0</v>
      </c>
      <c r="W529" s="3" t="s">
        <v>1745</v>
      </c>
      <c r="X529" s="3" t="s">
        <v>538</v>
      </c>
      <c r="Y529" s="3">
        <v>98.0</v>
      </c>
      <c r="Z529" s="3">
        <v>41.0</v>
      </c>
      <c r="AA529" s="3">
        <v>98.0</v>
      </c>
      <c r="AB529" s="3">
        <v>98.0</v>
      </c>
    </row>
    <row r="530" ht="16.5" customHeight="1">
      <c r="A530" s="3">
        <v>2020.0</v>
      </c>
      <c r="B530" s="3">
        <v>302.0</v>
      </c>
      <c r="C530" s="3" t="s">
        <v>40</v>
      </c>
      <c r="D530" s="3" t="s">
        <v>50</v>
      </c>
      <c r="E530" s="3">
        <v>2.020005183E9</v>
      </c>
      <c r="F530" s="3" t="s">
        <v>30</v>
      </c>
      <c r="G530" s="3" t="s">
        <v>31</v>
      </c>
      <c r="H530" s="3" t="s">
        <v>32</v>
      </c>
      <c r="I530" s="3">
        <v>3.603567</v>
      </c>
      <c r="J530" s="3">
        <v>302.0</v>
      </c>
      <c r="K530" s="3" t="s">
        <v>1746</v>
      </c>
      <c r="L530" s="3" t="s">
        <v>1747</v>
      </c>
      <c r="M530" s="3" t="str">
        <f t="array" ref="M530">IFERROR(INDEX('Categorized Data'!$M:$M, MATCH(E530, 'Categorized Data'!$E:$E, 0)), "Not Found")</f>
        <v>Public Administration</v>
      </c>
      <c r="N530" s="3" t="s">
        <v>45</v>
      </c>
      <c r="O530" s="3">
        <v>36.26795</v>
      </c>
      <c r="P530" s="3">
        <v>43.37407</v>
      </c>
      <c r="Q530" s="3">
        <v>72010.0</v>
      </c>
      <c r="R530" s="3" t="s">
        <v>36</v>
      </c>
      <c r="S530" s="3">
        <v>720.0</v>
      </c>
      <c r="T530" s="3" t="s">
        <v>37</v>
      </c>
      <c r="U530" s="5">
        <v>43831.0</v>
      </c>
      <c r="V530" s="5">
        <v>44196.0</v>
      </c>
      <c r="W530" s="3" t="s">
        <v>1748</v>
      </c>
      <c r="X530" s="3" t="s">
        <v>57</v>
      </c>
      <c r="Y530" s="3">
        <v>104.0</v>
      </c>
      <c r="Z530" s="3">
        <v>39.0</v>
      </c>
      <c r="AA530" s="3">
        <v>104.0</v>
      </c>
      <c r="AB530" s="3">
        <v>183.0</v>
      </c>
    </row>
    <row r="531" ht="16.5" customHeight="1">
      <c r="A531" s="3">
        <v>2013.0</v>
      </c>
      <c r="B531" s="3">
        <v>302.0</v>
      </c>
      <c r="C531" s="3" t="s">
        <v>40</v>
      </c>
      <c r="D531" s="3" t="s">
        <v>50</v>
      </c>
      <c r="E531" s="3">
        <v>2.013023938E9</v>
      </c>
      <c r="F531" s="3" t="s">
        <v>30</v>
      </c>
      <c r="G531" s="3" t="s">
        <v>31</v>
      </c>
      <c r="H531" s="3" t="s">
        <v>32</v>
      </c>
      <c r="I531" s="3">
        <v>3.6</v>
      </c>
      <c r="J531" s="3">
        <v>302.0</v>
      </c>
      <c r="K531" s="3" t="s">
        <v>1749</v>
      </c>
      <c r="L531" s="3" t="s">
        <v>1750</v>
      </c>
      <c r="M531" s="3" t="str">
        <f t="array" ref="M531">IFERROR(INDEX('Categorized Data'!$M:$M, MATCH(E531, 'Categorized Data'!$E:$E, 0)), "Not Found")</f>
        <v>Public Administration</v>
      </c>
      <c r="N531" s="3" t="s">
        <v>71</v>
      </c>
      <c r="O531" s="3">
        <v>36.83875</v>
      </c>
      <c r="P531" s="3">
        <v>42.89742</v>
      </c>
      <c r="Q531" s="3">
        <v>72010.0</v>
      </c>
      <c r="R531" s="3" t="s">
        <v>36</v>
      </c>
      <c r="S531" s="3">
        <v>720.0</v>
      </c>
      <c r="T531" s="3" t="s">
        <v>37</v>
      </c>
      <c r="U531" s="5">
        <v>41275.0</v>
      </c>
      <c r="V531" s="5">
        <v>41639.0</v>
      </c>
      <c r="W531" s="3" t="s">
        <v>1751</v>
      </c>
      <c r="X531" s="3" t="s">
        <v>57</v>
      </c>
      <c r="Y531" s="3">
        <v>87.0</v>
      </c>
      <c r="Z531" s="3">
        <v>39.0</v>
      </c>
      <c r="AA531" s="3">
        <v>87.0</v>
      </c>
      <c r="AB531" s="3">
        <v>207.0</v>
      </c>
    </row>
    <row r="532" ht="16.5" customHeight="1">
      <c r="A532" s="3">
        <v>2014.0</v>
      </c>
      <c r="B532" s="3">
        <v>10.0</v>
      </c>
      <c r="C532" s="3" t="s">
        <v>756</v>
      </c>
      <c r="D532" s="3" t="s">
        <v>757</v>
      </c>
      <c r="E532" s="3">
        <v>2.014067091E9</v>
      </c>
      <c r="F532" s="3" t="s">
        <v>30</v>
      </c>
      <c r="G532" s="3" t="s">
        <v>31</v>
      </c>
      <c r="H532" s="3" t="s">
        <v>32</v>
      </c>
      <c r="I532" s="3">
        <v>3.582778</v>
      </c>
      <c r="J532" s="3">
        <v>10.0</v>
      </c>
      <c r="K532" s="3" t="s">
        <v>1752</v>
      </c>
      <c r="L532" s="3" t="s">
        <v>1753</v>
      </c>
      <c r="M532" s="3" t="str">
        <f t="array" ref="M532">IFERROR(INDEX('Categorized Data'!$M:$M, MATCH(E532, 'Categorized Data'!$E:$E, 0)), "Not Found")</f>
        <v>Public Administration</v>
      </c>
      <c r="N532" s="3" t="s">
        <v>35</v>
      </c>
      <c r="O532" s="3">
        <v>33.43392</v>
      </c>
      <c r="P532" s="3">
        <v>43.27674</v>
      </c>
      <c r="Q532" s="3">
        <v>72010.0</v>
      </c>
      <c r="R532" s="3" t="s">
        <v>36</v>
      </c>
      <c r="S532" s="3">
        <v>720.0</v>
      </c>
      <c r="T532" s="3" t="s">
        <v>37</v>
      </c>
      <c r="U532" s="5">
        <v>41640.0</v>
      </c>
      <c r="V532" s="5">
        <v>43279.0</v>
      </c>
      <c r="W532" s="3" t="s">
        <v>1754</v>
      </c>
      <c r="X532" s="3" t="s">
        <v>762</v>
      </c>
      <c r="Y532" s="3">
        <v>109.0</v>
      </c>
      <c r="Z532" s="3">
        <v>39.0</v>
      </c>
      <c r="AA532" s="3">
        <v>109.0</v>
      </c>
      <c r="AB532" s="3">
        <v>136.0</v>
      </c>
    </row>
    <row r="533" ht="16.5" customHeight="1">
      <c r="A533" s="3">
        <v>2021.0</v>
      </c>
      <c r="B533" s="3">
        <v>5.0</v>
      </c>
      <c r="C533" s="3" t="s">
        <v>91</v>
      </c>
      <c r="D533" s="3" t="s">
        <v>99</v>
      </c>
      <c r="E533" s="3">
        <v>2.021008641E9</v>
      </c>
      <c r="F533" s="3" t="s">
        <v>30</v>
      </c>
      <c r="G533" s="3" t="s">
        <v>31</v>
      </c>
      <c r="H533" s="3" t="s">
        <v>32</v>
      </c>
      <c r="I533" s="3">
        <v>3.547777</v>
      </c>
      <c r="J533" s="3">
        <v>302.0</v>
      </c>
      <c r="K533" s="3" t="s">
        <v>1755</v>
      </c>
      <c r="L533" s="3" t="s">
        <v>1756</v>
      </c>
      <c r="M533" s="3" t="str">
        <f t="array" ref="M533">IFERROR(INDEX('Categorized Data'!$M:$M, MATCH(E533, 'Categorized Data'!$E:$E, 0)), "Not Found")</f>
        <v>IT</v>
      </c>
      <c r="N533" s="3" t="s">
        <v>60</v>
      </c>
      <c r="O533" s="3">
        <v>35.55852</v>
      </c>
      <c r="P533" s="3">
        <v>45.42506</v>
      </c>
      <c r="Q533" s="3">
        <v>15250.0</v>
      </c>
      <c r="R533" s="3" t="s">
        <v>106</v>
      </c>
      <c r="S533" s="3">
        <v>152.0</v>
      </c>
      <c r="T533" s="3" t="s">
        <v>47</v>
      </c>
      <c r="U533" s="5">
        <v>44287.0</v>
      </c>
      <c r="V533" s="5">
        <v>45016.0</v>
      </c>
      <c r="W533" s="3" t="s">
        <v>1757</v>
      </c>
      <c r="X533" s="3" t="s">
        <v>103</v>
      </c>
      <c r="Y533" s="3">
        <v>32.0</v>
      </c>
      <c r="Z533" s="3">
        <v>51.0</v>
      </c>
      <c r="AA533" s="3">
        <v>32.0</v>
      </c>
      <c r="AB533" s="3">
        <v>74.0</v>
      </c>
    </row>
    <row r="534" ht="16.5" customHeight="1">
      <c r="A534" s="3">
        <v>2018.0</v>
      </c>
      <c r="B534" s="3">
        <v>5.0</v>
      </c>
      <c r="C534" s="3" t="s">
        <v>91</v>
      </c>
      <c r="D534" s="3" t="s">
        <v>92</v>
      </c>
      <c r="E534" s="3">
        <v>2.018005434E9</v>
      </c>
      <c r="F534" s="3" t="s">
        <v>30</v>
      </c>
      <c r="G534" s="3" t="s">
        <v>31</v>
      </c>
      <c r="H534" s="3" t="s">
        <v>32</v>
      </c>
      <c r="I534" s="3">
        <v>3.540659</v>
      </c>
      <c r="J534" s="3">
        <v>302.0</v>
      </c>
      <c r="K534" s="3" t="s">
        <v>1758</v>
      </c>
      <c r="L534" s="3" t="s">
        <v>1759</v>
      </c>
      <c r="M534" s="3" t="str">
        <f t="array" ref="M534">IFERROR(INDEX('Categorized Data'!$M:$M, MATCH(E534, 'Categorized Data'!$E:$E, 0)), "Not Found")</f>
        <v>IT</v>
      </c>
      <c r="N534" s="3" t="s">
        <v>45</v>
      </c>
      <c r="O534" s="3">
        <v>36.34147</v>
      </c>
      <c r="P534" s="3">
        <v>43.06722</v>
      </c>
      <c r="Q534" s="3">
        <v>73010.0</v>
      </c>
      <c r="R534" s="3" t="s">
        <v>95</v>
      </c>
      <c r="S534" s="3">
        <v>730.0</v>
      </c>
      <c r="T534" s="3" t="s">
        <v>96</v>
      </c>
      <c r="U534" s="5">
        <v>43344.0</v>
      </c>
      <c r="V534" s="5">
        <v>44224.0</v>
      </c>
      <c r="W534" s="3" t="s">
        <v>1760</v>
      </c>
      <c r="X534" s="3" t="s">
        <v>98</v>
      </c>
      <c r="Y534" s="3">
        <v>148.0</v>
      </c>
      <c r="Z534" s="3">
        <v>58.0</v>
      </c>
      <c r="AA534" s="3">
        <v>148.0</v>
      </c>
      <c r="AB534" s="3">
        <v>150.0</v>
      </c>
    </row>
    <row r="535" ht="16.5" customHeight="1">
      <c r="A535" s="3">
        <v>2018.0</v>
      </c>
      <c r="B535" s="3">
        <v>5.0</v>
      </c>
      <c r="C535" s="3" t="s">
        <v>91</v>
      </c>
      <c r="D535" s="3" t="s">
        <v>99</v>
      </c>
      <c r="E535" s="3">
        <v>2.018008608E9</v>
      </c>
      <c r="F535" s="3" t="s">
        <v>30</v>
      </c>
      <c r="G535" s="3" t="s">
        <v>31</v>
      </c>
      <c r="H535" s="3" t="s">
        <v>32</v>
      </c>
      <c r="I535" s="3">
        <v>3.540659</v>
      </c>
      <c r="J535" s="3">
        <v>302.0</v>
      </c>
      <c r="K535" s="3" t="s">
        <v>1761</v>
      </c>
      <c r="L535" s="3" t="s">
        <v>1762</v>
      </c>
      <c r="M535" s="3" t="str">
        <f t="array" ref="M535">IFERROR(INDEX('Categorized Data'!$M:$M, MATCH(E535, 'Categorized Data'!$E:$E, 0)), "Not Found")</f>
        <v>IT</v>
      </c>
      <c r="N535" s="3" t="s">
        <v>45</v>
      </c>
      <c r="O535" s="3">
        <v>36.34313</v>
      </c>
      <c r="P535" s="3">
        <v>43.12537</v>
      </c>
      <c r="Q535" s="3">
        <v>15250.0</v>
      </c>
      <c r="R535" s="3" t="s">
        <v>106</v>
      </c>
      <c r="S535" s="3">
        <v>152.0</v>
      </c>
      <c r="T535" s="3" t="s">
        <v>47</v>
      </c>
      <c r="U535" s="5">
        <v>43435.0</v>
      </c>
      <c r="V535" s="5">
        <v>43830.0</v>
      </c>
      <c r="W535" s="3" t="s">
        <v>1763</v>
      </c>
      <c r="X535" s="3" t="s">
        <v>103</v>
      </c>
      <c r="Y535" s="3">
        <v>73.0</v>
      </c>
      <c r="Z535" s="3">
        <v>51.0</v>
      </c>
      <c r="AA535" s="3">
        <v>73.0</v>
      </c>
      <c r="AB535" s="3">
        <v>606.0</v>
      </c>
    </row>
    <row r="536" ht="16.5" customHeight="1">
      <c r="A536" s="3">
        <v>2018.0</v>
      </c>
      <c r="B536" s="3">
        <v>5.0</v>
      </c>
      <c r="C536" s="3" t="s">
        <v>91</v>
      </c>
      <c r="D536" s="3" t="s">
        <v>99</v>
      </c>
      <c r="E536" s="3">
        <v>2.018007844E9</v>
      </c>
      <c r="F536" s="3" t="s">
        <v>30</v>
      </c>
      <c r="G536" s="3" t="s">
        <v>31</v>
      </c>
      <c r="H536" s="3" t="s">
        <v>32</v>
      </c>
      <c r="I536" s="3">
        <v>3.540658</v>
      </c>
      <c r="J536" s="3">
        <v>302.0</v>
      </c>
      <c r="K536" s="3" t="s">
        <v>1764</v>
      </c>
      <c r="L536" s="3" t="s">
        <v>1765</v>
      </c>
      <c r="M536" s="3" t="str">
        <f t="array" ref="M536">IFERROR(INDEX('Categorized Data'!$M:$M, MATCH(E536, 'Categorized Data'!$E:$E, 0)), "Not Found")</f>
        <v>Public Administration</v>
      </c>
      <c r="N536" s="3" t="s">
        <v>45</v>
      </c>
      <c r="O536" s="3">
        <v>36.34805</v>
      </c>
      <c r="P536" s="3">
        <v>43.1286</v>
      </c>
      <c r="Q536" s="3">
        <v>72010.0</v>
      </c>
      <c r="R536" s="3" t="s">
        <v>36</v>
      </c>
      <c r="S536" s="3">
        <v>720.0</v>
      </c>
      <c r="T536" s="3" t="s">
        <v>37</v>
      </c>
      <c r="U536" s="5">
        <v>42856.0</v>
      </c>
      <c r="V536" s="5">
        <v>43951.0</v>
      </c>
      <c r="W536" s="3" t="s">
        <v>1766</v>
      </c>
      <c r="X536" s="3" t="s">
        <v>103</v>
      </c>
      <c r="Y536" s="3">
        <v>28.0</v>
      </c>
      <c r="Z536" s="3">
        <v>39.0</v>
      </c>
      <c r="AA536" s="3">
        <v>28.0</v>
      </c>
      <c r="AB536" s="3">
        <v>138.0</v>
      </c>
    </row>
    <row r="537" ht="16.5" customHeight="1">
      <c r="A537" s="3">
        <v>2022.0</v>
      </c>
      <c r="B537" s="3">
        <v>302.0</v>
      </c>
      <c r="C537" s="3" t="s">
        <v>40</v>
      </c>
      <c r="D537" s="3" t="s">
        <v>50</v>
      </c>
      <c r="E537" s="3">
        <v>2.02202075E9</v>
      </c>
      <c r="F537" s="3" t="s">
        <v>30</v>
      </c>
      <c r="G537" s="3" t="s">
        <v>31</v>
      </c>
      <c r="H537" s="3" t="s">
        <v>32</v>
      </c>
      <c r="I537" s="3">
        <v>3.52624</v>
      </c>
      <c r="J537" s="3">
        <v>302.0</v>
      </c>
      <c r="K537" s="3" t="s">
        <v>1767</v>
      </c>
      <c r="L537" s="3" t="s">
        <v>1768</v>
      </c>
      <c r="M537" s="3" t="str">
        <f t="array" ref="M537">IFERROR(INDEX('Categorized Data'!$M:$M, MATCH(E537, 'Categorized Data'!$E:$E, 0)), "Not Found")</f>
        <v>IT</v>
      </c>
      <c r="N537" s="3" t="s">
        <v>53</v>
      </c>
      <c r="O537" s="3">
        <v>33.31606</v>
      </c>
      <c r="P537" s="3">
        <v>44.36579</v>
      </c>
      <c r="Q537" s="3">
        <v>15250.0</v>
      </c>
      <c r="R537" s="3" t="s">
        <v>106</v>
      </c>
      <c r="S537" s="3">
        <v>152.0</v>
      </c>
      <c r="T537" s="3" t="s">
        <v>47</v>
      </c>
      <c r="U537" s="5">
        <v>44810.0</v>
      </c>
      <c r="V537" s="5">
        <v>44810.0</v>
      </c>
      <c r="W537" s="3" t="s">
        <v>1769</v>
      </c>
      <c r="X537" s="3" t="s">
        <v>57</v>
      </c>
      <c r="Y537" s="3">
        <v>85.0</v>
      </c>
      <c r="Z537" s="3">
        <v>51.0</v>
      </c>
      <c r="AA537" s="3">
        <v>85.0</v>
      </c>
      <c r="AB537" s="3">
        <v>143.0</v>
      </c>
    </row>
    <row r="538" ht="16.5" customHeight="1">
      <c r="A538" s="3">
        <v>2018.0</v>
      </c>
      <c r="B538" s="3">
        <v>302.0</v>
      </c>
      <c r="C538" s="3" t="s">
        <v>40</v>
      </c>
      <c r="D538" s="3" t="s">
        <v>50</v>
      </c>
      <c r="E538" s="3">
        <v>2.018009308E9</v>
      </c>
      <c r="F538" s="3" t="s">
        <v>30</v>
      </c>
      <c r="G538" s="3" t="s">
        <v>31</v>
      </c>
      <c r="H538" s="3" t="s">
        <v>32</v>
      </c>
      <c r="I538" s="3">
        <v>3.51755</v>
      </c>
      <c r="J538" s="3">
        <v>302.0</v>
      </c>
      <c r="K538" s="3" t="s">
        <v>1770</v>
      </c>
      <c r="L538" s="3" t="s">
        <v>1771</v>
      </c>
      <c r="M538" s="3" t="str">
        <f t="array" ref="M538">IFERROR(INDEX('Categorized Data'!$M:$M, MATCH(E538, 'Categorized Data'!$E:$E, 0)), "Not Found")</f>
        <v>IT</v>
      </c>
      <c r="N538" s="3" t="s">
        <v>382</v>
      </c>
      <c r="O538" s="3">
        <v>30.38999</v>
      </c>
      <c r="P538" s="3">
        <v>47.70831</v>
      </c>
      <c r="Q538" s="3">
        <v>15250.0</v>
      </c>
      <c r="R538" s="3" t="s">
        <v>106</v>
      </c>
      <c r="S538" s="3">
        <v>152.0</v>
      </c>
      <c r="T538" s="3" t="s">
        <v>47</v>
      </c>
      <c r="U538" s="5">
        <v>42633.0</v>
      </c>
      <c r="V538" s="5">
        <v>43861.0</v>
      </c>
      <c r="W538" s="3" t="s">
        <v>1772</v>
      </c>
      <c r="X538" s="3" t="s">
        <v>57</v>
      </c>
      <c r="Y538" s="3">
        <v>52.0</v>
      </c>
      <c r="Z538" s="3">
        <v>51.0</v>
      </c>
      <c r="AA538" s="3">
        <v>52.0</v>
      </c>
      <c r="AB538" s="3">
        <v>85.0</v>
      </c>
    </row>
    <row r="539" ht="16.5" customHeight="1">
      <c r="A539" s="3">
        <v>2021.0</v>
      </c>
      <c r="B539" s="3">
        <v>302.0</v>
      </c>
      <c r="C539" s="3" t="s">
        <v>40</v>
      </c>
      <c r="D539" s="3" t="s">
        <v>50</v>
      </c>
      <c r="E539" s="3">
        <v>2.021009902E9</v>
      </c>
      <c r="F539" s="3" t="s">
        <v>30</v>
      </c>
      <c r="G539" s="3" t="s">
        <v>31</v>
      </c>
      <c r="H539" s="3" t="s">
        <v>32</v>
      </c>
      <c r="I539" s="3">
        <v>3.50506</v>
      </c>
      <c r="J539" s="3">
        <v>302.0</v>
      </c>
      <c r="K539" s="3" t="s">
        <v>1773</v>
      </c>
      <c r="L539" s="3" t="s">
        <v>1774</v>
      </c>
      <c r="M539" s="3" t="str">
        <f t="array" ref="M539">IFERROR(INDEX('Categorized Data'!$M:$M, MATCH(E539, 'Categorized Data'!$E:$E, 0)), "Not Found")</f>
        <v>Public Administration</v>
      </c>
      <c r="N539" s="3" t="s">
        <v>35</v>
      </c>
      <c r="O539" s="3">
        <v>33.34859</v>
      </c>
      <c r="P539" s="3">
        <v>43.78642</v>
      </c>
      <c r="Q539" s="3">
        <v>72010.0</v>
      </c>
      <c r="R539" s="3" t="s">
        <v>36</v>
      </c>
      <c r="S539" s="3">
        <v>720.0</v>
      </c>
      <c r="T539" s="3" t="s">
        <v>37</v>
      </c>
      <c r="U539" s="5">
        <v>44440.0</v>
      </c>
      <c r="V539" s="5">
        <v>44440.0</v>
      </c>
      <c r="W539" s="3" t="s">
        <v>1775</v>
      </c>
      <c r="X539" s="3" t="s">
        <v>57</v>
      </c>
      <c r="Y539" s="3">
        <v>54.0</v>
      </c>
      <c r="Z539" s="3">
        <v>39.0</v>
      </c>
      <c r="AA539" s="3">
        <v>54.0</v>
      </c>
      <c r="AB539" s="3">
        <v>109.0</v>
      </c>
    </row>
    <row r="540" ht="16.5" customHeight="1">
      <c r="A540" s="3">
        <v>2016.0</v>
      </c>
      <c r="B540" s="3">
        <v>701.0</v>
      </c>
      <c r="C540" s="3" t="s">
        <v>532</v>
      </c>
      <c r="D540" s="3" t="s">
        <v>533</v>
      </c>
      <c r="E540" s="3">
        <v>2.016066798E9</v>
      </c>
      <c r="F540" s="3" t="s">
        <v>30</v>
      </c>
      <c r="G540" s="3" t="s">
        <v>31</v>
      </c>
      <c r="H540" s="3" t="s">
        <v>32</v>
      </c>
      <c r="I540" s="3">
        <v>3.5</v>
      </c>
      <c r="J540" s="3">
        <v>701.0</v>
      </c>
      <c r="K540" s="3" t="s">
        <v>1776</v>
      </c>
      <c r="L540" s="3" t="s">
        <v>1777</v>
      </c>
      <c r="M540" s="3" t="str">
        <f t="array" ref="M540">IFERROR(INDEX('Categorized Data'!$M:$M, MATCH(E540, 'Categorized Data'!$E:$E, 0)), "Not Found")</f>
        <v>Public Administration</v>
      </c>
      <c r="N540" s="3" t="s">
        <v>71</v>
      </c>
      <c r="O540" s="3">
        <v>36.78087</v>
      </c>
      <c r="P540" s="3">
        <v>42.86085</v>
      </c>
      <c r="Q540" s="3">
        <v>72050.0</v>
      </c>
      <c r="R540" s="3" t="s">
        <v>84</v>
      </c>
      <c r="S540" s="3">
        <v>720.0</v>
      </c>
      <c r="T540" s="3" t="s">
        <v>37</v>
      </c>
      <c r="U540" s="5">
        <v>42422.0</v>
      </c>
      <c r="V540" s="5">
        <v>42696.0</v>
      </c>
      <c r="W540" s="3" t="s">
        <v>1778</v>
      </c>
      <c r="X540" s="3" t="s">
        <v>538</v>
      </c>
      <c r="Y540" s="3">
        <v>116.0</v>
      </c>
      <c r="Z540" s="3">
        <v>41.0</v>
      </c>
      <c r="AA540" s="3">
        <v>116.0</v>
      </c>
      <c r="AB540" s="3">
        <v>67.0</v>
      </c>
    </row>
    <row r="541" ht="16.5" customHeight="1">
      <c r="A541" s="3">
        <v>2023.0</v>
      </c>
      <c r="B541" s="3">
        <v>302.0</v>
      </c>
      <c r="C541" s="3" t="s">
        <v>40</v>
      </c>
      <c r="D541" s="3" t="s">
        <v>50</v>
      </c>
      <c r="E541" s="3">
        <v>2.0230131E9</v>
      </c>
      <c r="F541" s="3" t="s">
        <v>30</v>
      </c>
      <c r="G541" s="3" t="s">
        <v>31</v>
      </c>
      <c r="H541" s="3" t="s">
        <v>32</v>
      </c>
      <c r="I541" s="3">
        <v>3.5</v>
      </c>
      <c r="J541" s="3">
        <v>302.0</v>
      </c>
      <c r="K541" s="3" t="s">
        <v>1779</v>
      </c>
      <c r="L541" s="3" t="s">
        <v>1780</v>
      </c>
      <c r="M541" s="3" t="str">
        <f t="array" ref="M541">IFERROR(INDEX('Categorized Data'!$M:$M, MATCH(E541, 'Categorized Data'!$E:$E, 0)), "Not Found")</f>
        <v>Public Administration</v>
      </c>
      <c r="N541" s="3" t="s">
        <v>53</v>
      </c>
      <c r="O541" s="3">
        <v>33.30073</v>
      </c>
      <c r="P541" s="3">
        <v>44.40746</v>
      </c>
      <c r="Q541" s="3">
        <v>72010.0</v>
      </c>
      <c r="R541" s="3" t="s">
        <v>36</v>
      </c>
      <c r="S541" s="3">
        <v>720.0</v>
      </c>
      <c r="T541" s="3" t="s">
        <v>37</v>
      </c>
      <c r="U541" s="5">
        <v>45161.0</v>
      </c>
      <c r="V541" s="5">
        <v>45282.0</v>
      </c>
      <c r="W541" s="3" t="s">
        <v>1780</v>
      </c>
      <c r="X541" s="3" t="s">
        <v>57</v>
      </c>
      <c r="Y541" s="3">
        <v>20.0</v>
      </c>
      <c r="Z541" s="3">
        <v>39.0</v>
      </c>
      <c r="AA541" s="3">
        <v>20.0</v>
      </c>
      <c r="AB541" s="3">
        <v>20.0</v>
      </c>
    </row>
    <row r="542" ht="16.5" customHeight="1">
      <c r="A542" s="3">
        <v>2020.0</v>
      </c>
      <c r="B542" s="3">
        <v>302.0</v>
      </c>
      <c r="C542" s="3" t="s">
        <v>40</v>
      </c>
      <c r="D542" s="3" t="s">
        <v>50</v>
      </c>
      <c r="E542" s="3">
        <v>2.0200056E9</v>
      </c>
      <c r="F542" s="3" t="s">
        <v>30</v>
      </c>
      <c r="G542" s="3" t="s">
        <v>31</v>
      </c>
      <c r="H542" s="3" t="s">
        <v>32</v>
      </c>
      <c r="I542" s="3">
        <v>3.5</v>
      </c>
      <c r="J542" s="3">
        <v>302.0</v>
      </c>
      <c r="K542" s="3" t="s">
        <v>1781</v>
      </c>
      <c r="L542" s="3" t="s">
        <v>1782</v>
      </c>
      <c r="M542" s="3" t="str">
        <f t="array" ref="M542">IFERROR(INDEX('Categorized Data'!$M:$M, MATCH(E542, 'Categorized Data'!$E:$E, 0)), "Not Found")</f>
        <v>Public Administration</v>
      </c>
      <c r="N542" s="3" t="s">
        <v>45</v>
      </c>
      <c r="O542" s="3">
        <v>36.32808</v>
      </c>
      <c r="P542" s="3">
        <v>43.37534</v>
      </c>
      <c r="Q542" s="3">
        <v>72010.0</v>
      </c>
      <c r="R542" s="3" t="s">
        <v>36</v>
      </c>
      <c r="S542" s="3">
        <v>720.0</v>
      </c>
      <c r="T542" s="3" t="s">
        <v>37</v>
      </c>
      <c r="U542" s="5">
        <v>43831.0</v>
      </c>
      <c r="V542" s="5">
        <v>44196.0</v>
      </c>
      <c r="W542" s="3" t="s">
        <v>1783</v>
      </c>
      <c r="X542" s="3" t="s">
        <v>57</v>
      </c>
      <c r="Y542" s="3">
        <v>109.0</v>
      </c>
      <c r="Z542" s="3">
        <v>39.0</v>
      </c>
      <c r="AA542" s="3">
        <v>109.0</v>
      </c>
      <c r="AB542" s="3">
        <v>198.0</v>
      </c>
    </row>
    <row r="543" ht="16.5" customHeight="1">
      <c r="A543" s="3">
        <v>2019.0</v>
      </c>
      <c r="B543" s="3">
        <v>742.0</v>
      </c>
      <c r="C543" s="3" t="s">
        <v>170</v>
      </c>
      <c r="D543" s="3" t="s">
        <v>171</v>
      </c>
      <c r="E543" s="3">
        <v>2.01600391E9</v>
      </c>
      <c r="F543" s="3" t="s">
        <v>30</v>
      </c>
      <c r="G543" s="3" t="s">
        <v>31</v>
      </c>
      <c r="H543" s="3" t="s">
        <v>32</v>
      </c>
      <c r="I543" s="3">
        <v>3.5</v>
      </c>
      <c r="J543" s="3">
        <v>302.0</v>
      </c>
      <c r="K543" s="3" t="s">
        <v>1784</v>
      </c>
      <c r="L543" s="3" t="s">
        <v>1785</v>
      </c>
      <c r="M543" s="3" t="str">
        <f t="array" ref="M543">IFERROR(INDEX('Categorized Data'!$M:$M, MATCH(E543, 'Categorized Data'!$E:$E, 0)), "Not Found")</f>
        <v>Health</v>
      </c>
      <c r="N543" s="3" t="s">
        <v>53</v>
      </c>
      <c r="O543" s="3">
        <v>33.34572</v>
      </c>
      <c r="P543" s="3">
        <v>44.37695</v>
      </c>
      <c r="Q543" s="3">
        <v>12191.0</v>
      </c>
      <c r="R543" s="3" t="s">
        <v>174</v>
      </c>
      <c r="S543" s="3">
        <v>121.0</v>
      </c>
      <c r="T543" s="3" t="s">
        <v>175</v>
      </c>
      <c r="U543" s="5">
        <v>42370.0</v>
      </c>
      <c r="V543" s="5">
        <v>45291.0</v>
      </c>
      <c r="W543" s="3" t="s">
        <v>1786</v>
      </c>
      <c r="X543" s="3" t="s">
        <v>177</v>
      </c>
      <c r="Y543" s="3">
        <v>122.0</v>
      </c>
      <c r="Z543" s="3">
        <v>16.0</v>
      </c>
      <c r="AA543" s="3">
        <v>122.0</v>
      </c>
      <c r="AB543" s="3">
        <v>141.0</v>
      </c>
    </row>
    <row r="544" ht="16.5" customHeight="1">
      <c r="A544" s="3">
        <v>2021.0</v>
      </c>
      <c r="B544" s="3">
        <v>10.0</v>
      </c>
      <c r="C544" s="3" t="s">
        <v>756</v>
      </c>
      <c r="D544" s="3" t="s">
        <v>757</v>
      </c>
      <c r="E544" s="3" t="s">
        <v>1787</v>
      </c>
      <c r="F544" s="3" t="s">
        <v>30</v>
      </c>
      <c r="G544" s="3" t="s">
        <v>31</v>
      </c>
      <c r="H544" s="3" t="s">
        <v>32</v>
      </c>
      <c r="I544" s="3">
        <v>3.497767</v>
      </c>
      <c r="J544" s="3">
        <v>10.0</v>
      </c>
      <c r="K544" s="3" t="s">
        <v>1788</v>
      </c>
      <c r="L544" s="3" t="s">
        <v>1789</v>
      </c>
      <c r="M544" s="3" t="str">
        <f t="array" ref="M544">IFERROR(INDEX('Categorized Data'!$M:$M, MATCH(E544, 'Categorized Data'!$E:$E, 0)), "Not Found")</f>
        <v>Other</v>
      </c>
      <c r="N544" s="3" t="s">
        <v>53</v>
      </c>
      <c r="O544" s="3">
        <v>33.31538</v>
      </c>
      <c r="P544" s="3">
        <v>44.3662</v>
      </c>
      <c r="Q544" s="3">
        <v>43010.0</v>
      </c>
      <c r="R544" s="3" t="s">
        <v>596</v>
      </c>
      <c r="S544" s="3">
        <v>430.0</v>
      </c>
      <c r="T544" s="3" t="s">
        <v>597</v>
      </c>
      <c r="U544" s="5">
        <v>44207.0</v>
      </c>
      <c r="V544" s="5">
        <v>44926.0</v>
      </c>
      <c r="W544" s="3" t="s">
        <v>1790</v>
      </c>
      <c r="X544" s="3" t="s">
        <v>762</v>
      </c>
      <c r="Y544" s="3">
        <v>85.0</v>
      </c>
      <c r="Z544" s="3">
        <v>15.0</v>
      </c>
      <c r="AA544" s="3">
        <v>85.0</v>
      </c>
      <c r="AB544" s="3">
        <v>3000.0</v>
      </c>
    </row>
    <row r="545" ht="16.5" customHeight="1">
      <c r="A545" s="3">
        <v>2021.0</v>
      </c>
      <c r="B545" s="3">
        <v>10.0</v>
      </c>
      <c r="C545" s="3" t="s">
        <v>756</v>
      </c>
      <c r="D545" s="3" t="s">
        <v>757</v>
      </c>
      <c r="E545" s="3" t="s">
        <v>1791</v>
      </c>
      <c r="F545" s="3" t="s">
        <v>30</v>
      </c>
      <c r="G545" s="3" t="s">
        <v>31</v>
      </c>
      <c r="H545" s="3" t="s">
        <v>32</v>
      </c>
      <c r="I545" s="3">
        <v>3.497767</v>
      </c>
      <c r="J545" s="3">
        <v>10.0</v>
      </c>
      <c r="K545" s="3" t="s">
        <v>1792</v>
      </c>
      <c r="L545" s="3" t="s">
        <v>1793</v>
      </c>
      <c r="M545" s="3" t="str">
        <f t="array" ref="M545">IFERROR(INDEX('Categorized Data'!$M:$M, MATCH(E545, 'Categorized Data'!$E:$E, 0)), "Not Found")</f>
        <v>Public Administration</v>
      </c>
      <c r="N545" s="3" t="s">
        <v>45</v>
      </c>
      <c r="O545" s="3">
        <v>36.33512</v>
      </c>
      <c r="P545" s="3">
        <v>43.11882</v>
      </c>
      <c r="Q545" s="3">
        <v>72010.0</v>
      </c>
      <c r="R545" s="3" t="s">
        <v>36</v>
      </c>
      <c r="S545" s="3">
        <v>720.0</v>
      </c>
      <c r="T545" s="3" t="s">
        <v>37</v>
      </c>
      <c r="U545" s="5">
        <v>44279.0</v>
      </c>
      <c r="V545" s="5">
        <v>46387.0</v>
      </c>
      <c r="W545" s="3" t="s">
        <v>1794</v>
      </c>
      <c r="X545" s="3" t="s">
        <v>762</v>
      </c>
      <c r="Y545" s="3">
        <v>38.0</v>
      </c>
      <c r="Z545" s="3">
        <v>39.0</v>
      </c>
      <c r="AA545" s="3">
        <v>38.0</v>
      </c>
      <c r="AB545" s="3">
        <v>2136.0</v>
      </c>
    </row>
    <row r="546" ht="16.5" customHeight="1">
      <c r="A546" s="3">
        <v>2018.0</v>
      </c>
      <c r="B546" s="3">
        <v>302.0</v>
      </c>
      <c r="C546" s="3" t="s">
        <v>40</v>
      </c>
      <c r="D546" s="3" t="s">
        <v>50</v>
      </c>
      <c r="E546" s="3">
        <v>2.018008365E9</v>
      </c>
      <c r="F546" s="3" t="s">
        <v>30</v>
      </c>
      <c r="G546" s="3" t="s">
        <v>31</v>
      </c>
      <c r="H546" s="3" t="s">
        <v>32</v>
      </c>
      <c r="I546" s="3">
        <v>3.47315</v>
      </c>
      <c r="J546" s="3">
        <v>302.0</v>
      </c>
      <c r="K546" s="3" t="s">
        <v>1795</v>
      </c>
      <c r="L546" s="3" t="s">
        <v>1796</v>
      </c>
      <c r="M546" s="3" t="str">
        <f t="array" ref="M546">IFERROR(INDEX('Categorized Data'!$M:$M, MATCH(E546, 'Categorized Data'!$E:$E, 0)), "Not Found")</f>
        <v>Public Administration</v>
      </c>
      <c r="N546" s="3" t="s">
        <v>83</v>
      </c>
      <c r="O546" s="3">
        <v>36.21503</v>
      </c>
      <c r="P546" s="3">
        <v>43.98867</v>
      </c>
      <c r="Q546" s="3">
        <v>72010.0</v>
      </c>
      <c r="R546" s="3" t="s">
        <v>36</v>
      </c>
      <c r="S546" s="3">
        <v>720.0</v>
      </c>
      <c r="T546" s="3" t="s">
        <v>37</v>
      </c>
      <c r="U546" s="5">
        <v>43101.0</v>
      </c>
      <c r="V546" s="5">
        <v>43465.0</v>
      </c>
      <c r="W546" s="3" t="s">
        <v>1797</v>
      </c>
      <c r="X546" s="3" t="s">
        <v>57</v>
      </c>
      <c r="Y546" s="3">
        <v>8.0</v>
      </c>
      <c r="Z546" s="3">
        <v>39.0</v>
      </c>
      <c r="AA546" s="3">
        <v>8.0</v>
      </c>
      <c r="AB546" s="3">
        <v>178.0</v>
      </c>
    </row>
    <row r="547" ht="16.5" customHeight="1">
      <c r="A547" s="3">
        <v>2023.0</v>
      </c>
      <c r="B547" s="3">
        <v>302.0</v>
      </c>
      <c r="C547" s="3" t="s">
        <v>40</v>
      </c>
      <c r="D547" s="3" t="s">
        <v>41</v>
      </c>
      <c r="E547" s="3">
        <v>2.023029229E9</v>
      </c>
      <c r="F547" s="3" t="s">
        <v>30</v>
      </c>
      <c r="G547" s="3" t="s">
        <v>31</v>
      </c>
      <c r="H547" s="3" t="s">
        <v>32</v>
      </c>
      <c r="I547" s="3">
        <v>3.451335</v>
      </c>
      <c r="J547" s="3">
        <v>302.0</v>
      </c>
      <c r="K547" s="3" t="s">
        <v>1798</v>
      </c>
      <c r="L547" s="3" t="s">
        <v>1799</v>
      </c>
      <c r="M547" s="3" t="str">
        <f t="array" ref="M547">IFERROR(INDEX('Categorized Data'!$M:$M, MATCH(E547, 'Categorized Data'!$E:$E, 0)), "Not Found")</f>
        <v>Other</v>
      </c>
      <c r="N547" s="3" t="s">
        <v>53</v>
      </c>
      <c r="O547" s="3">
        <v>33.30145</v>
      </c>
      <c r="P547" s="3">
        <v>44.40661</v>
      </c>
      <c r="Q547" s="3">
        <v>91010.0</v>
      </c>
      <c r="R547" s="3" t="s">
        <v>656</v>
      </c>
      <c r="S547" s="3">
        <v>910.0</v>
      </c>
      <c r="T547" s="3" t="s">
        <v>657</v>
      </c>
      <c r="U547" s="5">
        <v>44835.0</v>
      </c>
      <c r="V547" s="5">
        <v>45199.0</v>
      </c>
      <c r="W547" s="3" t="s">
        <v>1800</v>
      </c>
      <c r="X547" s="3" t="s">
        <v>49</v>
      </c>
      <c r="Y547" s="3">
        <v>11.0</v>
      </c>
      <c r="Z547" s="3">
        <v>43.0</v>
      </c>
      <c r="AA547" s="3">
        <v>11.0</v>
      </c>
      <c r="AB547" s="3">
        <v>206.0</v>
      </c>
    </row>
    <row r="548" ht="16.5" customHeight="1">
      <c r="A548" s="3">
        <v>2023.0</v>
      </c>
      <c r="B548" s="3">
        <v>701.0</v>
      </c>
      <c r="C548" s="3" t="s">
        <v>532</v>
      </c>
      <c r="D548" s="3" t="s">
        <v>533</v>
      </c>
      <c r="E548" s="3">
        <v>2.023050099E9</v>
      </c>
      <c r="F548" s="3" t="s">
        <v>30</v>
      </c>
      <c r="G548" s="3" t="s">
        <v>31</v>
      </c>
      <c r="H548" s="3" t="s">
        <v>32</v>
      </c>
      <c r="I548" s="3">
        <v>3.425925</v>
      </c>
      <c r="J548" s="3">
        <v>701.0</v>
      </c>
      <c r="K548" s="3" t="s">
        <v>1801</v>
      </c>
      <c r="L548" s="3" t="s">
        <v>1802</v>
      </c>
      <c r="M548" s="3" t="str">
        <f t="array" ref="M548">IFERROR(INDEX('Categorized Data'!$M:$M, MATCH(E548, 'Categorized Data'!$E:$E, 0)), "Not Found")</f>
        <v>IT</v>
      </c>
      <c r="N548" s="3" t="s">
        <v>45</v>
      </c>
      <c r="O548" s="3">
        <v>36.34464</v>
      </c>
      <c r="P548" s="3">
        <v>43.1466</v>
      </c>
      <c r="Q548" s="3">
        <v>15261.0</v>
      </c>
      <c r="R548" s="3" t="s">
        <v>1803</v>
      </c>
      <c r="S548" s="3">
        <v>152.0</v>
      </c>
      <c r="T548" s="3" t="s">
        <v>47</v>
      </c>
      <c r="U548" s="5">
        <v>44953.0</v>
      </c>
      <c r="V548" s="5">
        <v>45322.0</v>
      </c>
      <c r="W548" s="3" t="s">
        <v>1802</v>
      </c>
      <c r="X548" s="3" t="s">
        <v>538</v>
      </c>
      <c r="Y548" s="3">
        <v>121.0</v>
      </c>
      <c r="Z548" s="3">
        <v>46.0</v>
      </c>
      <c r="AA548" s="3">
        <v>121.0</v>
      </c>
      <c r="AB548" s="3">
        <v>121.0</v>
      </c>
    </row>
    <row r="549" ht="16.5" customHeight="1">
      <c r="A549" s="3">
        <v>2018.0</v>
      </c>
      <c r="B549" s="3">
        <v>5.0</v>
      </c>
      <c r="C549" s="3" t="s">
        <v>91</v>
      </c>
      <c r="D549" s="3" t="s">
        <v>99</v>
      </c>
      <c r="E549" s="3">
        <v>2.018007849E9</v>
      </c>
      <c r="F549" s="3" t="s">
        <v>30</v>
      </c>
      <c r="G549" s="3" t="s">
        <v>31</v>
      </c>
      <c r="H549" s="3" t="s">
        <v>32</v>
      </c>
      <c r="I549" s="3">
        <v>3.422637</v>
      </c>
      <c r="J549" s="3">
        <v>302.0</v>
      </c>
      <c r="K549" s="3" t="s">
        <v>815</v>
      </c>
      <c r="L549" s="3" t="s">
        <v>816</v>
      </c>
      <c r="M549" s="3" t="str">
        <f t="array" ref="M549">IFERROR(INDEX('Categorized Data'!$M:$M, MATCH(E549, 'Categorized Data'!$E:$E, 0)), "Not Found")</f>
        <v>Public Administration</v>
      </c>
      <c r="N549" s="3" t="s">
        <v>45</v>
      </c>
      <c r="O549" s="3">
        <v>36.32927</v>
      </c>
      <c r="P549" s="3">
        <v>43.11852</v>
      </c>
      <c r="Q549" s="3">
        <v>72010.0</v>
      </c>
      <c r="R549" s="3" t="s">
        <v>36</v>
      </c>
      <c r="S549" s="3">
        <v>720.0</v>
      </c>
      <c r="T549" s="3" t="s">
        <v>37</v>
      </c>
      <c r="U549" s="5">
        <v>42919.0</v>
      </c>
      <c r="V549" s="5">
        <v>43281.0</v>
      </c>
      <c r="W549" s="3" t="s">
        <v>1804</v>
      </c>
      <c r="X549" s="3" t="s">
        <v>103</v>
      </c>
      <c r="Y549" s="3">
        <v>23.0</v>
      </c>
      <c r="Z549" s="3">
        <v>39.0</v>
      </c>
      <c r="AA549" s="3">
        <v>23.0</v>
      </c>
      <c r="AB549" s="3">
        <v>130.0</v>
      </c>
    </row>
    <row r="550" ht="16.5" customHeight="1">
      <c r="A550" s="3">
        <v>2017.0</v>
      </c>
      <c r="B550" s="3">
        <v>10.0</v>
      </c>
      <c r="C550" s="3" t="s">
        <v>756</v>
      </c>
      <c r="D550" s="3" t="s">
        <v>1805</v>
      </c>
      <c r="E550" s="3">
        <v>2.0170200101E10</v>
      </c>
      <c r="F550" s="3" t="s">
        <v>30</v>
      </c>
      <c r="G550" s="3" t="s">
        <v>31</v>
      </c>
      <c r="H550" s="3" t="s">
        <v>32</v>
      </c>
      <c r="I550" s="3">
        <v>3.422253</v>
      </c>
      <c r="J550" s="3">
        <v>10.0</v>
      </c>
      <c r="K550" s="3" t="s">
        <v>1806</v>
      </c>
      <c r="L550" s="3" t="s">
        <v>1807</v>
      </c>
      <c r="M550" s="3" t="str">
        <f t="array" ref="M550">IFERROR(INDEX('Categorized Data'!$M:$M, MATCH(E550, 'Categorized Data'!$E:$E, 0)), "Not Found")</f>
        <v>Not Found</v>
      </c>
      <c r="N550" s="3" t="s">
        <v>35</v>
      </c>
      <c r="O550" s="3">
        <v>33.41</v>
      </c>
      <c r="P550" s="3">
        <v>43.24652</v>
      </c>
      <c r="Q550" s="3">
        <v>15220.0</v>
      </c>
      <c r="R550" s="3" t="s">
        <v>46</v>
      </c>
      <c r="S550" s="3">
        <v>152.0</v>
      </c>
      <c r="T550" s="3" t="s">
        <v>47</v>
      </c>
      <c r="U550" s="5">
        <v>42917.0</v>
      </c>
      <c r="V550" s="5">
        <v>43100.0</v>
      </c>
      <c r="W550" s="3" t="s">
        <v>1808</v>
      </c>
      <c r="X550" s="3" t="s">
        <v>1809</v>
      </c>
      <c r="Y550" s="3">
        <v>33.0</v>
      </c>
      <c r="Z550" s="3">
        <v>59.0</v>
      </c>
      <c r="AA550" s="3">
        <v>33.0</v>
      </c>
      <c r="AB550" s="3">
        <v>73.0</v>
      </c>
    </row>
    <row r="551" ht="16.5" customHeight="1">
      <c r="A551" s="3">
        <v>2020.0</v>
      </c>
      <c r="B551" s="3">
        <v>701.0</v>
      </c>
      <c r="C551" s="3" t="s">
        <v>532</v>
      </c>
      <c r="D551" s="3" t="s">
        <v>533</v>
      </c>
      <c r="E551" s="3">
        <v>2.020050235E9</v>
      </c>
      <c r="F551" s="3" t="s">
        <v>30</v>
      </c>
      <c r="G551" s="3" t="s">
        <v>31</v>
      </c>
      <c r="H551" s="3" t="s">
        <v>32</v>
      </c>
      <c r="I551" s="3">
        <v>3.4155</v>
      </c>
      <c r="J551" s="3">
        <v>701.0</v>
      </c>
      <c r="K551" s="3" t="s">
        <v>1810</v>
      </c>
      <c r="L551" s="3" t="s">
        <v>1811</v>
      </c>
      <c r="M551" s="3" t="str">
        <f t="array" ref="M551">IFERROR(INDEX('Categorized Data'!$M:$M, MATCH(E551, 'Categorized Data'!$E:$E, 0)), "Not Found")</f>
        <v>Health</v>
      </c>
      <c r="N551" s="3" t="s">
        <v>53</v>
      </c>
      <c r="O551" s="3">
        <v>33.31805</v>
      </c>
      <c r="P551" s="3">
        <v>44.40631</v>
      </c>
      <c r="Q551" s="3">
        <v>12264.0</v>
      </c>
      <c r="R551" s="3" t="s">
        <v>1095</v>
      </c>
      <c r="S551" s="3">
        <v>122.0</v>
      </c>
      <c r="T551" s="3" t="s">
        <v>222</v>
      </c>
      <c r="U551" s="5">
        <v>43979.0</v>
      </c>
      <c r="V551" s="5">
        <v>43889.0</v>
      </c>
      <c r="W551" s="3" t="s">
        <v>1812</v>
      </c>
      <c r="X551" s="3" t="s">
        <v>538</v>
      </c>
      <c r="Y551" s="3">
        <v>82.0</v>
      </c>
      <c r="Z551" s="3">
        <v>16.0</v>
      </c>
      <c r="AA551" s="3">
        <v>82.0</v>
      </c>
      <c r="AB551" s="3">
        <v>70.0</v>
      </c>
    </row>
    <row r="552" ht="16.5" customHeight="1">
      <c r="A552" s="3">
        <v>2022.0</v>
      </c>
      <c r="B552" s="3">
        <v>302.0</v>
      </c>
      <c r="C552" s="3" t="s">
        <v>40</v>
      </c>
      <c r="D552" s="3" t="s">
        <v>50</v>
      </c>
      <c r="E552" s="3">
        <v>2.022020045E9</v>
      </c>
      <c r="F552" s="3" t="s">
        <v>30</v>
      </c>
      <c r="G552" s="3" t="s">
        <v>31</v>
      </c>
      <c r="H552" s="3" t="s">
        <v>32</v>
      </c>
      <c r="I552" s="3">
        <v>3.41</v>
      </c>
      <c r="J552" s="3">
        <v>302.0</v>
      </c>
      <c r="K552" s="3" t="s">
        <v>1813</v>
      </c>
      <c r="L552" s="3" t="s">
        <v>1814</v>
      </c>
      <c r="M552" s="3" t="str">
        <f t="array" ref="M552">IFERROR(INDEX('Categorized Data'!$M:$M, MATCH(E552, 'Categorized Data'!$E:$E, 0)), "Not Found")</f>
        <v>IT</v>
      </c>
      <c r="N552" s="3" t="s">
        <v>339</v>
      </c>
      <c r="O552" s="3">
        <v>35.46656</v>
      </c>
      <c r="P552" s="3">
        <v>44.39225</v>
      </c>
      <c r="Q552" s="3">
        <v>15250.0</v>
      </c>
      <c r="R552" s="3" t="s">
        <v>106</v>
      </c>
      <c r="S552" s="3">
        <v>152.0</v>
      </c>
      <c r="T552" s="3" t="s">
        <v>47</v>
      </c>
      <c r="U552" s="5">
        <v>43739.0</v>
      </c>
      <c r="V552" s="5">
        <v>44469.0</v>
      </c>
      <c r="W552" s="3" t="s">
        <v>1815</v>
      </c>
      <c r="X552" s="3" t="s">
        <v>57</v>
      </c>
      <c r="Y552" s="3">
        <v>32.0</v>
      </c>
      <c r="Z552" s="3">
        <v>51.0</v>
      </c>
      <c r="AA552" s="3">
        <v>32.0</v>
      </c>
      <c r="AB552" s="3">
        <v>63.0</v>
      </c>
    </row>
    <row r="553" ht="16.5" customHeight="1">
      <c r="A553" s="3">
        <v>2017.0</v>
      </c>
      <c r="B553" s="3">
        <v>10.0</v>
      </c>
      <c r="C553" s="3" t="s">
        <v>756</v>
      </c>
      <c r="D553" s="3" t="s">
        <v>757</v>
      </c>
      <c r="E553" s="3" t="s">
        <v>1816</v>
      </c>
      <c r="F553" s="3" t="s">
        <v>30</v>
      </c>
      <c r="G553" s="3" t="s">
        <v>31</v>
      </c>
      <c r="H553" s="3" t="s">
        <v>32</v>
      </c>
      <c r="I553" s="3">
        <v>3.409196</v>
      </c>
      <c r="J553" s="3">
        <v>10.0</v>
      </c>
      <c r="K553" s="3" t="s">
        <v>1817</v>
      </c>
      <c r="L553" s="3" t="s">
        <v>1818</v>
      </c>
      <c r="M553" s="3" t="str">
        <f t="array" ref="M553">IFERROR(INDEX('Categorized Data'!$M:$M, MATCH(E553, 'Categorized Data'!$E:$E, 0)), "Not Found")</f>
        <v>Public Administration</v>
      </c>
      <c r="N553" s="3" t="s">
        <v>53</v>
      </c>
      <c r="O553" s="3">
        <v>33.29209</v>
      </c>
      <c r="P553" s="3">
        <v>44.30435</v>
      </c>
      <c r="Q553" s="3">
        <v>72010.0</v>
      </c>
      <c r="R553" s="3" t="s">
        <v>36</v>
      </c>
      <c r="S553" s="3">
        <v>720.0</v>
      </c>
      <c r="T553" s="3" t="s">
        <v>37</v>
      </c>
      <c r="U553" s="5">
        <v>42736.0</v>
      </c>
      <c r="V553" s="5">
        <v>44196.0</v>
      </c>
      <c r="W553" s="3" t="s">
        <v>1819</v>
      </c>
      <c r="X553" s="3" t="s">
        <v>762</v>
      </c>
      <c r="Y553" s="3">
        <v>27.0</v>
      </c>
      <c r="Z553" s="3">
        <v>39.0</v>
      </c>
      <c r="AA553" s="3">
        <v>27.0</v>
      </c>
      <c r="AB553" s="3">
        <v>3000.0</v>
      </c>
    </row>
    <row r="554" ht="16.5" customHeight="1">
      <c r="A554" s="3">
        <v>2016.0</v>
      </c>
      <c r="B554" s="3">
        <v>302.0</v>
      </c>
      <c r="C554" s="3" t="s">
        <v>40</v>
      </c>
      <c r="D554" s="3" t="s">
        <v>50</v>
      </c>
      <c r="E554" s="3">
        <v>2.016008821E9</v>
      </c>
      <c r="F554" s="3" t="s">
        <v>30</v>
      </c>
      <c r="G554" s="3" t="s">
        <v>31</v>
      </c>
      <c r="H554" s="3" t="s">
        <v>32</v>
      </c>
      <c r="I554" s="3">
        <v>3.4</v>
      </c>
      <c r="J554" s="3">
        <v>302.0</v>
      </c>
      <c r="K554" s="3" t="s">
        <v>1820</v>
      </c>
      <c r="L554" s="3" t="s">
        <v>1821</v>
      </c>
      <c r="M554" s="3" t="str">
        <f t="array" ref="M554">IFERROR(INDEX('Categorized Data'!$M:$M, MATCH(E554, 'Categorized Data'!$E:$E, 0)), "Not Found")</f>
        <v>Public Administration</v>
      </c>
      <c r="N554" s="3" t="s">
        <v>83</v>
      </c>
      <c r="O554" s="3">
        <v>36.41022</v>
      </c>
      <c r="P554" s="3">
        <v>43.99285</v>
      </c>
      <c r="Q554" s="3">
        <v>72010.0</v>
      </c>
      <c r="R554" s="3" t="s">
        <v>36</v>
      </c>
      <c r="S554" s="3">
        <v>720.0</v>
      </c>
      <c r="T554" s="3" t="s">
        <v>37</v>
      </c>
      <c r="U554" s="5">
        <v>42370.0</v>
      </c>
      <c r="V554" s="5">
        <v>42735.0</v>
      </c>
      <c r="W554" s="3" t="s">
        <v>1822</v>
      </c>
      <c r="X554" s="3" t="s">
        <v>57</v>
      </c>
      <c r="Y554" s="3">
        <v>60.0</v>
      </c>
      <c r="Z554" s="3">
        <v>39.0</v>
      </c>
      <c r="AA554" s="3">
        <v>60.0</v>
      </c>
      <c r="AB554" s="3">
        <v>198.0</v>
      </c>
    </row>
    <row r="555" ht="16.5" customHeight="1">
      <c r="A555" s="3">
        <v>2013.0</v>
      </c>
      <c r="B555" s="3">
        <v>302.0</v>
      </c>
      <c r="C555" s="3" t="s">
        <v>40</v>
      </c>
      <c r="D555" s="3" t="s">
        <v>50</v>
      </c>
      <c r="E555" s="3">
        <v>2.013023942E9</v>
      </c>
      <c r="F555" s="3" t="s">
        <v>30</v>
      </c>
      <c r="G555" s="3" t="s">
        <v>31</v>
      </c>
      <c r="H555" s="3" t="s">
        <v>32</v>
      </c>
      <c r="I555" s="3">
        <v>3.4</v>
      </c>
      <c r="J555" s="3">
        <v>302.0</v>
      </c>
      <c r="K555" s="3" t="s">
        <v>1823</v>
      </c>
      <c r="L555" s="3" t="s">
        <v>1824</v>
      </c>
      <c r="M555" s="3" t="str">
        <f t="array" ref="M555">IFERROR(INDEX('Categorized Data'!$M:$M, MATCH(E555, 'Categorized Data'!$E:$E, 0)), "Not Found")</f>
        <v>Public Administration</v>
      </c>
      <c r="N555" s="3" t="s">
        <v>35</v>
      </c>
      <c r="O555" s="3">
        <v>34.3839</v>
      </c>
      <c r="P555" s="3">
        <v>40.99872</v>
      </c>
      <c r="Q555" s="3">
        <v>72010.0</v>
      </c>
      <c r="R555" s="3" t="s">
        <v>36</v>
      </c>
      <c r="S555" s="3">
        <v>720.0</v>
      </c>
      <c r="T555" s="3" t="s">
        <v>37</v>
      </c>
      <c r="U555" s="5">
        <v>41275.0</v>
      </c>
      <c r="V555" s="5">
        <v>41639.0</v>
      </c>
      <c r="W555" s="3" t="s">
        <v>1825</v>
      </c>
      <c r="X555" s="3" t="s">
        <v>57</v>
      </c>
      <c r="Y555" s="3">
        <v>115.0</v>
      </c>
      <c r="Z555" s="3">
        <v>39.0</v>
      </c>
      <c r="AA555" s="3">
        <v>115.0</v>
      </c>
      <c r="AB555" s="3">
        <v>207.0</v>
      </c>
    </row>
    <row r="556" ht="16.5" customHeight="1">
      <c r="A556" s="3">
        <v>2019.0</v>
      </c>
      <c r="B556" s="3">
        <v>10.0</v>
      </c>
      <c r="C556" s="3" t="s">
        <v>756</v>
      </c>
      <c r="D556" s="3" t="s">
        <v>757</v>
      </c>
      <c r="E556" s="3" t="s">
        <v>1826</v>
      </c>
      <c r="F556" s="3" t="s">
        <v>30</v>
      </c>
      <c r="G556" s="3" t="s">
        <v>31</v>
      </c>
      <c r="H556" s="3" t="s">
        <v>32</v>
      </c>
      <c r="I556" s="3">
        <v>3.399994</v>
      </c>
      <c r="J556" s="3">
        <v>10.0</v>
      </c>
      <c r="K556" s="3" t="s">
        <v>1827</v>
      </c>
      <c r="L556" s="3" t="s">
        <v>1828</v>
      </c>
      <c r="M556" s="3" t="str">
        <f t="array" ref="M556">IFERROR(INDEX('Categorized Data'!$M:$M, MATCH(E556, 'Categorized Data'!$E:$E, 0)), "Not Found")</f>
        <v>Public Administration</v>
      </c>
      <c r="N556" s="3" t="s">
        <v>53</v>
      </c>
      <c r="O556" s="3">
        <v>33.31852</v>
      </c>
      <c r="P556" s="3">
        <v>44.42574</v>
      </c>
      <c r="Q556" s="3">
        <v>15170.0</v>
      </c>
      <c r="R556" s="3" t="s">
        <v>892</v>
      </c>
      <c r="S556" s="3">
        <v>151.0</v>
      </c>
      <c r="T556" s="3" t="s">
        <v>55</v>
      </c>
      <c r="U556" s="5">
        <v>43466.0</v>
      </c>
      <c r="V556" s="5">
        <v>44742.0</v>
      </c>
      <c r="W556" s="3" t="s">
        <v>1829</v>
      </c>
      <c r="X556" s="3" t="s">
        <v>762</v>
      </c>
      <c r="Y556" s="3">
        <v>108.0</v>
      </c>
      <c r="Z556" s="3">
        <v>71.0</v>
      </c>
      <c r="AA556" s="3">
        <v>108.0</v>
      </c>
      <c r="AB556" s="3">
        <v>572.0</v>
      </c>
    </row>
    <row r="557" ht="16.5" customHeight="1">
      <c r="A557" s="3">
        <v>2018.0</v>
      </c>
      <c r="B557" s="3">
        <v>12.0</v>
      </c>
      <c r="C557" s="3" t="s">
        <v>79</v>
      </c>
      <c r="D557" s="3" t="s">
        <v>618</v>
      </c>
      <c r="E557" s="3">
        <v>2.018003025E9</v>
      </c>
      <c r="F557" s="3" t="s">
        <v>30</v>
      </c>
      <c r="G557" s="3" t="s">
        <v>31</v>
      </c>
      <c r="H557" s="3" t="s">
        <v>32</v>
      </c>
      <c r="I557" s="3">
        <v>3.394514</v>
      </c>
      <c r="J557" s="3">
        <v>12.0</v>
      </c>
      <c r="K557" s="3" t="s">
        <v>1830</v>
      </c>
      <c r="L557" s="3" t="s">
        <v>1831</v>
      </c>
      <c r="M557" s="3" t="str">
        <f t="array" ref="M557">IFERROR(INDEX('Categorized Data'!$M:$M, MATCH(E557, 'Categorized Data'!$E:$E, 0)), "Not Found")</f>
        <v>IT</v>
      </c>
      <c r="N557" s="3" t="s">
        <v>35</v>
      </c>
      <c r="O557" s="3">
        <v>33.42891</v>
      </c>
      <c r="P557" s="3">
        <v>43.2551</v>
      </c>
      <c r="Q557" s="3">
        <v>15220.0</v>
      </c>
      <c r="R557" s="3" t="s">
        <v>46</v>
      </c>
      <c r="S557" s="3">
        <v>152.0</v>
      </c>
      <c r="T557" s="3" t="s">
        <v>47</v>
      </c>
      <c r="U557" s="5">
        <v>43101.0</v>
      </c>
      <c r="V557" s="5">
        <v>43465.0</v>
      </c>
      <c r="W557" s="3" t="s">
        <v>1832</v>
      </c>
      <c r="X557" s="3" t="s">
        <v>622</v>
      </c>
      <c r="Y557" s="3">
        <v>47.0</v>
      </c>
      <c r="Z557" s="3">
        <v>59.0</v>
      </c>
      <c r="AA557" s="3">
        <v>47.0</v>
      </c>
      <c r="AB557" s="3">
        <v>67.0</v>
      </c>
    </row>
    <row r="558" ht="16.5" customHeight="1">
      <c r="A558" s="3">
        <v>2017.0</v>
      </c>
      <c r="B558" s="3">
        <v>5.0</v>
      </c>
      <c r="C558" s="3" t="s">
        <v>91</v>
      </c>
      <c r="D558" s="3" t="s">
        <v>92</v>
      </c>
      <c r="E558" s="3">
        <v>2.017005533E9</v>
      </c>
      <c r="F558" s="3" t="s">
        <v>30</v>
      </c>
      <c r="G558" s="3" t="s">
        <v>31</v>
      </c>
      <c r="H558" s="3" t="s">
        <v>32</v>
      </c>
      <c r="I558" s="3">
        <v>3.381806</v>
      </c>
      <c r="J558" s="3">
        <v>302.0</v>
      </c>
      <c r="K558" s="3" t="s">
        <v>1833</v>
      </c>
      <c r="L558" s="3" t="s">
        <v>1834</v>
      </c>
      <c r="M558" s="3" t="str">
        <f t="array" ref="M558">IFERROR(INDEX('Categorized Data'!$M:$M, MATCH(E558, 'Categorized Data'!$E:$E, 0)), "Not Found")</f>
        <v>Food</v>
      </c>
      <c r="N558" s="3" t="s">
        <v>45</v>
      </c>
      <c r="O558" s="3">
        <v>36.31545</v>
      </c>
      <c r="P558" s="3">
        <v>41.86059</v>
      </c>
      <c r="Q558" s="3">
        <v>52010.0</v>
      </c>
      <c r="R558" s="3" t="s">
        <v>383</v>
      </c>
      <c r="S558" s="3">
        <v>520.0</v>
      </c>
      <c r="T558" s="3" t="s">
        <v>384</v>
      </c>
      <c r="U558" s="5">
        <v>42961.0</v>
      </c>
      <c r="V558" s="5">
        <v>43677.0</v>
      </c>
      <c r="W558" s="3" t="s">
        <v>1835</v>
      </c>
      <c r="X558" s="3" t="s">
        <v>98</v>
      </c>
      <c r="Y558" s="3">
        <v>136.0</v>
      </c>
      <c r="Z558" s="3">
        <v>15.0</v>
      </c>
      <c r="AA558" s="3">
        <v>136.0</v>
      </c>
      <c r="AB558" s="3">
        <v>381.0</v>
      </c>
    </row>
    <row r="559" ht="16.5" customHeight="1">
      <c r="A559" s="3">
        <v>2017.0</v>
      </c>
      <c r="B559" s="3">
        <v>5.0</v>
      </c>
      <c r="C559" s="3" t="s">
        <v>91</v>
      </c>
      <c r="D559" s="3" t="s">
        <v>99</v>
      </c>
      <c r="E559" s="3">
        <v>2.017007744E9</v>
      </c>
      <c r="F559" s="3" t="s">
        <v>30</v>
      </c>
      <c r="G559" s="3" t="s">
        <v>31</v>
      </c>
      <c r="H559" s="3" t="s">
        <v>32</v>
      </c>
      <c r="I559" s="3">
        <v>3.381806</v>
      </c>
      <c r="J559" s="3">
        <v>302.0</v>
      </c>
      <c r="K559" s="3" t="s">
        <v>1836</v>
      </c>
      <c r="L559" s="3" t="s">
        <v>1837</v>
      </c>
      <c r="M559" s="3" t="str">
        <f t="array" ref="M559">IFERROR(INDEX('Categorized Data'!$M:$M, MATCH(E559, 'Categorized Data'!$E:$E, 0)), "Not Found")</f>
        <v>Public Administration</v>
      </c>
      <c r="N559" s="3" t="s">
        <v>45</v>
      </c>
      <c r="O559" s="3">
        <v>36.33519</v>
      </c>
      <c r="P559" s="3">
        <v>43.11887</v>
      </c>
      <c r="Q559" s="3">
        <v>72050.0</v>
      </c>
      <c r="R559" s="3" t="s">
        <v>84</v>
      </c>
      <c r="S559" s="3">
        <v>720.0</v>
      </c>
      <c r="T559" s="3" t="s">
        <v>37</v>
      </c>
      <c r="U559" s="5">
        <v>42772.0</v>
      </c>
      <c r="V559" s="5">
        <v>43465.0</v>
      </c>
      <c r="W559" s="3" t="s">
        <v>1838</v>
      </c>
      <c r="X559" s="3" t="s">
        <v>103</v>
      </c>
      <c r="Y559" s="3">
        <v>62.0</v>
      </c>
      <c r="Z559" s="3">
        <v>41.0</v>
      </c>
      <c r="AA559" s="3">
        <v>62.0</v>
      </c>
      <c r="AB559" s="3">
        <v>170.0</v>
      </c>
    </row>
    <row r="560" ht="16.5" customHeight="1">
      <c r="A560" s="3">
        <v>2017.0</v>
      </c>
      <c r="B560" s="3">
        <v>5.0</v>
      </c>
      <c r="C560" s="3" t="s">
        <v>91</v>
      </c>
      <c r="D560" s="3" t="s">
        <v>92</v>
      </c>
      <c r="E560" s="3">
        <v>2.017005532E9</v>
      </c>
      <c r="F560" s="3" t="s">
        <v>30</v>
      </c>
      <c r="G560" s="3" t="s">
        <v>31</v>
      </c>
      <c r="H560" s="3" t="s">
        <v>32</v>
      </c>
      <c r="I560" s="3">
        <v>3.381806</v>
      </c>
      <c r="J560" s="3">
        <v>302.0</v>
      </c>
      <c r="K560" s="3" t="s">
        <v>1839</v>
      </c>
      <c r="L560" s="3" t="s">
        <v>1840</v>
      </c>
      <c r="M560" s="3" t="str">
        <f t="array" ref="M560">IFERROR(INDEX('Categorized Data'!$M:$M, MATCH(E560, 'Categorized Data'!$E:$E, 0)), "Not Found")</f>
        <v>IT</v>
      </c>
      <c r="N560" s="3" t="s">
        <v>35</v>
      </c>
      <c r="O560" s="3">
        <v>33.41957</v>
      </c>
      <c r="P560" s="3">
        <v>43.13036</v>
      </c>
      <c r="Q560" s="3">
        <v>73010.0</v>
      </c>
      <c r="R560" s="3" t="s">
        <v>95</v>
      </c>
      <c r="S560" s="3">
        <v>730.0</v>
      </c>
      <c r="T560" s="3" t="s">
        <v>96</v>
      </c>
      <c r="U560" s="5">
        <v>42948.0</v>
      </c>
      <c r="V560" s="5">
        <v>44043.0</v>
      </c>
      <c r="W560" s="3" t="s">
        <v>1841</v>
      </c>
      <c r="X560" s="3" t="s">
        <v>98</v>
      </c>
      <c r="Y560" s="3">
        <v>125.0</v>
      </c>
      <c r="Z560" s="3">
        <v>58.0</v>
      </c>
      <c r="AA560" s="3">
        <v>125.0</v>
      </c>
      <c r="AB560" s="3">
        <v>259.0</v>
      </c>
    </row>
    <row r="561" ht="16.5" customHeight="1">
      <c r="A561" s="3">
        <v>2017.0</v>
      </c>
      <c r="B561" s="3">
        <v>5.0</v>
      </c>
      <c r="C561" s="3" t="s">
        <v>91</v>
      </c>
      <c r="D561" s="3" t="s">
        <v>92</v>
      </c>
      <c r="E561" s="3">
        <v>2.017005531E9</v>
      </c>
      <c r="F561" s="3" t="s">
        <v>30</v>
      </c>
      <c r="G561" s="3" t="s">
        <v>31</v>
      </c>
      <c r="H561" s="3" t="s">
        <v>32</v>
      </c>
      <c r="I561" s="3">
        <v>3.381806</v>
      </c>
      <c r="J561" s="3">
        <v>302.0</v>
      </c>
      <c r="K561" s="3" t="s">
        <v>1842</v>
      </c>
      <c r="L561" s="3" t="s">
        <v>1843</v>
      </c>
      <c r="M561" s="3" t="str">
        <f t="array" ref="M561">IFERROR(INDEX('Categorized Data'!$M:$M, MATCH(E561, 'Categorized Data'!$E:$E, 0)), "Not Found")</f>
        <v>IT</v>
      </c>
      <c r="N561" s="3" t="s">
        <v>35</v>
      </c>
      <c r="O561" s="3">
        <v>34.12524</v>
      </c>
      <c r="P561" s="3">
        <v>42.37297</v>
      </c>
      <c r="Q561" s="3">
        <v>73010.0</v>
      </c>
      <c r="R561" s="3" t="s">
        <v>95</v>
      </c>
      <c r="S561" s="3">
        <v>730.0</v>
      </c>
      <c r="T561" s="3" t="s">
        <v>96</v>
      </c>
      <c r="U561" s="5">
        <v>43101.0</v>
      </c>
      <c r="V561" s="5">
        <v>44561.0</v>
      </c>
      <c r="W561" s="3" t="s">
        <v>1844</v>
      </c>
      <c r="X561" s="3" t="s">
        <v>98</v>
      </c>
      <c r="Y561" s="3">
        <v>141.0</v>
      </c>
      <c r="Z561" s="3">
        <v>58.0</v>
      </c>
      <c r="AA561" s="3">
        <v>141.0</v>
      </c>
      <c r="AB561" s="3">
        <v>128.0</v>
      </c>
    </row>
    <row r="562" ht="16.5" customHeight="1">
      <c r="A562" s="3">
        <v>2019.0</v>
      </c>
      <c r="B562" s="3">
        <v>5.0</v>
      </c>
      <c r="C562" s="3" t="s">
        <v>91</v>
      </c>
      <c r="D562" s="3" t="s">
        <v>92</v>
      </c>
      <c r="E562" s="3">
        <v>2.019006713E9</v>
      </c>
      <c r="F562" s="3" t="s">
        <v>30</v>
      </c>
      <c r="G562" s="3" t="s">
        <v>31</v>
      </c>
      <c r="H562" s="3" t="s">
        <v>32</v>
      </c>
      <c r="I562" s="3">
        <v>3.380723</v>
      </c>
      <c r="J562" s="3">
        <v>302.0</v>
      </c>
      <c r="K562" s="3" t="s">
        <v>1845</v>
      </c>
      <c r="L562" s="3" t="s">
        <v>1846</v>
      </c>
      <c r="M562" s="3" t="str">
        <f t="array" ref="M562">IFERROR(INDEX('Categorized Data'!$M:$M, MATCH(E562, 'Categorized Data'!$E:$E, 0)), "Not Found")</f>
        <v>Health</v>
      </c>
      <c r="N562" s="3" t="s">
        <v>35</v>
      </c>
      <c r="O562" s="3">
        <v>33.36447</v>
      </c>
      <c r="P562" s="3">
        <v>42.8334</v>
      </c>
      <c r="Q562" s="3">
        <v>12230.0</v>
      </c>
      <c r="R562" s="3" t="s">
        <v>221</v>
      </c>
      <c r="S562" s="3">
        <v>122.0</v>
      </c>
      <c r="T562" s="3" t="s">
        <v>222</v>
      </c>
      <c r="U562" s="5">
        <v>43709.0</v>
      </c>
      <c r="V562" s="5">
        <v>44926.0</v>
      </c>
      <c r="W562" s="3" t="s">
        <v>1847</v>
      </c>
      <c r="X562" s="3" t="s">
        <v>98</v>
      </c>
      <c r="Y562" s="3">
        <v>87.0</v>
      </c>
      <c r="Z562" s="3">
        <v>27.0</v>
      </c>
      <c r="AA562" s="3">
        <v>87.0</v>
      </c>
      <c r="AB562" s="3">
        <v>331.0</v>
      </c>
    </row>
    <row r="563" ht="16.5" customHeight="1">
      <c r="A563" s="3">
        <v>2016.0</v>
      </c>
      <c r="B563" s="3">
        <v>12.0</v>
      </c>
      <c r="C563" s="3" t="s">
        <v>79</v>
      </c>
      <c r="D563" s="3" t="s">
        <v>653</v>
      </c>
      <c r="E563" s="3">
        <v>2.016003474E9</v>
      </c>
      <c r="F563" s="3" t="s">
        <v>30</v>
      </c>
      <c r="G563" s="3" t="s">
        <v>31</v>
      </c>
      <c r="H563" s="3" t="s">
        <v>32</v>
      </c>
      <c r="I563" s="3">
        <v>3.378524</v>
      </c>
      <c r="J563" s="3">
        <v>12.0</v>
      </c>
      <c r="K563" s="3" t="s">
        <v>1848</v>
      </c>
      <c r="L563" s="3" t="s">
        <v>1849</v>
      </c>
      <c r="M563" s="3" t="str">
        <f t="array" ref="M563">IFERROR(INDEX('Categorized Data'!$M:$M, MATCH(E563, 'Categorized Data'!$E:$E, 0)), "Not Found")</f>
        <v>Other</v>
      </c>
      <c r="N563" s="3" t="s">
        <v>83</v>
      </c>
      <c r="O563" s="3">
        <v>36.19122</v>
      </c>
      <c r="P563" s="3">
        <v>43.99348</v>
      </c>
      <c r="Q563" s="3">
        <v>43081.0</v>
      </c>
      <c r="R563" s="3" t="s">
        <v>1368</v>
      </c>
      <c r="S563" s="3">
        <v>430.0</v>
      </c>
      <c r="T563" s="3" t="s">
        <v>597</v>
      </c>
      <c r="U563" s="5">
        <v>42370.0</v>
      </c>
      <c r="V563" s="5">
        <v>42735.0</v>
      </c>
      <c r="W563" s="3" t="s">
        <v>1850</v>
      </c>
      <c r="X563" s="3" t="s">
        <v>659</v>
      </c>
      <c r="Y563" s="3">
        <v>20.0</v>
      </c>
      <c r="Z563" s="3">
        <v>30.0</v>
      </c>
      <c r="AA563" s="3">
        <v>20.0</v>
      </c>
      <c r="AB563" s="3">
        <v>144.0</v>
      </c>
    </row>
    <row r="564" ht="16.5" customHeight="1">
      <c r="A564" s="3">
        <v>2016.0</v>
      </c>
      <c r="B564" s="3">
        <v>302.0</v>
      </c>
      <c r="C564" s="3" t="s">
        <v>40</v>
      </c>
      <c r="D564" s="3" t="s">
        <v>41</v>
      </c>
      <c r="E564" s="3">
        <v>2.0169016181E10</v>
      </c>
      <c r="F564" s="3" t="s">
        <v>30</v>
      </c>
      <c r="G564" s="3" t="s">
        <v>31</v>
      </c>
      <c r="H564" s="3" t="s">
        <v>32</v>
      </c>
      <c r="I564" s="3">
        <v>3.376793</v>
      </c>
      <c r="J564" s="3">
        <v>302.0</v>
      </c>
      <c r="K564" s="3" t="s">
        <v>1851</v>
      </c>
      <c r="L564" s="3" t="s">
        <v>1852</v>
      </c>
      <c r="M564" s="3" t="str">
        <f t="array" ref="M564">IFERROR(INDEX('Categorized Data'!$M:$M, MATCH(E564, 'Categorized Data'!$E:$E, 0)), "Not Found")</f>
        <v>Not Found</v>
      </c>
      <c r="N564" s="3" t="s">
        <v>53</v>
      </c>
      <c r="O564" s="3">
        <v>33.36534</v>
      </c>
      <c r="P564" s="3">
        <v>44.42372</v>
      </c>
      <c r="Q564" s="3">
        <v>72010.0</v>
      </c>
      <c r="R564" s="3" t="s">
        <v>36</v>
      </c>
      <c r="S564" s="3">
        <v>720.0</v>
      </c>
      <c r="T564" s="3" t="s">
        <v>37</v>
      </c>
      <c r="U564" s="5">
        <v>42370.0</v>
      </c>
      <c r="V564" s="5">
        <v>42735.0</v>
      </c>
      <c r="W564" s="3" t="s">
        <v>1853</v>
      </c>
      <c r="X564" s="3" t="s">
        <v>49</v>
      </c>
      <c r="Y564" s="3">
        <v>65.0</v>
      </c>
      <c r="Z564" s="3">
        <v>39.0</v>
      </c>
      <c r="AA564" s="3">
        <v>65.0</v>
      </c>
      <c r="AB564" s="3">
        <v>198.0</v>
      </c>
    </row>
    <row r="565" ht="16.5" customHeight="1">
      <c r="A565" s="3">
        <v>2018.0</v>
      </c>
      <c r="B565" s="3">
        <v>302.0</v>
      </c>
      <c r="C565" s="3" t="s">
        <v>40</v>
      </c>
      <c r="D565" s="3" t="s">
        <v>50</v>
      </c>
      <c r="E565" s="3">
        <v>2.018009253E9</v>
      </c>
      <c r="F565" s="3" t="s">
        <v>30</v>
      </c>
      <c r="G565" s="3" t="s">
        <v>31</v>
      </c>
      <c r="H565" s="3" t="s">
        <v>32</v>
      </c>
      <c r="I565" s="3">
        <v>3.36504</v>
      </c>
      <c r="J565" s="3">
        <v>302.0</v>
      </c>
      <c r="K565" s="3" t="s">
        <v>1854</v>
      </c>
      <c r="L565" s="3" t="s">
        <v>1855</v>
      </c>
      <c r="M565" s="3" t="str">
        <f t="array" ref="M565">IFERROR(INDEX('Categorized Data'!$M:$M, MATCH(E565, 'Categorized Data'!$E:$E, 0)), "Not Found")</f>
        <v>IT</v>
      </c>
      <c r="N565" s="3" t="s">
        <v>45</v>
      </c>
      <c r="O565" s="3">
        <v>36.32045</v>
      </c>
      <c r="P565" s="3">
        <v>41.87057</v>
      </c>
      <c r="Q565" s="3">
        <v>15250.0</v>
      </c>
      <c r="R565" s="3" t="s">
        <v>106</v>
      </c>
      <c r="S565" s="3">
        <v>152.0</v>
      </c>
      <c r="T565" s="3" t="s">
        <v>47</v>
      </c>
      <c r="U565" s="5">
        <v>42278.0</v>
      </c>
      <c r="V565" s="5">
        <v>44469.0</v>
      </c>
      <c r="W565" s="3" t="s">
        <v>1856</v>
      </c>
      <c r="X565" s="3" t="s">
        <v>57</v>
      </c>
      <c r="Y565" s="3">
        <v>93.0</v>
      </c>
      <c r="Z565" s="3">
        <v>51.0</v>
      </c>
      <c r="AA565" s="3">
        <v>93.0</v>
      </c>
      <c r="AB565" s="3">
        <v>124.0</v>
      </c>
    </row>
    <row r="566" ht="16.5" customHeight="1">
      <c r="A566" s="3">
        <v>2019.0</v>
      </c>
      <c r="B566" s="3">
        <v>5.0</v>
      </c>
      <c r="C566" s="3" t="s">
        <v>91</v>
      </c>
      <c r="D566" s="3" t="s">
        <v>92</v>
      </c>
      <c r="E566" s="3">
        <v>2.019006717E9</v>
      </c>
      <c r="F566" s="3" t="s">
        <v>30</v>
      </c>
      <c r="G566" s="3" t="s">
        <v>31</v>
      </c>
      <c r="H566" s="3" t="s">
        <v>32</v>
      </c>
      <c r="I566" s="3">
        <v>3.358334</v>
      </c>
      <c r="J566" s="3">
        <v>302.0</v>
      </c>
      <c r="K566" s="3" t="s">
        <v>1857</v>
      </c>
      <c r="L566" s="3" t="s">
        <v>1858</v>
      </c>
      <c r="M566" s="3" t="str">
        <f t="array" ref="M566">IFERROR(INDEX('Categorized Data'!$M:$M, MATCH(E566, 'Categorized Data'!$E:$E, 0)), "Not Found")</f>
        <v>Health</v>
      </c>
      <c r="N566" s="3" t="s">
        <v>35</v>
      </c>
      <c r="O566" s="3">
        <v>33.43647</v>
      </c>
      <c r="P566" s="3">
        <v>43.26644</v>
      </c>
      <c r="Q566" s="3">
        <v>12340.0</v>
      </c>
      <c r="R566" s="3" t="s">
        <v>1593</v>
      </c>
      <c r="S566" s="3">
        <v>123.0</v>
      </c>
      <c r="T566" s="3" t="s">
        <v>1594</v>
      </c>
      <c r="U566" s="5">
        <v>43709.0</v>
      </c>
      <c r="V566" s="5">
        <v>44926.0</v>
      </c>
      <c r="W566" s="3" t="s">
        <v>1859</v>
      </c>
      <c r="X566" s="3" t="s">
        <v>98</v>
      </c>
      <c r="Y566" s="3">
        <v>126.0</v>
      </c>
      <c r="Z566" s="3">
        <v>41.0</v>
      </c>
      <c r="AA566" s="3">
        <v>126.0</v>
      </c>
      <c r="AB566" s="3">
        <v>224.0</v>
      </c>
    </row>
    <row r="567" ht="16.5" customHeight="1">
      <c r="A567" s="3">
        <v>2022.0</v>
      </c>
      <c r="B567" s="3">
        <v>302.0</v>
      </c>
      <c r="C567" s="3" t="s">
        <v>40</v>
      </c>
      <c r="D567" s="3" t="s">
        <v>50</v>
      </c>
      <c r="E567" s="3">
        <v>2.02200876E9</v>
      </c>
      <c r="F567" s="3" t="s">
        <v>30</v>
      </c>
      <c r="G567" s="3" t="s">
        <v>31</v>
      </c>
      <c r="H567" s="3" t="s">
        <v>32</v>
      </c>
      <c r="I567" s="3">
        <v>3.3453</v>
      </c>
      <c r="J567" s="3">
        <v>302.0</v>
      </c>
      <c r="K567" s="3" t="s">
        <v>1860</v>
      </c>
      <c r="L567" s="3" t="s">
        <v>1861</v>
      </c>
      <c r="M567" s="3" t="str">
        <f t="array" ref="M567">IFERROR(INDEX('Categorized Data'!$M:$M, MATCH(E567, 'Categorized Data'!$E:$E, 0)), "Not Found")</f>
        <v>Public Administration</v>
      </c>
      <c r="N567" s="3" t="s">
        <v>35</v>
      </c>
      <c r="O567" s="3">
        <v>33.82854</v>
      </c>
      <c r="P567" s="3">
        <v>42.4392</v>
      </c>
      <c r="Q567" s="3">
        <v>15160.0</v>
      </c>
      <c r="R567" s="3" t="s">
        <v>1862</v>
      </c>
      <c r="S567" s="3">
        <v>151.0</v>
      </c>
      <c r="T567" s="3" t="s">
        <v>55</v>
      </c>
      <c r="U567" s="5">
        <v>44834.0</v>
      </c>
      <c r="V567" s="5">
        <v>45747.0</v>
      </c>
      <c r="W567" s="3" t="s">
        <v>1863</v>
      </c>
      <c r="X567" s="3" t="s">
        <v>57</v>
      </c>
      <c r="Y567" s="3">
        <v>51.0</v>
      </c>
      <c r="Z567" s="3">
        <v>12.0</v>
      </c>
      <c r="AA567" s="3">
        <v>51.0</v>
      </c>
      <c r="AB567" s="3">
        <v>86.0</v>
      </c>
    </row>
    <row r="568" ht="16.5" customHeight="1">
      <c r="A568" s="3">
        <v>2015.0</v>
      </c>
      <c r="B568" s="3">
        <v>5.0</v>
      </c>
      <c r="C568" s="3" t="s">
        <v>91</v>
      </c>
      <c r="D568" s="3" t="s">
        <v>92</v>
      </c>
      <c r="E568" s="3">
        <v>2.015003394E9</v>
      </c>
      <c r="F568" s="3" t="s">
        <v>30</v>
      </c>
      <c r="G568" s="3" t="s">
        <v>31</v>
      </c>
      <c r="H568" s="3" t="s">
        <v>32</v>
      </c>
      <c r="I568" s="3">
        <v>3.326664</v>
      </c>
      <c r="J568" s="3">
        <v>302.0</v>
      </c>
      <c r="K568" s="3" t="s">
        <v>1864</v>
      </c>
      <c r="L568" s="3" t="s">
        <v>1865</v>
      </c>
      <c r="M568" s="3" t="str">
        <f t="array" ref="M568">IFERROR(INDEX('Categorized Data'!$M:$M, MATCH(E568, 'Categorized Data'!$E:$E, 0)), "Not Found")</f>
        <v>IT</v>
      </c>
      <c r="N568" s="3" t="s">
        <v>71</v>
      </c>
      <c r="O568" s="3">
        <v>36.80224</v>
      </c>
      <c r="P568" s="3">
        <v>42.8484</v>
      </c>
      <c r="Q568" s="3">
        <v>73010.0</v>
      </c>
      <c r="R568" s="3" t="s">
        <v>95</v>
      </c>
      <c r="S568" s="3">
        <v>730.0</v>
      </c>
      <c r="T568" s="3" t="s">
        <v>96</v>
      </c>
      <c r="U568" s="5">
        <v>42125.0</v>
      </c>
      <c r="V568" s="5">
        <v>42490.0</v>
      </c>
      <c r="W568" s="3" t="s">
        <v>1866</v>
      </c>
      <c r="X568" s="3" t="s">
        <v>98</v>
      </c>
      <c r="Y568" s="3">
        <v>149.0</v>
      </c>
      <c r="Z568" s="3">
        <v>58.0</v>
      </c>
      <c r="AA568" s="3">
        <v>149.0</v>
      </c>
      <c r="AB568" s="3">
        <v>223.0</v>
      </c>
    </row>
    <row r="569" ht="16.5" customHeight="1">
      <c r="A569" s="3">
        <v>2021.0</v>
      </c>
      <c r="B569" s="3">
        <v>5.0</v>
      </c>
      <c r="C569" s="3" t="s">
        <v>91</v>
      </c>
      <c r="D569" s="3" t="s">
        <v>92</v>
      </c>
      <c r="E569" s="3">
        <v>2.021004745E9</v>
      </c>
      <c r="F569" s="3" t="s">
        <v>30</v>
      </c>
      <c r="G569" s="3" t="s">
        <v>31</v>
      </c>
      <c r="H569" s="3" t="s">
        <v>32</v>
      </c>
      <c r="I569" s="3">
        <v>3.311258</v>
      </c>
      <c r="J569" s="3">
        <v>302.0</v>
      </c>
      <c r="K569" s="3" t="s">
        <v>1867</v>
      </c>
      <c r="L569" s="3" t="s">
        <v>1868</v>
      </c>
      <c r="M569" s="3" t="str">
        <f t="array" ref="M569">IFERROR(INDEX('Categorized Data'!$M:$M, MATCH(E569, 'Categorized Data'!$E:$E, 0)), "Not Found")</f>
        <v>Other</v>
      </c>
      <c r="N569" s="3" t="s">
        <v>45</v>
      </c>
      <c r="O569" s="3">
        <v>36.35191</v>
      </c>
      <c r="P569" s="3">
        <v>43.09899</v>
      </c>
      <c r="Q569" s="3">
        <v>43072.0</v>
      </c>
      <c r="R569" s="3" t="s">
        <v>1869</v>
      </c>
      <c r="S569" s="3">
        <v>430.0</v>
      </c>
      <c r="T569" s="3" t="s">
        <v>597</v>
      </c>
      <c r="U569" s="5">
        <v>44440.0</v>
      </c>
      <c r="V569" s="5">
        <v>45961.0</v>
      </c>
      <c r="W569" s="3" t="s">
        <v>1870</v>
      </c>
      <c r="X569" s="3" t="s">
        <v>98</v>
      </c>
      <c r="Y569" s="3">
        <v>142.0</v>
      </c>
      <c r="Z569" s="3">
        <v>34.0</v>
      </c>
      <c r="AA569" s="3">
        <v>142.0</v>
      </c>
      <c r="AB569" s="3">
        <v>135.0</v>
      </c>
    </row>
    <row r="570" ht="16.5" customHeight="1">
      <c r="A570" s="3">
        <v>2016.0</v>
      </c>
      <c r="B570" s="3">
        <v>701.0</v>
      </c>
      <c r="C570" s="3" t="s">
        <v>532</v>
      </c>
      <c r="D570" s="3" t="s">
        <v>533</v>
      </c>
      <c r="E570" s="3">
        <v>2.016002214E9</v>
      </c>
      <c r="F570" s="3" t="s">
        <v>30</v>
      </c>
      <c r="G570" s="3" t="s">
        <v>31</v>
      </c>
      <c r="H570" s="3" t="s">
        <v>32</v>
      </c>
      <c r="I570" s="3">
        <v>3.308741</v>
      </c>
      <c r="J570" s="3">
        <v>701.0</v>
      </c>
      <c r="K570" s="3" t="s">
        <v>1871</v>
      </c>
      <c r="L570" s="3" t="s">
        <v>1872</v>
      </c>
      <c r="M570" s="3" t="str">
        <f t="array" ref="M570">IFERROR(INDEX('Categorized Data'!$M:$M, MATCH(E570, 'Categorized Data'!$E:$E, 0)), "Not Found")</f>
        <v>Public Administration</v>
      </c>
      <c r="N570" s="3" t="s">
        <v>53</v>
      </c>
      <c r="O570" s="3">
        <v>33.31809</v>
      </c>
      <c r="P570" s="3">
        <v>44.40598</v>
      </c>
      <c r="Q570" s="3">
        <v>72050.0</v>
      </c>
      <c r="R570" s="3" t="s">
        <v>84</v>
      </c>
      <c r="S570" s="3">
        <v>720.0</v>
      </c>
      <c r="T570" s="3" t="s">
        <v>37</v>
      </c>
      <c r="U570" s="5">
        <v>42579.0</v>
      </c>
      <c r="V570" s="5">
        <v>42732.0</v>
      </c>
      <c r="W570" s="3" t="s">
        <v>1873</v>
      </c>
      <c r="X570" s="3" t="s">
        <v>538</v>
      </c>
      <c r="Y570" s="3">
        <v>85.0</v>
      </c>
      <c r="Z570" s="3">
        <v>41.0</v>
      </c>
      <c r="AA570" s="3">
        <v>85.0</v>
      </c>
      <c r="AB570" s="3">
        <v>20.0</v>
      </c>
    </row>
    <row r="571" ht="16.5" customHeight="1">
      <c r="A571" s="3">
        <v>2016.0</v>
      </c>
      <c r="B571" s="3">
        <v>701.0</v>
      </c>
      <c r="C571" s="3" t="s">
        <v>532</v>
      </c>
      <c r="D571" s="3" t="s">
        <v>533</v>
      </c>
      <c r="E571" s="3">
        <v>2.016002215E9</v>
      </c>
      <c r="F571" s="3" t="s">
        <v>30</v>
      </c>
      <c r="G571" s="3" t="s">
        <v>31</v>
      </c>
      <c r="H571" s="3" t="s">
        <v>32</v>
      </c>
      <c r="I571" s="3">
        <v>3.308741</v>
      </c>
      <c r="J571" s="3">
        <v>701.0</v>
      </c>
      <c r="K571" s="3" t="s">
        <v>1874</v>
      </c>
      <c r="L571" s="3" t="s">
        <v>1875</v>
      </c>
      <c r="M571" s="3" t="str">
        <f t="array" ref="M571">IFERROR(INDEX('Categorized Data'!$M:$M, MATCH(E571, 'Categorized Data'!$E:$E, 0)), "Not Found")</f>
        <v>Public Administration</v>
      </c>
      <c r="N571" s="3" t="s">
        <v>53</v>
      </c>
      <c r="O571" s="3">
        <v>33.31809</v>
      </c>
      <c r="P571" s="3">
        <v>44.40598</v>
      </c>
      <c r="Q571" s="3">
        <v>72050.0</v>
      </c>
      <c r="R571" s="3" t="s">
        <v>84</v>
      </c>
      <c r="S571" s="3">
        <v>720.0</v>
      </c>
      <c r="T571" s="3" t="s">
        <v>37</v>
      </c>
      <c r="U571" s="5">
        <v>42585.0</v>
      </c>
      <c r="V571" s="5">
        <v>42738.0</v>
      </c>
      <c r="W571" s="3" t="s">
        <v>1876</v>
      </c>
      <c r="X571" s="3" t="s">
        <v>538</v>
      </c>
      <c r="Y571" s="3">
        <v>86.0</v>
      </c>
      <c r="Z571" s="3">
        <v>41.0</v>
      </c>
      <c r="AA571" s="3">
        <v>86.0</v>
      </c>
      <c r="AB571" s="3">
        <v>20.0</v>
      </c>
    </row>
    <row r="572" ht="16.5" customHeight="1">
      <c r="A572" s="3">
        <v>2017.0</v>
      </c>
      <c r="B572" s="3">
        <v>302.0</v>
      </c>
      <c r="C572" s="3" t="s">
        <v>40</v>
      </c>
      <c r="D572" s="3" t="s">
        <v>50</v>
      </c>
      <c r="E572" s="3">
        <v>2.01700903E9</v>
      </c>
      <c r="F572" s="3" t="s">
        <v>30</v>
      </c>
      <c r="G572" s="3" t="s">
        <v>31</v>
      </c>
      <c r="H572" s="3" t="s">
        <v>32</v>
      </c>
      <c r="I572" s="3">
        <v>3.30667</v>
      </c>
      <c r="J572" s="3">
        <v>302.0</v>
      </c>
      <c r="K572" s="3" t="s">
        <v>1877</v>
      </c>
      <c r="L572" s="3" t="s">
        <v>1878</v>
      </c>
      <c r="M572" s="3" t="str">
        <f t="array" ref="M572">IFERROR(INDEX('Categorized Data'!$M:$M, MATCH(E572, 'Categorized Data'!$E:$E, 0)), "Not Found")</f>
        <v>Public Administration</v>
      </c>
      <c r="N572" s="3" t="s">
        <v>83</v>
      </c>
      <c r="O572" s="3">
        <v>36.215</v>
      </c>
      <c r="P572" s="3">
        <v>43.98876</v>
      </c>
      <c r="Q572" s="3">
        <v>72010.0</v>
      </c>
      <c r="R572" s="3" t="s">
        <v>36</v>
      </c>
      <c r="S572" s="3">
        <v>720.0</v>
      </c>
      <c r="T572" s="3" t="s">
        <v>37</v>
      </c>
      <c r="U572" s="5">
        <v>42736.0</v>
      </c>
      <c r="V572" s="5">
        <v>43100.0</v>
      </c>
      <c r="W572" s="3" t="s">
        <v>1879</v>
      </c>
      <c r="X572" s="3" t="s">
        <v>57</v>
      </c>
      <c r="Y572" s="3">
        <v>158.0</v>
      </c>
      <c r="Z572" s="3">
        <v>39.0</v>
      </c>
      <c r="AA572" s="3">
        <v>150.0</v>
      </c>
      <c r="AB572" s="3">
        <v>178.0</v>
      </c>
    </row>
    <row r="573" ht="16.5" customHeight="1">
      <c r="A573" s="3">
        <v>2018.0</v>
      </c>
      <c r="B573" s="3">
        <v>5.0</v>
      </c>
      <c r="C573" s="3" t="s">
        <v>91</v>
      </c>
      <c r="D573" s="3" t="s">
        <v>92</v>
      </c>
      <c r="E573" s="3">
        <v>2.018005432E9</v>
      </c>
      <c r="F573" s="3" t="s">
        <v>30</v>
      </c>
      <c r="G573" s="3" t="s">
        <v>31</v>
      </c>
      <c r="H573" s="3" t="s">
        <v>32</v>
      </c>
      <c r="I573" s="3">
        <v>3.304615</v>
      </c>
      <c r="J573" s="3">
        <v>302.0</v>
      </c>
      <c r="K573" s="3" t="s">
        <v>1880</v>
      </c>
      <c r="L573" s="3" t="s">
        <v>1881</v>
      </c>
      <c r="M573" s="3" t="str">
        <f t="array" ref="M573">IFERROR(INDEX('Categorized Data'!$M:$M, MATCH(E573, 'Categorized Data'!$E:$E, 0)), "Not Found")</f>
        <v>IT</v>
      </c>
      <c r="N573" s="3" t="s">
        <v>45</v>
      </c>
      <c r="O573" s="3">
        <v>36.3743</v>
      </c>
      <c r="P573" s="3">
        <v>42.44329</v>
      </c>
      <c r="Q573" s="3">
        <v>73010.0</v>
      </c>
      <c r="R573" s="3" t="s">
        <v>95</v>
      </c>
      <c r="S573" s="3">
        <v>730.0</v>
      </c>
      <c r="T573" s="3" t="s">
        <v>96</v>
      </c>
      <c r="U573" s="5">
        <v>43362.0</v>
      </c>
      <c r="V573" s="5">
        <v>44408.0</v>
      </c>
      <c r="W573" s="3" t="s">
        <v>1882</v>
      </c>
      <c r="X573" s="3" t="s">
        <v>98</v>
      </c>
      <c r="Y573" s="3">
        <v>98.0</v>
      </c>
      <c r="Z573" s="3">
        <v>58.0</v>
      </c>
      <c r="AA573" s="3">
        <v>98.0</v>
      </c>
      <c r="AB573" s="3">
        <v>183.0</v>
      </c>
    </row>
    <row r="574" ht="16.5" customHeight="1">
      <c r="A574" s="3">
        <v>2017.0</v>
      </c>
      <c r="B574" s="3">
        <v>5.0</v>
      </c>
      <c r="C574" s="3" t="s">
        <v>91</v>
      </c>
      <c r="D574" s="3" t="s">
        <v>92</v>
      </c>
      <c r="E574" s="3">
        <v>2.017005572E9</v>
      </c>
      <c r="F574" s="3" t="s">
        <v>30</v>
      </c>
      <c r="G574" s="3" t="s">
        <v>31</v>
      </c>
      <c r="H574" s="3" t="s">
        <v>32</v>
      </c>
      <c r="I574" s="3">
        <v>3.295045</v>
      </c>
      <c r="J574" s="3">
        <v>302.0</v>
      </c>
      <c r="K574" s="3" t="s">
        <v>1883</v>
      </c>
      <c r="L574" s="3" t="s">
        <v>1884</v>
      </c>
      <c r="M574" s="3" t="str">
        <f t="array" ref="M574">IFERROR(INDEX('Categorized Data'!$M:$M, MATCH(E574, 'Categorized Data'!$E:$E, 0)), "Not Found")</f>
        <v>Other</v>
      </c>
      <c r="N574" s="3" t="s">
        <v>53</v>
      </c>
      <c r="O574" s="3">
        <v>33.31303</v>
      </c>
      <c r="P574" s="3">
        <v>44.36158</v>
      </c>
      <c r="Q574" s="3">
        <v>74020.0</v>
      </c>
      <c r="R574" s="3" t="s">
        <v>1229</v>
      </c>
      <c r="S574" s="3">
        <v>740.0</v>
      </c>
      <c r="T574" s="3" t="s">
        <v>1230</v>
      </c>
      <c r="U574" s="5">
        <v>42887.0</v>
      </c>
      <c r="V574" s="5">
        <v>43982.0</v>
      </c>
      <c r="W574" s="3" t="s">
        <v>1885</v>
      </c>
      <c r="X574" s="3" t="s">
        <v>98</v>
      </c>
      <c r="Y574" s="3">
        <v>118.0</v>
      </c>
      <c r="Z574" s="3">
        <v>34.0</v>
      </c>
      <c r="AA574" s="3">
        <v>118.0</v>
      </c>
      <c r="AB574" s="3">
        <v>383.0</v>
      </c>
    </row>
    <row r="575" ht="16.5" customHeight="1">
      <c r="A575" s="3">
        <v>2018.0</v>
      </c>
      <c r="B575" s="3">
        <v>10.0</v>
      </c>
      <c r="C575" s="3" t="s">
        <v>756</v>
      </c>
      <c r="D575" s="3" t="s">
        <v>757</v>
      </c>
      <c r="E575" s="3" t="s">
        <v>1886</v>
      </c>
      <c r="F575" s="3" t="s">
        <v>30</v>
      </c>
      <c r="G575" s="3" t="s">
        <v>31</v>
      </c>
      <c r="H575" s="3" t="s">
        <v>32</v>
      </c>
      <c r="I575" s="3">
        <v>3.279481</v>
      </c>
      <c r="J575" s="3">
        <v>10.0</v>
      </c>
      <c r="K575" s="3" t="s">
        <v>1887</v>
      </c>
      <c r="L575" s="3" t="s">
        <v>1888</v>
      </c>
      <c r="M575" s="3" t="str">
        <f t="array" ref="M575">IFERROR(INDEX('Categorized Data'!$M:$M, MATCH(E575, 'Categorized Data'!$E:$E, 0)), "Not Found")</f>
        <v>Public Administration</v>
      </c>
      <c r="N575" s="3" t="s">
        <v>53</v>
      </c>
      <c r="O575" s="3">
        <v>33.29474</v>
      </c>
      <c r="P575" s="3">
        <v>44.43847</v>
      </c>
      <c r="Q575" s="3">
        <v>15152.0</v>
      </c>
      <c r="R575" s="3" t="s">
        <v>1889</v>
      </c>
      <c r="S575" s="3">
        <v>151.0</v>
      </c>
      <c r="T575" s="3" t="s">
        <v>55</v>
      </c>
      <c r="U575" s="5">
        <v>43360.0</v>
      </c>
      <c r="V575" s="5">
        <v>43840.0</v>
      </c>
      <c r="W575" s="3" t="s">
        <v>1890</v>
      </c>
      <c r="X575" s="3" t="s">
        <v>762</v>
      </c>
      <c r="Y575" s="3">
        <v>50.0</v>
      </c>
      <c r="Z575" s="3">
        <v>34.0</v>
      </c>
      <c r="AA575" s="3">
        <v>50.0</v>
      </c>
      <c r="AB575" s="3">
        <v>1124.0</v>
      </c>
    </row>
    <row r="576" ht="16.5" customHeight="1">
      <c r="A576" s="3">
        <v>2014.0</v>
      </c>
      <c r="B576" s="3">
        <v>11.0</v>
      </c>
      <c r="C576" s="3" t="s">
        <v>989</v>
      </c>
      <c r="D576" s="3" t="s">
        <v>990</v>
      </c>
      <c r="E576" s="3">
        <v>2.001004108E9</v>
      </c>
      <c r="F576" s="3" t="s">
        <v>30</v>
      </c>
      <c r="G576" s="3" t="s">
        <v>31</v>
      </c>
      <c r="H576" s="3" t="s">
        <v>32</v>
      </c>
      <c r="I576" s="3">
        <v>3.278689</v>
      </c>
      <c r="J576" s="3">
        <v>11.0</v>
      </c>
      <c r="K576" s="3" t="s">
        <v>1891</v>
      </c>
      <c r="L576" s="3" t="s">
        <v>1892</v>
      </c>
      <c r="M576" s="3" t="str">
        <f t="array" ref="M576">IFERROR(INDEX('Categorized Data'!$M:$M, MATCH(E576, 'Categorized Data'!$E:$E, 0)), "Not Found")</f>
        <v>Public Administration</v>
      </c>
      <c r="N576" s="3" t="s">
        <v>53</v>
      </c>
      <c r="O576" s="3">
        <v>33.31805</v>
      </c>
      <c r="P576" s="3">
        <v>44.40624</v>
      </c>
      <c r="Q576" s="3">
        <v>72010.0</v>
      </c>
      <c r="R576" s="3" t="s">
        <v>36</v>
      </c>
      <c r="S576" s="3">
        <v>720.0</v>
      </c>
      <c r="T576" s="3" t="s">
        <v>37</v>
      </c>
      <c r="U576" s="5">
        <v>41640.0</v>
      </c>
      <c r="V576" s="5">
        <v>42004.0</v>
      </c>
      <c r="W576" s="3" t="s">
        <v>1893</v>
      </c>
      <c r="X576" s="3" t="s">
        <v>994</v>
      </c>
      <c r="Y576" s="3">
        <v>49.0</v>
      </c>
      <c r="Z576" s="3">
        <v>39.0</v>
      </c>
      <c r="AA576" s="3">
        <v>49.0</v>
      </c>
      <c r="AB576" s="3">
        <v>0.0</v>
      </c>
    </row>
    <row r="577" ht="16.5" customHeight="1">
      <c r="A577" s="3">
        <v>2022.0</v>
      </c>
      <c r="B577" s="3">
        <v>302.0</v>
      </c>
      <c r="C577" s="3" t="s">
        <v>40</v>
      </c>
      <c r="D577" s="3" t="s">
        <v>50</v>
      </c>
      <c r="E577" s="3">
        <v>2.022020325E9</v>
      </c>
      <c r="F577" s="3" t="s">
        <v>30</v>
      </c>
      <c r="G577" s="3" t="s">
        <v>31</v>
      </c>
      <c r="H577" s="3" t="s">
        <v>32</v>
      </c>
      <c r="I577" s="3">
        <v>3.27</v>
      </c>
      <c r="J577" s="3">
        <v>302.0</v>
      </c>
      <c r="K577" s="3" t="s">
        <v>1894</v>
      </c>
      <c r="L577" s="3" t="s">
        <v>1895</v>
      </c>
      <c r="M577" s="3" t="str">
        <f t="array" ref="M577">IFERROR(INDEX('Categorized Data'!$M:$M, MATCH(E577, 'Categorized Data'!$E:$E, 0)), "Not Found")</f>
        <v>IT</v>
      </c>
      <c r="N577" s="3" t="s">
        <v>35</v>
      </c>
      <c r="O577" s="3">
        <v>33.35687</v>
      </c>
      <c r="P577" s="3">
        <v>43.78664</v>
      </c>
      <c r="Q577" s="3">
        <v>15250.0</v>
      </c>
      <c r="R577" s="3" t="s">
        <v>106</v>
      </c>
      <c r="S577" s="3">
        <v>152.0</v>
      </c>
      <c r="T577" s="3" t="s">
        <v>47</v>
      </c>
      <c r="U577" s="5">
        <v>44150.0</v>
      </c>
      <c r="V577" s="5">
        <v>44514.0</v>
      </c>
      <c r="W577" s="3" t="s">
        <v>1896</v>
      </c>
      <c r="X577" s="3" t="s">
        <v>57</v>
      </c>
      <c r="Y577" s="3">
        <v>34.0</v>
      </c>
      <c r="Z577" s="3">
        <v>51.0</v>
      </c>
      <c r="AA577" s="3">
        <v>34.0</v>
      </c>
      <c r="AB577" s="3">
        <v>67.0</v>
      </c>
    </row>
    <row r="578" ht="16.5" customHeight="1">
      <c r="A578" s="3">
        <v>2015.0</v>
      </c>
      <c r="B578" s="3">
        <v>302.0</v>
      </c>
      <c r="C578" s="3" t="s">
        <v>40</v>
      </c>
      <c r="D578" s="3" t="s">
        <v>50</v>
      </c>
      <c r="E578" s="3">
        <v>2.015005562E9</v>
      </c>
      <c r="F578" s="3" t="s">
        <v>30</v>
      </c>
      <c r="G578" s="3" t="s">
        <v>31</v>
      </c>
      <c r="H578" s="3" t="s">
        <v>32</v>
      </c>
      <c r="I578" s="3">
        <v>3.27</v>
      </c>
      <c r="J578" s="3">
        <v>302.0</v>
      </c>
      <c r="K578" s="3" t="s">
        <v>1897</v>
      </c>
      <c r="L578" s="3" t="s">
        <v>1898</v>
      </c>
      <c r="M578" s="3" t="str">
        <f t="array" ref="M578">IFERROR(INDEX('Categorized Data'!$M:$M, MATCH(E578, 'Categorized Data'!$E:$E, 0)), "Not Found")</f>
        <v>Public Administration</v>
      </c>
      <c r="N578" s="3" t="s">
        <v>83</v>
      </c>
      <c r="O578" s="3">
        <v>36.40973</v>
      </c>
      <c r="P578" s="3">
        <v>43.99504</v>
      </c>
      <c r="Q578" s="3">
        <v>72010.0</v>
      </c>
      <c r="R578" s="3" t="s">
        <v>36</v>
      </c>
      <c r="S578" s="3">
        <v>720.0</v>
      </c>
      <c r="T578" s="3" t="s">
        <v>37</v>
      </c>
      <c r="U578" s="5">
        <v>42005.0</v>
      </c>
      <c r="V578" s="5">
        <v>42369.0</v>
      </c>
      <c r="W578" s="3" t="s">
        <v>1899</v>
      </c>
      <c r="X578" s="3" t="s">
        <v>57</v>
      </c>
      <c r="Y578" s="3">
        <v>71.0</v>
      </c>
      <c r="Z578" s="3">
        <v>39.0</v>
      </c>
      <c r="AA578" s="3">
        <v>71.0</v>
      </c>
      <c r="AB578" s="3">
        <v>197.0</v>
      </c>
    </row>
    <row r="579" ht="16.5" customHeight="1">
      <c r="A579" s="3">
        <v>2018.0</v>
      </c>
      <c r="B579" s="3">
        <v>302.0</v>
      </c>
      <c r="C579" s="3" t="s">
        <v>40</v>
      </c>
      <c r="D579" s="3" t="s">
        <v>41</v>
      </c>
      <c r="E579" s="3">
        <v>2.018025789E9</v>
      </c>
      <c r="F579" s="3" t="s">
        <v>30</v>
      </c>
      <c r="G579" s="3" t="s">
        <v>31</v>
      </c>
      <c r="H579" s="3" t="s">
        <v>32</v>
      </c>
      <c r="I579" s="3">
        <v>3.26852</v>
      </c>
      <c r="J579" s="3">
        <v>302.0</v>
      </c>
      <c r="K579" s="3" t="s">
        <v>1900</v>
      </c>
      <c r="L579" s="3" t="s">
        <v>1901</v>
      </c>
      <c r="M579" s="3" t="str">
        <f t="array" ref="M579">IFERROR(INDEX('Categorized Data'!$M:$M, MATCH(E579, 'Categorized Data'!$E:$E, 0)), "Not Found")</f>
        <v>Public Administration</v>
      </c>
      <c r="N579" s="3" t="s">
        <v>45</v>
      </c>
      <c r="O579" s="3">
        <v>36.34466</v>
      </c>
      <c r="P579" s="3">
        <v>43.15393</v>
      </c>
      <c r="Q579" s="3">
        <v>72050.0</v>
      </c>
      <c r="R579" s="3" t="s">
        <v>84</v>
      </c>
      <c r="S579" s="3">
        <v>720.0</v>
      </c>
      <c r="T579" s="3" t="s">
        <v>37</v>
      </c>
      <c r="U579" s="5">
        <v>43374.0</v>
      </c>
      <c r="V579" s="5">
        <v>44074.0</v>
      </c>
      <c r="W579" s="3" t="s">
        <v>1902</v>
      </c>
      <c r="X579" s="3" t="s">
        <v>49</v>
      </c>
      <c r="Y579" s="3">
        <v>81.0</v>
      </c>
      <c r="Z579" s="3">
        <v>41.0</v>
      </c>
      <c r="AA579" s="3">
        <v>81.0</v>
      </c>
      <c r="AB579" s="3">
        <v>55.0</v>
      </c>
    </row>
    <row r="580" ht="16.5" customHeight="1">
      <c r="A580" s="3">
        <v>2015.0</v>
      </c>
      <c r="B580" s="3">
        <v>5.0</v>
      </c>
      <c r="C580" s="3" t="s">
        <v>91</v>
      </c>
      <c r="D580" s="3" t="s">
        <v>99</v>
      </c>
      <c r="E580" s="3">
        <v>2.01500739E9</v>
      </c>
      <c r="F580" s="3" t="s">
        <v>30</v>
      </c>
      <c r="G580" s="3" t="s">
        <v>31</v>
      </c>
      <c r="H580" s="3" t="s">
        <v>32</v>
      </c>
      <c r="I580" s="3">
        <v>3.265668</v>
      </c>
      <c r="J580" s="3">
        <v>302.0</v>
      </c>
      <c r="K580" s="3" t="s">
        <v>1903</v>
      </c>
      <c r="L580" s="3" t="s">
        <v>1904</v>
      </c>
      <c r="M580" s="3" t="str">
        <f t="array" ref="M580">IFERROR(INDEX('Categorized Data'!$M:$M, MATCH(E580, 'Categorized Data'!$E:$E, 0)), "Not Found")</f>
        <v>Public Administration</v>
      </c>
      <c r="N580" s="3" t="s">
        <v>339</v>
      </c>
      <c r="O580" s="3">
        <v>35.46721</v>
      </c>
      <c r="P580" s="3">
        <v>44.39218</v>
      </c>
      <c r="Q580" s="3">
        <v>72010.0</v>
      </c>
      <c r="R580" s="3" t="s">
        <v>36</v>
      </c>
      <c r="S580" s="3">
        <v>720.0</v>
      </c>
      <c r="T580" s="3" t="s">
        <v>37</v>
      </c>
      <c r="U580" s="5">
        <v>42186.0</v>
      </c>
      <c r="V580" s="5">
        <v>42308.0</v>
      </c>
      <c r="W580" s="3" t="s">
        <v>1905</v>
      </c>
      <c r="X580" s="3" t="s">
        <v>103</v>
      </c>
      <c r="Y580" s="3">
        <v>61.0</v>
      </c>
      <c r="Z580" s="3">
        <v>39.0</v>
      </c>
      <c r="AA580" s="3">
        <v>61.0</v>
      </c>
      <c r="AB580" s="3">
        <v>82.0</v>
      </c>
    </row>
    <row r="581" ht="16.5" customHeight="1">
      <c r="A581" s="3">
        <v>2020.0</v>
      </c>
      <c r="B581" s="3">
        <v>10.0</v>
      </c>
      <c r="C581" s="3" t="s">
        <v>756</v>
      </c>
      <c r="D581" s="3" t="s">
        <v>757</v>
      </c>
      <c r="E581" s="3" t="s">
        <v>1906</v>
      </c>
      <c r="F581" s="3" t="s">
        <v>30</v>
      </c>
      <c r="G581" s="3" t="s">
        <v>31</v>
      </c>
      <c r="H581" s="3" t="s">
        <v>32</v>
      </c>
      <c r="I581" s="3">
        <v>3.257435</v>
      </c>
      <c r="J581" s="3">
        <v>10.0</v>
      </c>
      <c r="K581" s="3" t="s">
        <v>1907</v>
      </c>
      <c r="L581" s="3" t="s">
        <v>1908</v>
      </c>
      <c r="M581" s="3" t="str">
        <f t="array" ref="M581">IFERROR(INDEX('Categorized Data'!$M:$M, MATCH(E581, 'Categorized Data'!$E:$E, 0)), "Not Found")</f>
        <v>Industry</v>
      </c>
      <c r="N581" s="3" t="s">
        <v>45</v>
      </c>
      <c r="O581" s="3">
        <v>36.32081</v>
      </c>
      <c r="P581" s="3">
        <v>41.85289</v>
      </c>
      <c r="Q581" s="3">
        <v>31181.0</v>
      </c>
      <c r="R581" s="3" t="s">
        <v>1909</v>
      </c>
      <c r="S581" s="3">
        <v>311.0</v>
      </c>
      <c r="T581" s="3" t="s">
        <v>207</v>
      </c>
      <c r="U581" s="5">
        <v>44105.0</v>
      </c>
      <c r="V581" s="5">
        <v>45139.0</v>
      </c>
      <c r="W581" s="3" t="s">
        <v>1910</v>
      </c>
      <c r="X581" s="3" t="s">
        <v>762</v>
      </c>
      <c r="Y581" s="3">
        <v>79.0</v>
      </c>
      <c r="Z581" s="3">
        <v>31.0</v>
      </c>
      <c r="AA581" s="3">
        <v>79.0</v>
      </c>
      <c r="AB581" s="3">
        <v>1671.0</v>
      </c>
    </row>
    <row r="582" ht="16.5" customHeight="1">
      <c r="A582" s="3">
        <v>2019.0</v>
      </c>
      <c r="B582" s="3">
        <v>12.0</v>
      </c>
      <c r="C582" s="3" t="s">
        <v>79</v>
      </c>
      <c r="D582" s="3" t="s">
        <v>1349</v>
      </c>
      <c r="E582" s="3">
        <v>2.019004628E9</v>
      </c>
      <c r="F582" s="3" t="s">
        <v>30</v>
      </c>
      <c r="G582" s="3" t="s">
        <v>31</v>
      </c>
      <c r="H582" s="3" t="s">
        <v>32</v>
      </c>
      <c r="I582" s="3">
        <v>3.246048</v>
      </c>
      <c r="J582" s="3">
        <v>12.0</v>
      </c>
      <c r="K582" s="3" t="s">
        <v>1911</v>
      </c>
      <c r="L582" s="3" t="s">
        <v>1912</v>
      </c>
      <c r="M582" s="3" t="str">
        <f t="array" ref="M582">IFERROR(INDEX('Categorized Data'!$M:$M, MATCH(E582, 'Categorized Data'!$E:$E, 0)), "Not Found")</f>
        <v>Other</v>
      </c>
      <c r="N582" s="3" t="s">
        <v>83</v>
      </c>
      <c r="O582" s="3">
        <v>36.32132</v>
      </c>
      <c r="P582" s="3">
        <v>44.15781</v>
      </c>
      <c r="Q582" s="3">
        <v>91010.0</v>
      </c>
      <c r="R582" s="3" t="s">
        <v>656</v>
      </c>
      <c r="S582" s="3">
        <v>910.0</v>
      </c>
      <c r="T582" s="3" t="s">
        <v>657</v>
      </c>
      <c r="U582" s="5">
        <v>43466.0</v>
      </c>
      <c r="V582" s="5">
        <v>43830.0</v>
      </c>
      <c r="W582" s="3" t="s">
        <v>1913</v>
      </c>
      <c r="X582" s="3" t="s">
        <v>1354</v>
      </c>
      <c r="Y582" s="3">
        <v>44.0</v>
      </c>
      <c r="Z582" s="3">
        <v>43.0</v>
      </c>
      <c r="AA582" s="3">
        <v>44.0</v>
      </c>
      <c r="AB582" s="3">
        <v>106.0</v>
      </c>
    </row>
    <row r="583" ht="16.5" customHeight="1">
      <c r="A583" s="3">
        <v>2017.0</v>
      </c>
      <c r="B583" s="3">
        <v>5.0</v>
      </c>
      <c r="C583" s="3" t="s">
        <v>91</v>
      </c>
      <c r="D583" s="3" t="s">
        <v>99</v>
      </c>
      <c r="E583" s="3">
        <v>2.017007899E9</v>
      </c>
      <c r="F583" s="3" t="s">
        <v>30</v>
      </c>
      <c r="G583" s="3" t="s">
        <v>31</v>
      </c>
      <c r="H583" s="3" t="s">
        <v>32</v>
      </c>
      <c r="I583" s="3">
        <v>3.213068</v>
      </c>
      <c r="J583" s="3">
        <v>302.0</v>
      </c>
      <c r="K583" s="3" t="s">
        <v>1914</v>
      </c>
      <c r="L583" s="3" t="s">
        <v>1915</v>
      </c>
      <c r="M583" s="3" t="str">
        <f t="array" ref="M583">IFERROR(INDEX('Categorized Data'!$M:$M, MATCH(E583, 'Categorized Data'!$E:$E, 0)), "Not Found")</f>
        <v>IT</v>
      </c>
      <c r="N583" s="3" t="s">
        <v>53</v>
      </c>
      <c r="O583" s="3">
        <v>33.31179</v>
      </c>
      <c r="P583" s="3">
        <v>44.36332</v>
      </c>
      <c r="Q583" s="3">
        <v>15220.0</v>
      </c>
      <c r="R583" s="3" t="s">
        <v>46</v>
      </c>
      <c r="S583" s="3">
        <v>152.0</v>
      </c>
      <c r="T583" s="3" t="s">
        <v>47</v>
      </c>
      <c r="U583" s="5">
        <v>42415.0</v>
      </c>
      <c r="V583" s="5">
        <v>43131.0</v>
      </c>
      <c r="W583" s="3" t="s">
        <v>1916</v>
      </c>
      <c r="X583" s="3" t="s">
        <v>103</v>
      </c>
      <c r="Y583" s="3">
        <v>40.0</v>
      </c>
      <c r="Z583" s="3">
        <v>59.0</v>
      </c>
      <c r="AA583" s="3">
        <v>40.0</v>
      </c>
      <c r="AB583" s="3">
        <v>185.0</v>
      </c>
    </row>
    <row r="584" ht="16.5" customHeight="1">
      <c r="A584" s="3">
        <v>2017.0</v>
      </c>
      <c r="B584" s="3">
        <v>5.0</v>
      </c>
      <c r="C584" s="3" t="s">
        <v>91</v>
      </c>
      <c r="D584" s="3" t="s">
        <v>99</v>
      </c>
      <c r="E584" s="3">
        <v>2.017007627E9</v>
      </c>
      <c r="F584" s="3" t="s">
        <v>30</v>
      </c>
      <c r="G584" s="3" t="s">
        <v>31</v>
      </c>
      <c r="H584" s="3" t="s">
        <v>32</v>
      </c>
      <c r="I584" s="3">
        <v>3.212716</v>
      </c>
      <c r="J584" s="3">
        <v>302.0</v>
      </c>
      <c r="K584" s="3" t="s">
        <v>1917</v>
      </c>
      <c r="L584" s="3" t="s">
        <v>1918</v>
      </c>
      <c r="M584" s="3" t="str">
        <f t="array" ref="M584">IFERROR(INDEX('Categorized Data'!$M:$M, MATCH(E584, 'Categorized Data'!$E:$E, 0)), "Not Found")</f>
        <v>Public Administration</v>
      </c>
      <c r="N584" s="3" t="s">
        <v>71</v>
      </c>
      <c r="O584" s="3">
        <v>36.86619</v>
      </c>
      <c r="P584" s="3">
        <v>42.99285</v>
      </c>
      <c r="Q584" s="3">
        <v>72010.0</v>
      </c>
      <c r="R584" s="3" t="s">
        <v>36</v>
      </c>
      <c r="S584" s="3">
        <v>720.0</v>
      </c>
      <c r="T584" s="3" t="s">
        <v>37</v>
      </c>
      <c r="U584" s="5">
        <v>42552.0</v>
      </c>
      <c r="V584" s="5">
        <v>43281.0</v>
      </c>
      <c r="W584" s="3" t="s">
        <v>1919</v>
      </c>
      <c r="X584" s="3" t="s">
        <v>103</v>
      </c>
      <c r="Y584" s="3">
        <v>59.0</v>
      </c>
      <c r="Z584" s="3">
        <v>39.0</v>
      </c>
      <c r="AA584" s="3">
        <v>59.0</v>
      </c>
      <c r="AB584" s="3">
        <v>75.0</v>
      </c>
    </row>
    <row r="585" ht="16.5" customHeight="1">
      <c r="A585" s="3">
        <v>2016.0</v>
      </c>
      <c r="B585" s="3">
        <v>5.0</v>
      </c>
      <c r="C585" s="3" t="s">
        <v>91</v>
      </c>
      <c r="D585" s="3" t="s">
        <v>92</v>
      </c>
      <c r="E585" s="3">
        <v>2.016005608E9</v>
      </c>
      <c r="F585" s="3" t="s">
        <v>30</v>
      </c>
      <c r="G585" s="3" t="s">
        <v>31</v>
      </c>
      <c r="H585" s="3" t="s">
        <v>32</v>
      </c>
      <c r="I585" s="3">
        <v>3.2069</v>
      </c>
      <c r="J585" s="3">
        <v>302.0</v>
      </c>
      <c r="K585" s="3" t="s">
        <v>1920</v>
      </c>
      <c r="L585" s="3" t="s">
        <v>1921</v>
      </c>
      <c r="M585" s="3" t="str">
        <f t="array" ref="M585">IFERROR(INDEX('Categorized Data'!$M:$M, MATCH(E585, 'Categorized Data'!$E:$E, 0)), "Not Found")</f>
        <v>IT</v>
      </c>
      <c r="N585" s="3" t="s">
        <v>71</v>
      </c>
      <c r="O585" s="3">
        <v>36.86979</v>
      </c>
      <c r="P585" s="3">
        <v>42.99225</v>
      </c>
      <c r="Q585" s="3">
        <v>73010.0</v>
      </c>
      <c r="R585" s="3" t="s">
        <v>95</v>
      </c>
      <c r="S585" s="3">
        <v>730.0</v>
      </c>
      <c r="T585" s="3" t="s">
        <v>96</v>
      </c>
      <c r="U585" s="5">
        <v>42491.0</v>
      </c>
      <c r="V585" s="5">
        <v>43465.0</v>
      </c>
      <c r="W585" s="3" t="s">
        <v>1922</v>
      </c>
      <c r="X585" s="3" t="s">
        <v>98</v>
      </c>
      <c r="Y585" s="3">
        <v>72.0</v>
      </c>
      <c r="Z585" s="3">
        <v>58.0</v>
      </c>
      <c r="AA585" s="3">
        <v>72.0</v>
      </c>
      <c r="AB585" s="3">
        <v>341.0</v>
      </c>
    </row>
    <row r="586" ht="16.5" customHeight="1">
      <c r="A586" s="3">
        <v>2016.0</v>
      </c>
      <c r="B586" s="3">
        <v>5.0</v>
      </c>
      <c r="C586" s="3" t="s">
        <v>91</v>
      </c>
      <c r="D586" s="3" t="s">
        <v>92</v>
      </c>
      <c r="E586" s="3">
        <v>2.016005609E9</v>
      </c>
      <c r="F586" s="3" t="s">
        <v>30</v>
      </c>
      <c r="G586" s="3" t="s">
        <v>31</v>
      </c>
      <c r="H586" s="3" t="s">
        <v>32</v>
      </c>
      <c r="I586" s="3">
        <v>3.2069</v>
      </c>
      <c r="J586" s="3">
        <v>302.0</v>
      </c>
      <c r="K586" s="3" t="s">
        <v>1923</v>
      </c>
      <c r="L586" s="3" t="s">
        <v>1924</v>
      </c>
      <c r="M586" s="3" t="str">
        <f t="array" ref="M586">IFERROR(INDEX('Categorized Data'!$M:$M, MATCH(E586, 'Categorized Data'!$E:$E, 0)), "Not Found")</f>
        <v>IT</v>
      </c>
      <c r="N586" s="3" t="s">
        <v>71</v>
      </c>
      <c r="O586" s="3">
        <v>36.85025</v>
      </c>
      <c r="P586" s="3">
        <v>43.00435</v>
      </c>
      <c r="Q586" s="3">
        <v>73010.0</v>
      </c>
      <c r="R586" s="3" t="s">
        <v>95</v>
      </c>
      <c r="S586" s="3">
        <v>730.0</v>
      </c>
      <c r="T586" s="3" t="s">
        <v>96</v>
      </c>
      <c r="U586" s="5">
        <v>42536.0</v>
      </c>
      <c r="V586" s="5">
        <v>43069.0</v>
      </c>
      <c r="W586" s="3" t="s">
        <v>1925</v>
      </c>
      <c r="X586" s="3" t="s">
        <v>98</v>
      </c>
      <c r="Y586" s="3">
        <v>96.0</v>
      </c>
      <c r="Z586" s="3">
        <v>58.0</v>
      </c>
      <c r="AA586" s="3">
        <v>96.0</v>
      </c>
      <c r="AB586" s="3">
        <v>501.0</v>
      </c>
    </row>
    <row r="587" ht="16.5" customHeight="1">
      <c r="A587" s="3">
        <v>2018.0</v>
      </c>
      <c r="B587" s="3">
        <v>302.0</v>
      </c>
      <c r="C587" s="3" t="s">
        <v>40</v>
      </c>
      <c r="D587" s="3" t="s">
        <v>50</v>
      </c>
      <c r="E587" s="3">
        <v>2.018008031E9</v>
      </c>
      <c r="F587" s="3" t="s">
        <v>30</v>
      </c>
      <c r="G587" s="3" t="s">
        <v>31</v>
      </c>
      <c r="H587" s="3" t="s">
        <v>32</v>
      </c>
      <c r="I587" s="3">
        <v>3.2</v>
      </c>
      <c r="J587" s="3">
        <v>302.0</v>
      </c>
      <c r="K587" s="3" t="s">
        <v>1926</v>
      </c>
      <c r="L587" s="3" t="s">
        <v>1927</v>
      </c>
      <c r="M587" s="3" t="str">
        <f t="array" ref="M587">IFERROR(INDEX('Categorized Data'!$M:$M, MATCH(E587, 'Categorized Data'!$E:$E, 0)), "Not Found")</f>
        <v>Public Administration</v>
      </c>
      <c r="N587" s="3" t="s">
        <v>83</v>
      </c>
      <c r="O587" s="3">
        <v>36.40866</v>
      </c>
      <c r="P587" s="3">
        <v>43.9977</v>
      </c>
      <c r="Q587" s="3">
        <v>72010.0</v>
      </c>
      <c r="R587" s="3" t="s">
        <v>36</v>
      </c>
      <c r="S587" s="3">
        <v>720.0</v>
      </c>
      <c r="T587" s="3" t="s">
        <v>37</v>
      </c>
      <c r="U587" s="5">
        <v>43101.0</v>
      </c>
      <c r="V587" s="5">
        <v>43465.0</v>
      </c>
      <c r="W587" s="3" t="s">
        <v>1928</v>
      </c>
      <c r="X587" s="3" t="s">
        <v>57</v>
      </c>
      <c r="Y587" s="3">
        <v>14.0</v>
      </c>
      <c r="Z587" s="3">
        <v>39.0</v>
      </c>
      <c r="AA587" s="3">
        <v>14.0</v>
      </c>
      <c r="AB587" s="3">
        <v>197.0</v>
      </c>
    </row>
    <row r="588" ht="16.5" customHeight="1">
      <c r="A588" s="3">
        <v>2013.0</v>
      </c>
      <c r="B588" s="3">
        <v>301.0</v>
      </c>
      <c r="C588" s="3" t="s">
        <v>489</v>
      </c>
      <c r="D588" s="3" t="s">
        <v>490</v>
      </c>
      <c r="E588" s="3">
        <v>2.0132003160006E13</v>
      </c>
      <c r="F588" s="3" t="s">
        <v>30</v>
      </c>
      <c r="G588" s="3" t="s">
        <v>31</v>
      </c>
      <c r="H588" s="3" t="s">
        <v>32</v>
      </c>
      <c r="I588" s="3">
        <v>3.195011</v>
      </c>
      <c r="J588" s="3">
        <v>301.0</v>
      </c>
      <c r="K588" s="3" t="s">
        <v>1929</v>
      </c>
      <c r="L588" s="3" t="s">
        <v>1930</v>
      </c>
      <c r="M588" s="3" t="str">
        <f t="array" ref="M588">IFERROR(INDEX('Categorized Data'!$M:$M, MATCH(E588, 'Categorized Data'!$E:$E, 0)), "Not Found")</f>
        <v>Not Found</v>
      </c>
      <c r="N588" s="3" t="s">
        <v>71</v>
      </c>
      <c r="O588" s="3">
        <v>36.79519</v>
      </c>
      <c r="P588" s="3">
        <v>43.00301</v>
      </c>
      <c r="Q588" s="3">
        <v>72010.0</v>
      </c>
      <c r="R588" s="3" t="s">
        <v>36</v>
      </c>
      <c r="S588" s="3">
        <v>720.0</v>
      </c>
      <c r="T588" s="3" t="s">
        <v>37</v>
      </c>
      <c r="U588" s="5">
        <v>41275.0</v>
      </c>
      <c r="V588" s="5">
        <v>41453.0</v>
      </c>
      <c r="W588" s="3" t="s">
        <v>1931</v>
      </c>
      <c r="X588" s="3" t="s">
        <v>494</v>
      </c>
      <c r="Y588" s="3">
        <v>180.0</v>
      </c>
      <c r="Z588" s="3">
        <v>39.0</v>
      </c>
      <c r="AA588" s="3">
        <v>150.0</v>
      </c>
      <c r="AB588" s="3">
        <v>3000.0</v>
      </c>
    </row>
    <row r="589" ht="16.5" customHeight="1">
      <c r="A589" s="3">
        <v>2019.0</v>
      </c>
      <c r="B589" s="3">
        <v>5.0</v>
      </c>
      <c r="C589" s="3" t="s">
        <v>91</v>
      </c>
      <c r="D589" s="3" t="s">
        <v>99</v>
      </c>
      <c r="E589" s="3">
        <v>2.019010877E9</v>
      </c>
      <c r="F589" s="3" t="s">
        <v>30</v>
      </c>
      <c r="G589" s="3" t="s">
        <v>31</v>
      </c>
      <c r="H589" s="3" t="s">
        <v>32</v>
      </c>
      <c r="I589" s="3">
        <v>3.194575</v>
      </c>
      <c r="J589" s="3">
        <v>302.0</v>
      </c>
      <c r="K589" s="3" t="s">
        <v>1932</v>
      </c>
      <c r="L589" s="3" t="s">
        <v>1933</v>
      </c>
      <c r="M589" s="3" t="str">
        <f t="array" ref="M589">IFERROR(INDEX('Categorized Data'!$M:$M, MATCH(E589, 'Categorized Data'!$E:$E, 0)), "Not Found")</f>
        <v>Public Administration</v>
      </c>
      <c r="N589" s="3" t="s">
        <v>45</v>
      </c>
      <c r="O589" s="3">
        <v>36.2835</v>
      </c>
      <c r="P589" s="3">
        <v>43.00004</v>
      </c>
      <c r="Q589" s="3">
        <v>72010.0</v>
      </c>
      <c r="R589" s="3" t="s">
        <v>36</v>
      </c>
      <c r="S589" s="3">
        <v>720.0</v>
      </c>
      <c r="T589" s="3" t="s">
        <v>37</v>
      </c>
      <c r="U589" s="5">
        <v>43374.0</v>
      </c>
      <c r="V589" s="5">
        <v>44104.0</v>
      </c>
      <c r="W589" s="3" t="s">
        <v>1934</v>
      </c>
      <c r="X589" s="3" t="s">
        <v>103</v>
      </c>
      <c r="Y589" s="3">
        <v>28.0</v>
      </c>
      <c r="Z589" s="3">
        <v>39.0</v>
      </c>
      <c r="AA589" s="3">
        <v>28.0</v>
      </c>
      <c r="AB589" s="3">
        <v>122.0</v>
      </c>
    </row>
    <row r="590" ht="16.5" customHeight="1">
      <c r="A590" s="3">
        <v>2020.0</v>
      </c>
      <c r="B590" s="3">
        <v>5.0</v>
      </c>
      <c r="C590" s="3" t="s">
        <v>91</v>
      </c>
      <c r="D590" s="3" t="s">
        <v>99</v>
      </c>
      <c r="E590" s="3">
        <v>2.020008652E9</v>
      </c>
      <c r="F590" s="3" t="s">
        <v>30</v>
      </c>
      <c r="G590" s="3" t="s">
        <v>31</v>
      </c>
      <c r="H590" s="3" t="s">
        <v>32</v>
      </c>
      <c r="I590" s="3">
        <v>3.190883</v>
      </c>
      <c r="J590" s="3">
        <v>302.0</v>
      </c>
      <c r="K590" s="3" t="s">
        <v>1935</v>
      </c>
      <c r="L590" s="3" t="s">
        <v>1936</v>
      </c>
      <c r="M590" s="3" t="str">
        <f t="array" ref="M590">IFERROR(INDEX('Categorized Data'!$M:$M, MATCH(E590, 'Categorized Data'!$E:$E, 0)), "Not Found")</f>
        <v>Public Administration</v>
      </c>
      <c r="N590" s="3" t="s">
        <v>71</v>
      </c>
      <c r="O590" s="3">
        <v>36.87105</v>
      </c>
      <c r="P590" s="3">
        <v>42.98381</v>
      </c>
      <c r="Q590" s="3">
        <v>72010.0</v>
      </c>
      <c r="R590" s="3" t="s">
        <v>36</v>
      </c>
      <c r="S590" s="3">
        <v>720.0</v>
      </c>
      <c r="T590" s="3" t="s">
        <v>37</v>
      </c>
      <c r="U590" s="5">
        <v>43891.0</v>
      </c>
      <c r="V590" s="5">
        <v>44651.0</v>
      </c>
      <c r="W590" s="3" t="s">
        <v>1937</v>
      </c>
      <c r="X590" s="3" t="s">
        <v>103</v>
      </c>
      <c r="Y590" s="3">
        <v>23.0</v>
      </c>
      <c r="Z590" s="3">
        <v>39.0</v>
      </c>
      <c r="AA590" s="3">
        <v>23.0</v>
      </c>
      <c r="AB590" s="3">
        <v>148.0</v>
      </c>
    </row>
    <row r="591" ht="16.5" customHeight="1">
      <c r="A591" s="3">
        <v>2018.0</v>
      </c>
      <c r="B591" s="3">
        <v>302.0</v>
      </c>
      <c r="C591" s="3" t="s">
        <v>40</v>
      </c>
      <c r="D591" s="3" t="s">
        <v>50</v>
      </c>
      <c r="E591" s="3">
        <v>2.018009072E9</v>
      </c>
      <c r="F591" s="3" t="s">
        <v>30</v>
      </c>
      <c r="G591" s="3" t="s">
        <v>31</v>
      </c>
      <c r="H591" s="3" t="s">
        <v>32</v>
      </c>
      <c r="I591" s="3">
        <v>3.19</v>
      </c>
      <c r="J591" s="3">
        <v>302.0</v>
      </c>
      <c r="K591" s="3" t="s">
        <v>1938</v>
      </c>
      <c r="L591" s="3" t="s">
        <v>1939</v>
      </c>
      <c r="M591" s="3" t="str">
        <f t="array" ref="M591">IFERROR(INDEX('Categorized Data'!$M:$M, MATCH(E591, 'Categorized Data'!$E:$E, 0)), "Not Found")</f>
        <v>Public Administration</v>
      </c>
      <c r="N591" s="3" t="s">
        <v>45</v>
      </c>
      <c r="O591" s="3">
        <v>35.79021</v>
      </c>
      <c r="P591" s="3">
        <v>43.28864</v>
      </c>
      <c r="Q591" s="3">
        <v>72010.0</v>
      </c>
      <c r="R591" s="3" t="s">
        <v>36</v>
      </c>
      <c r="S591" s="3">
        <v>720.0</v>
      </c>
      <c r="T591" s="3" t="s">
        <v>37</v>
      </c>
      <c r="U591" s="5">
        <v>43101.0</v>
      </c>
      <c r="V591" s="5">
        <v>43465.0</v>
      </c>
      <c r="W591" s="3" t="s">
        <v>1940</v>
      </c>
      <c r="X591" s="3" t="s">
        <v>57</v>
      </c>
      <c r="Y591" s="3">
        <v>60.0</v>
      </c>
      <c r="Z591" s="3">
        <v>39.0</v>
      </c>
      <c r="AA591" s="3">
        <v>60.0</v>
      </c>
      <c r="AB591" s="3">
        <v>197.0</v>
      </c>
    </row>
    <row r="592" ht="16.5" customHeight="1">
      <c r="A592" s="3">
        <v>2013.0</v>
      </c>
      <c r="B592" s="3">
        <v>801.0</v>
      </c>
      <c r="C592" s="3" t="s">
        <v>389</v>
      </c>
      <c r="D592" s="3" t="s">
        <v>390</v>
      </c>
      <c r="E592" s="3">
        <v>2.012000263E9</v>
      </c>
      <c r="F592" s="3" t="s">
        <v>30</v>
      </c>
      <c r="G592" s="3" t="s">
        <v>31</v>
      </c>
      <c r="H592" s="3" t="s">
        <v>32</v>
      </c>
      <c r="I592" s="3">
        <v>3.160014</v>
      </c>
      <c r="J592" s="3">
        <v>801.0</v>
      </c>
      <c r="K592" s="3" t="s">
        <v>1941</v>
      </c>
      <c r="L592" s="3" t="s">
        <v>1942</v>
      </c>
      <c r="M592" s="3" t="str">
        <f t="array" ref="M592">IFERROR(INDEX('Categorized Data'!$M:$M, MATCH(E592, 'Categorized Data'!$E:$E, 0)), "Not Found")</f>
        <v>Industry</v>
      </c>
      <c r="N592" s="3" t="s">
        <v>339</v>
      </c>
      <c r="O592" s="3">
        <v>35.4713</v>
      </c>
      <c r="P592" s="4">
        <v>44.39215</v>
      </c>
      <c r="Q592" s="3">
        <v>31161.0</v>
      </c>
      <c r="R592" s="3" t="s">
        <v>1943</v>
      </c>
      <c r="S592" s="3">
        <v>311.0</v>
      </c>
      <c r="T592" s="3" t="s">
        <v>207</v>
      </c>
      <c r="U592" s="5">
        <v>41015.0</v>
      </c>
      <c r="V592" s="5">
        <v>41973.0</v>
      </c>
      <c r="W592" s="3" t="s">
        <v>1944</v>
      </c>
      <c r="X592" s="3" t="s">
        <v>394</v>
      </c>
      <c r="Y592" s="3">
        <v>29.0</v>
      </c>
      <c r="Z592" s="3">
        <v>20.0</v>
      </c>
      <c r="AA592" s="3">
        <v>29.0</v>
      </c>
      <c r="AB592" s="3">
        <v>752.0</v>
      </c>
    </row>
    <row r="593" ht="16.5" customHeight="1">
      <c r="A593" s="3">
        <v>2020.0</v>
      </c>
      <c r="B593" s="3">
        <v>302.0</v>
      </c>
      <c r="C593" s="3" t="s">
        <v>40</v>
      </c>
      <c r="D593" s="3" t="s">
        <v>50</v>
      </c>
      <c r="E593" s="3">
        <v>2.020005644E9</v>
      </c>
      <c r="F593" s="3" t="s">
        <v>30</v>
      </c>
      <c r="G593" s="3" t="s">
        <v>31</v>
      </c>
      <c r="H593" s="3" t="s">
        <v>32</v>
      </c>
      <c r="I593" s="3">
        <v>3.15</v>
      </c>
      <c r="J593" s="3">
        <v>302.0</v>
      </c>
      <c r="K593" s="3" t="s">
        <v>1945</v>
      </c>
      <c r="L593" s="3" t="s">
        <v>1946</v>
      </c>
      <c r="M593" s="3" t="str">
        <f t="array" ref="M593">IFERROR(INDEX('Categorized Data'!$M:$M, MATCH(E593, 'Categorized Data'!$E:$E, 0)), "Not Found")</f>
        <v>Public Administration</v>
      </c>
      <c r="N593" s="3" t="s">
        <v>339</v>
      </c>
      <c r="O593" s="3">
        <v>35.46918</v>
      </c>
      <c r="P593" s="3">
        <v>44.40439</v>
      </c>
      <c r="Q593" s="3">
        <v>72010.0</v>
      </c>
      <c r="R593" s="3" t="s">
        <v>36</v>
      </c>
      <c r="S593" s="3">
        <v>720.0</v>
      </c>
      <c r="T593" s="3" t="s">
        <v>37</v>
      </c>
      <c r="U593" s="5">
        <v>43831.0</v>
      </c>
      <c r="V593" s="5">
        <v>44196.0</v>
      </c>
      <c r="W593" s="3" t="s">
        <v>1947</v>
      </c>
      <c r="X593" s="3" t="s">
        <v>57</v>
      </c>
      <c r="Y593" s="3">
        <v>106.0</v>
      </c>
      <c r="Z593" s="3">
        <v>39.0</v>
      </c>
      <c r="AA593" s="3">
        <v>106.0</v>
      </c>
      <c r="AB593" s="3">
        <v>212.0</v>
      </c>
    </row>
    <row r="594" ht="16.5" customHeight="1">
      <c r="A594" s="3">
        <v>2021.0</v>
      </c>
      <c r="B594" s="3">
        <v>302.0</v>
      </c>
      <c r="C594" s="3" t="s">
        <v>40</v>
      </c>
      <c r="D594" s="3" t="s">
        <v>50</v>
      </c>
      <c r="E594" s="3">
        <v>2.021100802E9</v>
      </c>
      <c r="F594" s="3" t="s">
        <v>30</v>
      </c>
      <c r="G594" s="3" t="s">
        <v>31</v>
      </c>
      <c r="H594" s="3" t="s">
        <v>32</v>
      </c>
      <c r="I594" s="3">
        <v>3.147</v>
      </c>
      <c r="J594" s="3">
        <v>302.0</v>
      </c>
      <c r="K594" s="3" t="s">
        <v>1948</v>
      </c>
      <c r="L594" s="3" t="s">
        <v>1949</v>
      </c>
      <c r="M594" s="3" t="str">
        <f t="array" ref="M594">IFERROR(INDEX('Categorized Data'!$M:$M, MATCH(E594, 'Categorized Data'!$E:$E, 0)), "Not Found")</f>
        <v>IT</v>
      </c>
      <c r="N594" s="3" t="s">
        <v>423</v>
      </c>
      <c r="O594" s="3">
        <v>34.92364</v>
      </c>
      <c r="P594" s="3">
        <v>43.48963</v>
      </c>
      <c r="Q594" s="3">
        <v>15250.0</v>
      </c>
      <c r="R594" s="3" t="s">
        <v>106</v>
      </c>
      <c r="S594" s="3">
        <v>152.0</v>
      </c>
      <c r="T594" s="3" t="s">
        <v>47</v>
      </c>
      <c r="U594" s="5">
        <v>44027.0</v>
      </c>
      <c r="V594" s="5">
        <v>44469.0</v>
      </c>
      <c r="W594" s="3" t="s">
        <v>1950</v>
      </c>
      <c r="X594" s="3" t="s">
        <v>57</v>
      </c>
      <c r="Y594" s="3">
        <v>64.0</v>
      </c>
      <c r="Z594" s="3">
        <v>51.0</v>
      </c>
      <c r="AA594" s="3">
        <v>64.0</v>
      </c>
      <c r="AB594" s="3">
        <v>185.0</v>
      </c>
    </row>
    <row r="595" ht="16.5" customHeight="1">
      <c r="A595" s="3">
        <v>2013.0</v>
      </c>
      <c r="B595" s="3">
        <v>801.0</v>
      </c>
      <c r="C595" s="3" t="s">
        <v>389</v>
      </c>
      <c r="D595" s="3" t="s">
        <v>390</v>
      </c>
      <c r="E595" s="3">
        <v>2.011001265E9</v>
      </c>
      <c r="F595" s="3" t="s">
        <v>30</v>
      </c>
      <c r="G595" s="3" t="s">
        <v>31</v>
      </c>
      <c r="H595" s="3" t="s">
        <v>32</v>
      </c>
      <c r="I595" s="3">
        <v>3.134947</v>
      </c>
      <c r="J595" s="3">
        <v>801.0</v>
      </c>
      <c r="K595" s="3" t="s">
        <v>1951</v>
      </c>
      <c r="L595" s="3" t="s">
        <v>1952</v>
      </c>
      <c r="M595" s="3" t="str">
        <f t="array" ref="M595">IFERROR(INDEX('Categorized Data'!$M:$M, MATCH(E595, 'Categorized Data'!$E:$E, 0)), "Not Found")</f>
        <v>Education</v>
      </c>
      <c r="N595" s="3" t="s">
        <v>53</v>
      </c>
      <c r="O595" s="3">
        <v>33.31147</v>
      </c>
      <c r="P595" s="4">
        <v>44.40707</v>
      </c>
      <c r="Q595" s="3">
        <v>11330.0</v>
      </c>
      <c r="R595" s="3" t="s">
        <v>361</v>
      </c>
      <c r="S595" s="3">
        <v>113.0</v>
      </c>
      <c r="T595" s="3" t="s">
        <v>362</v>
      </c>
      <c r="U595" s="5">
        <v>40909.0</v>
      </c>
      <c r="V595" s="5">
        <v>41820.0</v>
      </c>
      <c r="W595" s="3" t="s">
        <v>1953</v>
      </c>
      <c r="X595" s="3" t="s">
        <v>394</v>
      </c>
      <c r="Y595" s="3">
        <v>48.0</v>
      </c>
      <c r="Z595" s="3">
        <v>19.0</v>
      </c>
      <c r="AA595" s="3">
        <v>48.0</v>
      </c>
      <c r="AB595" s="3">
        <v>945.0</v>
      </c>
    </row>
    <row r="596" ht="16.5" customHeight="1">
      <c r="A596" s="3">
        <v>2015.0</v>
      </c>
      <c r="B596" s="3">
        <v>301.0</v>
      </c>
      <c r="C596" s="3" t="s">
        <v>489</v>
      </c>
      <c r="D596" s="3" t="s">
        <v>490</v>
      </c>
      <c r="E596" s="3">
        <v>2.0152003840001E13</v>
      </c>
      <c r="F596" s="3" t="s">
        <v>30</v>
      </c>
      <c r="G596" s="3" t="s">
        <v>31</v>
      </c>
      <c r="H596" s="3" t="s">
        <v>32</v>
      </c>
      <c r="I596" s="3">
        <v>3.129156</v>
      </c>
      <c r="J596" s="3">
        <v>301.0</v>
      </c>
      <c r="K596" s="3" t="s">
        <v>1954</v>
      </c>
      <c r="L596" s="3" t="s">
        <v>1955</v>
      </c>
      <c r="M596" s="3" t="str">
        <f t="array" ref="M596">IFERROR(INDEX('Categorized Data'!$M:$M, MATCH(E596, 'Categorized Data'!$E:$E, 0)), "Not Found")</f>
        <v>Not Found</v>
      </c>
      <c r="N596" s="3" t="s">
        <v>45</v>
      </c>
      <c r="O596" s="3">
        <v>36.37256</v>
      </c>
      <c r="P596" s="3">
        <v>43.15804</v>
      </c>
      <c r="Q596" s="3">
        <v>72010.0</v>
      </c>
      <c r="R596" s="3" t="s">
        <v>36</v>
      </c>
      <c r="S596" s="3">
        <v>720.0</v>
      </c>
      <c r="T596" s="3" t="s">
        <v>37</v>
      </c>
      <c r="U596" s="5">
        <v>42072.0</v>
      </c>
      <c r="V596" s="5">
        <v>42460.0</v>
      </c>
      <c r="W596" s="3" t="s">
        <v>1956</v>
      </c>
      <c r="X596" s="3" t="s">
        <v>494</v>
      </c>
      <c r="Y596" s="3">
        <v>122.0</v>
      </c>
      <c r="Z596" s="3">
        <v>39.0</v>
      </c>
      <c r="AA596" s="3">
        <v>122.0</v>
      </c>
      <c r="AB596" s="3">
        <v>2884.0</v>
      </c>
    </row>
    <row r="597" ht="16.5" customHeight="1">
      <c r="A597" s="3">
        <v>2015.0</v>
      </c>
      <c r="B597" s="3">
        <v>11.0</v>
      </c>
      <c r="C597" s="3" t="s">
        <v>989</v>
      </c>
      <c r="D597" s="3" t="s">
        <v>990</v>
      </c>
      <c r="E597" s="3">
        <v>2.013004685E9</v>
      </c>
      <c r="F597" s="3" t="s">
        <v>30</v>
      </c>
      <c r="G597" s="3" t="s">
        <v>31</v>
      </c>
      <c r="H597" s="3" t="s">
        <v>32</v>
      </c>
      <c r="I597" s="3">
        <v>3.117531</v>
      </c>
      <c r="J597" s="3">
        <v>11.0</v>
      </c>
      <c r="K597" s="3" t="s">
        <v>1957</v>
      </c>
      <c r="L597" s="3" t="s">
        <v>1958</v>
      </c>
      <c r="M597" s="3" t="str">
        <f t="array" ref="M597">IFERROR(INDEX('Categorized Data'!$M:$M, MATCH(E597, 'Categorized Data'!$E:$E, 0)), "Not Found")</f>
        <v>Public Administration</v>
      </c>
      <c r="N597" s="3" t="s">
        <v>83</v>
      </c>
      <c r="O597" s="3">
        <v>36.14745</v>
      </c>
      <c r="P597" s="3">
        <v>43.98286</v>
      </c>
      <c r="Q597" s="3">
        <v>72010.0</v>
      </c>
      <c r="R597" s="3" t="s">
        <v>36</v>
      </c>
      <c r="S597" s="3">
        <v>720.0</v>
      </c>
      <c r="T597" s="3" t="s">
        <v>37</v>
      </c>
      <c r="U597" s="5">
        <v>42005.0</v>
      </c>
      <c r="V597" s="5">
        <v>42369.0</v>
      </c>
      <c r="W597" s="3" t="s">
        <v>1598</v>
      </c>
      <c r="X597" s="3" t="s">
        <v>994</v>
      </c>
      <c r="Y597" s="3">
        <v>98.0</v>
      </c>
      <c r="Z597" s="3">
        <v>39.0</v>
      </c>
      <c r="AA597" s="3">
        <v>98.0</v>
      </c>
      <c r="AB597" s="3">
        <v>424.0</v>
      </c>
    </row>
    <row r="598" ht="16.5" customHeight="1">
      <c r="A598" s="3">
        <v>2020.0</v>
      </c>
      <c r="B598" s="3">
        <v>12.0</v>
      </c>
      <c r="C598" s="3" t="s">
        <v>79</v>
      </c>
      <c r="D598" s="3" t="s">
        <v>1349</v>
      </c>
      <c r="E598" s="3" t="s">
        <v>1959</v>
      </c>
      <c r="F598" s="3" t="s">
        <v>30</v>
      </c>
      <c r="G598" s="3" t="s">
        <v>31</v>
      </c>
      <c r="H598" s="3" t="s">
        <v>32</v>
      </c>
      <c r="I598" s="3">
        <v>3.111815</v>
      </c>
      <c r="J598" s="3">
        <v>12.0</v>
      </c>
      <c r="K598" s="3" t="s">
        <v>1911</v>
      </c>
      <c r="L598" s="3" t="s">
        <v>1960</v>
      </c>
      <c r="M598" s="3" t="str">
        <f t="array" ref="M598">IFERROR(INDEX('Categorized Data'!$M:$M, MATCH(E598, 'Categorized Data'!$E:$E, 0)), "Not Found")</f>
        <v>Other</v>
      </c>
      <c r="N598" s="3" t="s">
        <v>83</v>
      </c>
      <c r="O598" s="3">
        <v>36.32132</v>
      </c>
      <c r="P598" s="3">
        <v>44.15781</v>
      </c>
      <c r="Q598" s="3">
        <v>91010.0</v>
      </c>
      <c r="R598" s="3" t="s">
        <v>656</v>
      </c>
      <c r="S598" s="3">
        <v>910.0</v>
      </c>
      <c r="T598" s="3" t="s">
        <v>657</v>
      </c>
      <c r="U598" s="5">
        <v>43466.0</v>
      </c>
      <c r="V598" s="5">
        <v>43830.0</v>
      </c>
      <c r="W598" s="3" t="s">
        <v>1961</v>
      </c>
      <c r="X598" s="3" t="s">
        <v>1354</v>
      </c>
      <c r="Y598" s="3">
        <v>44.0</v>
      </c>
      <c r="Z598" s="3">
        <v>43.0</v>
      </c>
      <c r="AA598" s="3">
        <v>44.0</v>
      </c>
      <c r="AB598" s="3">
        <v>106.0</v>
      </c>
    </row>
    <row r="599" ht="16.5" customHeight="1">
      <c r="A599" s="3">
        <v>2021.0</v>
      </c>
      <c r="B599" s="3">
        <v>302.0</v>
      </c>
      <c r="C599" s="3" t="s">
        <v>40</v>
      </c>
      <c r="D599" s="3" t="s">
        <v>50</v>
      </c>
      <c r="E599" s="3">
        <v>2.021100965E9</v>
      </c>
      <c r="F599" s="3" t="s">
        <v>30</v>
      </c>
      <c r="G599" s="3" t="s">
        <v>31</v>
      </c>
      <c r="H599" s="3" t="s">
        <v>32</v>
      </c>
      <c r="I599" s="3">
        <v>3.1</v>
      </c>
      <c r="J599" s="3">
        <v>302.0</v>
      </c>
      <c r="K599" s="3" t="s">
        <v>1962</v>
      </c>
      <c r="L599" s="3" t="s">
        <v>1963</v>
      </c>
      <c r="M599" s="3" t="str">
        <f t="array" ref="M599">IFERROR(INDEX('Categorized Data'!$M:$M, MATCH(E599, 'Categorized Data'!$E:$E, 0)), "Not Found")</f>
        <v>IT</v>
      </c>
      <c r="N599" s="3" t="s">
        <v>60</v>
      </c>
      <c r="O599" s="3">
        <v>35.5521</v>
      </c>
      <c r="P599" s="3">
        <v>45.43358</v>
      </c>
      <c r="Q599" s="3">
        <v>15250.0</v>
      </c>
      <c r="R599" s="3" t="s">
        <v>106</v>
      </c>
      <c r="S599" s="3">
        <v>152.0</v>
      </c>
      <c r="T599" s="3" t="s">
        <v>47</v>
      </c>
      <c r="U599" s="5">
        <v>43739.0</v>
      </c>
      <c r="V599" s="5">
        <v>44469.0</v>
      </c>
      <c r="W599" s="3" t="s">
        <v>1964</v>
      </c>
      <c r="X599" s="3" t="s">
        <v>57</v>
      </c>
      <c r="Y599" s="3">
        <v>74.0</v>
      </c>
      <c r="Z599" s="3">
        <v>51.0</v>
      </c>
      <c r="AA599" s="3">
        <v>74.0</v>
      </c>
      <c r="AB599" s="3">
        <v>208.0</v>
      </c>
    </row>
    <row r="600" ht="16.5" customHeight="1">
      <c r="A600" s="3">
        <v>2020.0</v>
      </c>
      <c r="B600" s="3">
        <v>302.0</v>
      </c>
      <c r="C600" s="3" t="s">
        <v>40</v>
      </c>
      <c r="D600" s="3" t="s">
        <v>50</v>
      </c>
      <c r="E600" s="3">
        <v>2.020005364E9</v>
      </c>
      <c r="F600" s="3" t="s">
        <v>30</v>
      </c>
      <c r="G600" s="3" t="s">
        <v>31</v>
      </c>
      <c r="H600" s="3" t="s">
        <v>32</v>
      </c>
      <c r="I600" s="3">
        <v>3.1</v>
      </c>
      <c r="J600" s="3">
        <v>302.0</v>
      </c>
      <c r="K600" s="3" t="s">
        <v>1965</v>
      </c>
      <c r="L600" s="3" t="s">
        <v>1966</v>
      </c>
      <c r="M600" s="3" t="str">
        <f t="array" ref="M600">IFERROR(INDEX('Categorized Data'!$M:$M, MATCH(E600, 'Categorized Data'!$E:$E, 0)), "Not Found")</f>
        <v>Public Administration</v>
      </c>
      <c r="N600" s="3" t="s">
        <v>83</v>
      </c>
      <c r="O600" s="3">
        <v>36.40607</v>
      </c>
      <c r="P600" s="3">
        <v>43.99251</v>
      </c>
      <c r="Q600" s="3">
        <v>72010.0</v>
      </c>
      <c r="R600" s="3" t="s">
        <v>36</v>
      </c>
      <c r="S600" s="3">
        <v>720.0</v>
      </c>
      <c r="T600" s="3" t="s">
        <v>37</v>
      </c>
      <c r="U600" s="5">
        <v>43831.0</v>
      </c>
      <c r="V600" s="5">
        <v>44196.0</v>
      </c>
      <c r="W600" s="3" t="s">
        <v>1967</v>
      </c>
      <c r="X600" s="3" t="s">
        <v>57</v>
      </c>
      <c r="Y600" s="3">
        <v>104.0</v>
      </c>
      <c r="Z600" s="3">
        <v>39.0</v>
      </c>
      <c r="AA600" s="3">
        <v>104.0</v>
      </c>
      <c r="AB600" s="3">
        <v>198.0</v>
      </c>
    </row>
    <row r="601" ht="16.5" customHeight="1">
      <c r="A601" s="3">
        <v>2021.0</v>
      </c>
      <c r="B601" s="3">
        <v>5.0</v>
      </c>
      <c r="C601" s="3" t="s">
        <v>91</v>
      </c>
      <c r="D601" s="3" t="s">
        <v>99</v>
      </c>
      <c r="E601" s="3">
        <v>2.021007814E9</v>
      </c>
      <c r="F601" s="3" t="s">
        <v>30</v>
      </c>
      <c r="G601" s="3" t="s">
        <v>31</v>
      </c>
      <c r="H601" s="3" t="s">
        <v>32</v>
      </c>
      <c r="I601" s="3">
        <v>3.099346</v>
      </c>
      <c r="J601" s="3">
        <v>302.0</v>
      </c>
      <c r="K601" s="3" t="s">
        <v>1968</v>
      </c>
      <c r="L601" s="3" t="s">
        <v>1969</v>
      </c>
      <c r="M601" s="3" t="str">
        <f t="array" ref="M601">IFERROR(INDEX('Categorized Data'!$M:$M, MATCH(E601, 'Categorized Data'!$E:$E, 0)), "Not Found")</f>
        <v>IT</v>
      </c>
      <c r="N601" s="3" t="s">
        <v>71</v>
      </c>
      <c r="O601" s="3">
        <v>36.86732</v>
      </c>
      <c r="P601" s="3">
        <v>42.99996</v>
      </c>
      <c r="Q601" s="3">
        <v>15220.0</v>
      </c>
      <c r="R601" s="3" t="s">
        <v>46</v>
      </c>
      <c r="S601" s="3">
        <v>152.0</v>
      </c>
      <c r="T601" s="3" t="s">
        <v>47</v>
      </c>
      <c r="U601" s="5">
        <v>44146.0</v>
      </c>
      <c r="V601" s="5">
        <v>44865.0</v>
      </c>
      <c r="W601" s="3" t="s">
        <v>1970</v>
      </c>
      <c r="X601" s="3" t="s">
        <v>103</v>
      </c>
      <c r="Y601" s="3">
        <v>123.0</v>
      </c>
      <c r="Z601" s="3">
        <v>59.0</v>
      </c>
      <c r="AA601" s="3">
        <v>123.0</v>
      </c>
      <c r="AB601" s="3">
        <v>316.0</v>
      </c>
    </row>
    <row r="602" ht="16.5" customHeight="1">
      <c r="A602" s="3">
        <v>2016.0</v>
      </c>
      <c r="B602" s="3">
        <v>302.0</v>
      </c>
      <c r="C602" s="3" t="s">
        <v>40</v>
      </c>
      <c r="D602" s="3" t="s">
        <v>41</v>
      </c>
      <c r="E602" s="3">
        <v>2.0169015973E10</v>
      </c>
      <c r="F602" s="3" t="s">
        <v>30</v>
      </c>
      <c r="G602" s="3" t="s">
        <v>31</v>
      </c>
      <c r="H602" s="3" t="s">
        <v>32</v>
      </c>
      <c r="I602" s="3">
        <v>3.080104</v>
      </c>
      <c r="J602" s="3">
        <v>302.0</v>
      </c>
      <c r="K602" s="3" t="s">
        <v>1971</v>
      </c>
      <c r="L602" s="3" t="s">
        <v>1972</v>
      </c>
      <c r="M602" s="3" t="str">
        <f t="array" ref="M602">IFERROR(INDEX('Categorized Data'!$M:$M, MATCH(E602, 'Categorized Data'!$E:$E, 0)), "Not Found")</f>
        <v>Not Found</v>
      </c>
      <c r="N602" s="3" t="s">
        <v>45</v>
      </c>
      <c r="O602" s="3">
        <v>36.33854</v>
      </c>
      <c r="P602" s="3">
        <v>43.15076</v>
      </c>
      <c r="Q602" s="3">
        <v>72050.0</v>
      </c>
      <c r="R602" s="3" t="s">
        <v>84</v>
      </c>
      <c r="S602" s="3">
        <v>720.0</v>
      </c>
      <c r="T602" s="3" t="s">
        <v>37</v>
      </c>
      <c r="U602" s="5">
        <v>42370.0</v>
      </c>
      <c r="V602" s="5">
        <v>42735.0</v>
      </c>
      <c r="W602" s="3" t="s">
        <v>1973</v>
      </c>
      <c r="X602" s="3" t="s">
        <v>49</v>
      </c>
      <c r="Y602" s="3">
        <v>112.0</v>
      </c>
      <c r="Z602" s="3">
        <v>41.0</v>
      </c>
      <c r="AA602" s="3">
        <v>112.0</v>
      </c>
      <c r="AB602" s="3">
        <v>85.0</v>
      </c>
    </row>
    <row r="603" ht="16.5" customHeight="1">
      <c r="A603" s="3">
        <v>2020.0</v>
      </c>
      <c r="B603" s="3">
        <v>701.0</v>
      </c>
      <c r="C603" s="3" t="s">
        <v>532</v>
      </c>
      <c r="D603" s="3" t="s">
        <v>533</v>
      </c>
      <c r="E603" s="3">
        <v>2.020050184E9</v>
      </c>
      <c r="F603" s="3" t="s">
        <v>30</v>
      </c>
      <c r="G603" s="3" t="s">
        <v>31</v>
      </c>
      <c r="H603" s="3" t="s">
        <v>32</v>
      </c>
      <c r="I603" s="3">
        <v>3.054548</v>
      </c>
      <c r="J603" s="3">
        <v>701.0</v>
      </c>
      <c r="K603" s="3" t="s">
        <v>1974</v>
      </c>
      <c r="L603" s="3" t="s">
        <v>1975</v>
      </c>
      <c r="M603" s="3" t="str">
        <f t="array" ref="M603">IFERROR(INDEX('Categorized Data'!$M:$M, MATCH(E603, 'Categorized Data'!$E:$E, 0)), "Not Found")</f>
        <v>Health</v>
      </c>
      <c r="N603" s="3" t="s">
        <v>71</v>
      </c>
      <c r="O603" s="3">
        <v>37.18527</v>
      </c>
      <c r="P603" s="3">
        <v>42.90865</v>
      </c>
      <c r="Q603" s="3">
        <v>12230.0</v>
      </c>
      <c r="R603" s="3" t="s">
        <v>221</v>
      </c>
      <c r="S603" s="3">
        <v>122.0</v>
      </c>
      <c r="T603" s="3" t="s">
        <v>222</v>
      </c>
      <c r="U603" s="5">
        <v>43881.0</v>
      </c>
      <c r="V603" s="5">
        <v>44286.0</v>
      </c>
      <c r="W603" s="3" t="s">
        <v>1976</v>
      </c>
      <c r="X603" s="3" t="s">
        <v>538</v>
      </c>
      <c r="Y603" s="3">
        <v>133.0</v>
      </c>
      <c r="Z603" s="3">
        <v>27.0</v>
      </c>
      <c r="AA603" s="3">
        <v>133.0</v>
      </c>
      <c r="AB603" s="3">
        <v>133.0</v>
      </c>
    </row>
    <row r="604" ht="16.5" customHeight="1">
      <c r="A604" s="3">
        <v>2019.0</v>
      </c>
      <c r="B604" s="3">
        <v>701.0</v>
      </c>
      <c r="C604" s="3" t="s">
        <v>532</v>
      </c>
      <c r="D604" s="3" t="s">
        <v>533</v>
      </c>
      <c r="E604" s="3">
        <v>2.019050164E9</v>
      </c>
      <c r="F604" s="3" t="s">
        <v>30</v>
      </c>
      <c r="G604" s="3" t="s">
        <v>31</v>
      </c>
      <c r="H604" s="3" t="s">
        <v>32</v>
      </c>
      <c r="I604" s="3">
        <v>3.041071</v>
      </c>
      <c r="J604" s="3">
        <v>701.0</v>
      </c>
      <c r="K604" s="3" t="s">
        <v>1977</v>
      </c>
      <c r="L604" s="3" t="s">
        <v>1978</v>
      </c>
      <c r="M604" s="3" t="str">
        <f t="array" ref="M604">IFERROR(INDEX('Categorized Data'!$M:$M, MATCH(E604, 'Categorized Data'!$E:$E, 0)), "Not Found")</f>
        <v>Public Administration</v>
      </c>
      <c r="N604" s="3" t="s">
        <v>382</v>
      </c>
      <c r="O604" s="3">
        <v>30.79449</v>
      </c>
      <c r="P604" s="3">
        <v>47.57719</v>
      </c>
      <c r="Q604" s="3">
        <v>72010.0</v>
      </c>
      <c r="R604" s="3" t="s">
        <v>36</v>
      </c>
      <c r="S604" s="3">
        <v>720.0</v>
      </c>
      <c r="T604" s="3" t="s">
        <v>37</v>
      </c>
      <c r="U604" s="5">
        <v>43542.0</v>
      </c>
      <c r="V604" s="5">
        <v>44012.0</v>
      </c>
      <c r="W604" s="3" t="s">
        <v>1979</v>
      </c>
      <c r="X604" s="3" t="s">
        <v>538</v>
      </c>
      <c r="Y604" s="3">
        <v>49.0</v>
      </c>
      <c r="Z604" s="3">
        <v>39.0</v>
      </c>
      <c r="AA604" s="3">
        <v>49.0</v>
      </c>
      <c r="AB604" s="3">
        <v>49.0</v>
      </c>
    </row>
    <row r="605" ht="16.5" customHeight="1">
      <c r="A605" s="3">
        <v>2023.0</v>
      </c>
      <c r="B605" s="3">
        <v>12.0</v>
      </c>
      <c r="C605" s="3" t="s">
        <v>79</v>
      </c>
      <c r="D605" s="3" t="s">
        <v>1349</v>
      </c>
      <c r="E605" s="3">
        <v>2.023001327E9</v>
      </c>
      <c r="F605" s="3" t="s">
        <v>30</v>
      </c>
      <c r="G605" s="3" t="s">
        <v>31</v>
      </c>
      <c r="H605" s="3" t="s">
        <v>32</v>
      </c>
      <c r="I605" s="3">
        <v>3.024139</v>
      </c>
      <c r="J605" s="3">
        <v>12.0</v>
      </c>
      <c r="K605" s="3" t="s">
        <v>1980</v>
      </c>
      <c r="L605" s="3" t="s">
        <v>1981</v>
      </c>
      <c r="M605" s="3" t="str">
        <f t="array" ref="M605">IFERROR(INDEX('Categorized Data'!$M:$M, MATCH(E605, 'Categorized Data'!$E:$E, 0)), "Not Found")</f>
        <v>Public Administration</v>
      </c>
      <c r="N605" s="3" t="s">
        <v>53</v>
      </c>
      <c r="O605" s="3">
        <v>33.31366</v>
      </c>
      <c r="P605" s="3">
        <v>44.39132</v>
      </c>
      <c r="Q605" s="3">
        <v>15151.0</v>
      </c>
      <c r="R605" s="3" t="s">
        <v>848</v>
      </c>
      <c r="S605" s="3">
        <v>151.0</v>
      </c>
      <c r="T605" s="3" t="s">
        <v>55</v>
      </c>
      <c r="U605" s="5">
        <v>44927.0</v>
      </c>
      <c r="V605" s="5">
        <v>45291.0</v>
      </c>
      <c r="W605" s="3" t="s">
        <v>1982</v>
      </c>
      <c r="X605" s="3" t="s">
        <v>1354</v>
      </c>
      <c r="Y605" s="3">
        <v>31.0</v>
      </c>
      <c r="Z605" s="3">
        <v>9.0</v>
      </c>
      <c r="AA605" s="3">
        <v>31.0</v>
      </c>
      <c r="AB605" s="3">
        <v>47.0</v>
      </c>
    </row>
    <row r="606" ht="16.5" customHeight="1">
      <c r="A606" s="3">
        <v>2016.0</v>
      </c>
      <c r="B606" s="3">
        <v>301.0</v>
      </c>
      <c r="C606" s="3" t="s">
        <v>489</v>
      </c>
      <c r="D606" s="3" t="s">
        <v>490</v>
      </c>
      <c r="E606" s="3">
        <v>2.0162009300001E13</v>
      </c>
      <c r="F606" s="3" t="s">
        <v>30</v>
      </c>
      <c r="G606" s="3" t="s">
        <v>31</v>
      </c>
      <c r="H606" s="3" t="s">
        <v>32</v>
      </c>
      <c r="I606" s="3">
        <v>3.017957</v>
      </c>
      <c r="J606" s="3">
        <v>301.0</v>
      </c>
      <c r="K606" s="3" t="s">
        <v>1983</v>
      </c>
      <c r="L606" s="3" t="s">
        <v>1984</v>
      </c>
      <c r="M606" s="3" t="str">
        <f t="array" ref="M606">IFERROR(INDEX('Categorized Data'!$M:$M, MATCH(E606, 'Categorized Data'!$E:$E, 0)), "Not Found")</f>
        <v>Not Found</v>
      </c>
      <c r="N606" s="3" t="s">
        <v>60</v>
      </c>
      <c r="O606" s="3">
        <v>35.56348</v>
      </c>
      <c r="P606" s="3">
        <v>45.95997</v>
      </c>
      <c r="Q606" s="3">
        <v>15250.0</v>
      </c>
      <c r="R606" s="3" t="s">
        <v>106</v>
      </c>
      <c r="S606" s="3">
        <v>152.0</v>
      </c>
      <c r="T606" s="3" t="s">
        <v>47</v>
      </c>
      <c r="U606" s="5">
        <v>42594.0</v>
      </c>
      <c r="V606" s="5">
        <v>42594.0</v>
      </c>
      <c r="W606" s="3" t="s">
        <v>1985</v>
      </c>
      <c r="X606" s="3" t="s">
        <v>494</v>
      </c>
      <c r="Y606" s="3">
        <v>74.0</v>
      </c>
      <c r="Z606" s="3">
        <v>51.0</v>
      </c>
      <c r="AA606" s="3">
        <v>74.0</v>
      </c>
      <c r="AB606" s="3">
        <v>374.0</v>
      </c>
    </row>
    <row r="607" ht="16.5" customHeight="1">
      <c r="A607" s="3">
        <v>2016.0</v>
      </c>
      <c r="B607" s="3">
        <v>301.0</v>
      </c>
      <c r="C607" s="3" t="s">
        <v>489</v>
      </c>
      <c r="D607" s="3" t="s">
        <v>490</v>
      </c>
      <c r="E607" s="3">
        <v>2.0162001970001E13</v>
      </c>
      <c r="F607" s="3" t="s">
        <v>30</v>
      </c>
      <c r="G607" s="3" t="s">
        <v>31</v>
      </c>
      <c r="H607" s="3" t="s">
        <v>32</v>
      </c>
      <c r="I607" s="3">
        <v>3.017957</v>
      </c>
      <c r="J607" s="3">
        <v>301.0</v>
      </c>
      <c r="K607" s="3" t="s">
        <v>1986</v>
      </c>
      <c r="L607" s="3" t="s">
        <v>1987</v>
      </c>
      <c r="M607" s="3" t="str">
        <f t="array" ref="M607">IFERROR(INDEX('Categorized Data'!$M:$M, MATCH(E607, 'Categorized Data'!$E:$E, 0)), "Not Found")</f>
        <v>Not Found</v>
      </c>
      <c r="N607" s="3" t="s">
        <v>83</v>
      </c>
      <c r="O607" s="3">
        <v>35.7592</v>
      </c>
      <c r="P607" s="3">
        <v>43.62703</v>
      </c>
      <c r="Q607" s="3">
        <v>72050.0</v>
      </c>
      <c r="R607" s="3" t="s">
        <v>84</v>
      </c>
      <c r="S607" s="3">
        <v>720.0</v>
      </c>
      <c r="T607" s="3" t="s">
        <v>37</v>
      </c>
      <c r="U607" s="5">
        <v>42453.0</v>
      </c>
      <c r="V607" s="5">
        <v>42825.0</v>
      </c>
      <c r="W607" s="3" t="s">
        <v>1988</v>
      </c>
      <c r="X607" s="3" t="s">
        <v>494</v>
      </c>
      <c r="Y607" s="3">
        <v>150.0</v>
      </c>
      <c r="Z607" s="3">
        <v>41.0</v>
      </c>
      <c r="AA607" s="3">
        <v>150.0</v>
      </c>
      <c r="AB607" s="3">
        <v>2607.0</v>
      </c>
    </row>
    <row r="608" ht="16.5" customHeight="1">
      <c r="A608" s="3">
        <v>2019.0</v>
      </c>
      <c r="B608" s="3">
        <v>302.0</v>
      </c>
      <c r="C608" s="3" t="s">
        <v>40</v>
      </c>
      <c r="D608" s="3" t="s">
        <v>50</v>
      </c>
      <c r="E608" s="3">
        <v>2.019006372E9</v>
      </c>
      <c r="F608" s="3" t="s">
        <v>30</v>
      </c>
      <c r="G608" s="3" t="s">
        <v>31</v>
      </c>
      <c r="H608" s="3" t="s">
        <v>32</v>
      </c>
      <c r="I608" s="3">
        <v>3.0</v>
      </c>
      <c r="J608" s="3">
        <v>302.0</v>
      </c>
      <c r="K608" s="3" t="s">
        <v>1989</v>
      </c>
      <c r="L608" s="3" t="s">
        <v>1990</v>
      </c>
      <c r="M608" s="3" t="str">
        <f t="array" ref="M608">IFERROR(INDEX('Categorized Data'!$M:$M, MATCH(E608, 'Categorized Data'!$E:$E, 0)), "Not Found")</f>
        <v>Public Administration</v>
      </c>
      <c r="N608" s="3" t="s">
        <v>83</v>
      </c>
      <c r="O608" s="3">
        <v>36.287</v>
      </c>
      <c r="P608" s="3">
        <v>43.99399</v>
      </c>
      <c r="Q608" s="3">
        <v>72010.0</v>
      </c>
      <c r="R608" s="3" t="s">
        <v>36</v>
      </c>
      <c r="S608" s="3">
        <v>720.0</v>
      </c>
      <c r="T608" s="3" t="s">
        <v>37</v>
      </c>
      <c r="U608" s="5">
        <v>43466.0</v>
      </c>
      <c r="V608" s="5">
        <v>43830.0</v>
      </c>
      <c r="W608" s="3" t="s">
        <v>1991</v>
      </c>
      <c r="X608" s="3" t="s">
        <v>57</v>
      </c>
      <c r="Y608" s="3">
        <v>151.0</v>
      </c>
      <c r="Z608" s="3">
        <v>39.0</v>
      </c>
      <c r="AA608" s="3">
        <v>150.0</v>
      </c>
      <c r="AB608" s="3">
        <v>190.0</v>
      </c>
    </row>
    <row r="609" ht="16.5" customHeight="1">
      <c r="A609" s="3">
        <v>2019.0</v>
      </c>
      <c r="B609" s="3">
        <v>302.0</v>
      </c>
      <c r="C609" s="3" t="s">
        <v>40</v>
      </c>
      <c r="D609" s="3" t="s">
        <v>50</v>
      </c>
      <c r="E609" s="3">
        <v>2.019006322E9</v>
      </c>
      <c r="F609" s="3" t="s">
        <v>30</v>
      </c>
      <c r="G609" s="3" t="s">
        <v>31</v>
      </c>
      <c r="H609" s="3" t="s">
        <v>32</v>
      </c>
      <c r="I609" s="3">
        <v>3.0</v>
      </c>
      <c r="J609" s="3">
        <v>302.0</v>
      </c>
      <c r="K609" s="3" t="s">
        <v>1992</v>
      </c>
      <c r="L609" s="3" t="s">
        <v>1993</v>
      </c>
      <c r="M609" s="3" t="str">
        <f t="array" ref="M609">IFERROR(INDEX('Categorized Data'!$M:$M, MATCH(E609, 'Categorized Data'!$E:$E, 0)), "Not Found")</f>
        <v>Public Administration</v>
      </c>
      <c r="N609" s="3" t="s">
        <v>83</v>
      </c>
      <c r="O609" s="3">
        <v>36.21462</v>
      </c>
      <c r="P609" s="3">
        <v>43.98915</v>
      </c>
      <c r="Q609" s="3">
        <v>72010.0</v>
      </c>
      <c r="R609" s="3" t="s">
        <v>36</v>
      </c>
      <c r="S609" s="3">
        <v>720.0</v>
      </c>
      <c r="T609" s="3" t="s">
        <v>37</v>
      </c>
      <c r="U609" s="5">
        <v>43466.0</v>
      </c>
      <c r="V609" s="5">
        <v>43830.0</v>
      </c>
      <c r="W609" s="3" t="s">
        <v>1994</v>
      </c>
      <c r="X609" s="3" t="s">
        <v>57</v>
      </c>
      <c r="Y609" s="3">
        <v>171.0</v>
      </c>
      <c r="Z609" s="3">
        <v>39.0</v>
      </c>
      <c r="AA609" s="3">
        <v>150.0</v>
      </c>
      <c r="AB609" s="3">
        <v>195.0</v>
      </c>
    </row>
    <row r="610" ht="16.5" customHeight="1">
      <c r="A610" s="3">
        <v>2021.0</v>
      </c>
      <c r="B610" s="3">
        <v>302.0</v>
      </c>
      <c r="C610" s="3" t="s">
        <v>40</v>
      </c>
      <c r="D610" s="3" t="s">
        <v>50</v>
      </c>
      <c r="E610" s="3">
        <v>2.021009875E9</v>
      </c>
      <c r="F610" s="3" t="s">
        <v>30</v>
      </c>
      <c r="G610" s="3" t="s">
        <v>31</v>
      </c>
      <c r="H610" s="3" t="s">
        <v>32</v>
      </c>
      <c r="I610" s="3">
        <v>3.0</v>
      </c>
      <c r="J610" s="3">
        <v>302.0</v>
      </c>
      <c r="K610" s="3" t="s">
        <v>1995</v>
      </c>
      <c r="L610" s="3" t="s">
        <v>1996</v>
      </c>
      <c r="M610" s="3" t="str">
        <f t="array" ref="M610">IFERROR(INDEX('Categorized Data'!$M:$M, MATCH(E610, 'Categorized Data'!$E:$E, 0)), "Not Found")</f>
        <v>Public Administration</v>
      </c>
      <c r="N610" s="3" t="s">
        <v>83</v>
      </c>
      <c r="O610" s="3">
        <v>36.287</v>
      </c>
      <c r="P610" s="3">
        <v>43.99399</v>
      </c>
      <c r="Q610" s="3">
        <v>72010.0</v>
      </c>
      <c r="R610" s="3" t="s">
        <v>36</v>
      </c>
      <c r="S610" s="3">
        <v>720.0</v>
      </c>
      <c r="T610" s="3" t="s">
        <v>37</v>
      </c>
      <c r="U610" s="5">
        <v>44439.0</v>
      </c>
      <c r="V610" s="5">
        <v>44439.0</v>
      </c>
      <c r="W610" s="3" t="s">
        <v>1997</v>
      </c>
      <c r="X610" s="3" t="s">
        <v>57</v>
      </c>
      <c r="Y610" s="3">
        <v>68.0</v>
      </c>
      <c r="Z610" s="3">
        <v>39.0</v>
      </c>
      <c r="AA610" s="3">
        <v>68.0</v>
      </c>
      <c r="AB610" s="3">
        <v>162.0</v>
      </c>
    </row>
    <row r="611" ht="16.5" customHeight="1">
      <c r="A611" s="3">
        <v>2019.0</v>
      </c>
      <c r="B611" s="3">
        <v>302.0</v>
      </c>
      <c r="C611" s="3" t="s">
        <v>40</v>
      </c>
      <c r="D611" s="3" t="s">
        <v>50</v>
      </c>
      <c r="E611" s="3">
        <v>2.019006381E9</v>
      </c>
      <c r="F611" s="3" t="s">
        <v>30</v>
      </c>
      <c r="G611" s="3" t="s">
        <v>31</v>
      </c>
      <c r="H611" s="3" t="s">
        <v>32</v>
      </c>
      <c r="I611" s="3">
        <v>3.0</v>
      </c>
      <c r="J611" s="3">
        <v>302.0</v>
      </c>
      <c r="K611" s="3" t="s">
        <v>1998</v>
      </c>
      <c r="L611" s="3" t="s">
        <v>1999</v>
      </c>
      <c r="M611" s="3" t="str">
        <f t="array" ref="M611">IFERROR(INDEX('Categorized Data'!$M:$M, MATCH(E611, 'Categorized Data'!$E:$E, 0)), "Not Found")</f>
        <v>Public Administration</v>
      </c>
      <c r="N611" s="3" t="s">
        <v>83</v>
      </c>
      <c r="O611" s="3">
        <v>36.21476</v>
      </c>
      <c r="P611" s="3">
        <v>43.9888</v>
      </c>
      <c r="Q611" s="3">
        <v>72010.0</v>
      </c>
      <c r="R611" s="3" t="s">
        <v>36</v>
      </c>
      <c r="S611" s="3">
        <v>720.0</v>
      </c>
      <c r="T611" s="3" t="s">
        <v>37</v>
      </c>
      <c r="U611" s="5">
        <v>43466.0</v>
      </c>
      <c r="V611" s="5">
        <v>43830.0</v>
      </c>
      <c r="W611" s="3" t="s">
        <v>2000</v>
      </c>
      <c r="X611" s="3" t="s">
        <v>57</v>
      </c>
      <c r="Y611" s="3">
        <v>171.0</v>
      </c>
      <c r="Z611" s="3">
        <v>39.0</v>
      </c>
      <c r="AA611" s="3">
        <v>150.0</v>
      </c>
      <c r="AB611" s="3">
        <v>179.0</v>
      </c>
    </row>
    <row r="612" ht="16.5" customHeight="1">
      <c r="A612" s="3">
        <v>2017.0</v>
      </c>
      <c r="B612" s="3">
        <v>302.0</v>
      </c>
      <c r="C612" s="3" t="s">
        <v>40</v>
      </c>
      <c r="D612" s="3" t="s">
        <v>50</v>
      </c>
      <c r="E612" s="3">
        <v>2.017008983E9</v>
      </c>
      <c r="F612" s="3" t="s">
        <v>30</v>
      </c>
      <c r="G612" s="3" t="s">
        <v>31</v>
      </c>
      <c r="H612" s="3" t="s">
        <v>32</v>
      </c>
      <c r="I612" s="3">
        <v>3.0</v>
      </c>
      <c r="J612" s="3">
        <v>302.0</v>
      </c>
      <c r="K612" s="3" t="s">
        <v>2001</v>
      </c>
      <c r="L612" s="3" t="s">
        <v>2002</v>
      </c>
      <c r="M612" s="3" t="str">
        <f t="array" ref="M612">IFERROR(INDEX('Categorized Data'!$M:$M, MATCH(E612, 'Categorized Data'!$E:$E, 0)), "Not Found")</f>
        <v>Public Administration</v>
      </c>
      <c r="N612" s="3" t="s">
        <v>45</v>
      </c>
      <c r="O612" s="3">
        <v>36.65501</v>
      </c>
      <c r="P612" s="3">
        <v>42.6938</v>
      </c>
      <c r="Q612" s="3">
        <v>72010.0</v>
      </c>
      <c r="R612" s="3" t="s">
        <v>36</v>
      </c>
      <c r="S612" s="3">
        <v>720.0</v>
      </c>
      <c r="T612" s="3" t="s">
        <v>37</v>
      </c>
      <c r="U612" s="5">
        <v>42736.0</v>
      </c>
      <c r="V612" s="5">
        <v>43100.0</v>
      </c>
      <c r="W612" s="3" t="s">
        <v>2003</v>
      </c>
      <c r="X612" s="3" t="s">
        <v>57</v>
      </c>
      <c r="Y612" s="3">
        <v>175.0</v>
      </c>
      <c r="Z612" s="3">
        <v>39.0</v>
      </c>
      <c r="AA612" s="3">
        <v>149.0</v>
      </c>
      <c r="AB612" s="3">
        <v>192.0</v>
      </c>
    </row>
    <row r="613" ht="16.5" customHeight="1">
      <c r="A613" s="3">
        <v>2016.0</v>
      </c>
      <c r="B613" s="3">
        <v>302.0</v>
      </c>
      <c r="C613" s="3" t="s">
        <v>40</v>
      </c>
      <c r="D613" s="3" t="s">
        <v>50</v>
      </c>
      <c r="E613" s="3">
        <v>2.016008558E9</v>
      </c>
      <c r="F613" s="3" t="s">
        <v>30</v>
      </c>
      <c r="G613" s="3" t="s">
        <v>31</v>
      </c>
      <c r="H613" s="3" t="s">
        <v>32</v>
      </c>
      <c r="I613" s="3">
        <v>3.0</v>
      </c>
      <c r="J613" s="3">
        <v>302.0</v>
      </c>
      <c r="K613" s="3" t="s">
        <v>2004</v>
      </c>
      <c r="L613" s="3" t="s">
        <v>2005</v>
      </c>
      <c r="M613" s="3" t="str">
        <f t="array" ref="M613">IFERROR(INDEX('Categorized Data'!$M:$M, MATCH(E613, 'Categorized Data'!$E:$E, 0)), "Not Found")</f>
        <v>Public Administration</v>
      </c>
      <c r="N613" s="3" t="s">
        <v>83</v>
      </c>
      <c r="O613" s="3">
        <v>36.34487</v>
      </c>
      <c r="P613" s="3">
        <v>43.81402</v>
      </c>
      <c r="Q613" s="3">
        <v>72010.0</v>
      </c>
      <c r="R613" s="3" t="s">
        <v>36</v>
      </c>
      <c r="S613" s="3">
        <v>720.0</v>
      </c>
      <c r="T613" s="3" t="s">
        <v>37</v>
      </c>
      <c r="U613" s="5">
        <v>42370.0</v>
      </c>
      <c r="V613" s="5">
        <v>42735.0</v>
      </c>
      <c r="W613" s="3" t="s">
        <v>2006</v>
      </c>
      <c r="X613" s="3" t="s">
        <v>57</v>
      </c>
      <c r="Y613" s="3">
        <v>104.0</v>
      </c>
      <c r="Z613" s="3">
        <v>39.0</v>
      </c>
      <c r="AA613" s="3">
        <v>104.0</v>
      </c>
      <c r="AB613" s="3">
        <v>193.0</v>
      </c>
    </row>
    <row r="614" ht="16.5" customHeight="1">
      <c r="A614" s="3">
        <v>2018.0</v>
      </c>
      <c r="B614" s="3">
        <v>302.0</v>
      </c>
      <c r="C614" s="3" t="s">
        <v>40</v>
      </c>
      <c r="D614" s="3" t="s">
        <v>50</v>
      </c>
      <c r="E614" s="3">
        <v>2.018008992E9</v>
      </c>
      <c r="F614" s="3" t="s">
        <v>30</v>
      </c>
      <c r="G614" s="3" t="s">
        <v>31</v>
      </c>
      <c r="H614" s="3" t="s">
        <v>32</v>
      </c>
      <c r="I614" s="3">
        <v>3.0</v>
      </c>
      <c r="J614" s="3">
        <v>302.0</v>
      </c>
      <c r="K614" s="3" t="s">
        <v>2007</v>
      </c>
      <c r="L614" s="3" t="s">
        <v>2008</v>
      </c>
      <c r="M614" s="3" t="str">
        <f t="array" ref="M614">IFERROR(INDEX('Categorized Data'!$M:$M, MATCH(E614, 'Categorized Data'!$E:$E, 0)), "Not Found")</f>
        <v>Public Administration</v>
      </c>
      <c r="N614" s="3" t="s">
        <v>71</v>
      </c>
      <c r="O614" s="3">
        <v>36.78586</v>
      </c>
      <c r="P614" s="3">
        <v>42.86137</v>
      </c>
      <c r="Q614" s="3">
        <v>72010.0</v>
      </c>
      <c r="R614" s="3" t="s">
        <v>36</v>
      </c>
      <c r="S614" s="3">
        <v>720.0</v>
      </c>
      <c r="T614" s="3" t="s">
        <v>37</v>
      </c>
      <c r="U614" s="5">
        <v>43101.0</v>
      </c>
      <c r="V614" s="5">
        <v>43465.0</v>
      </c>
      <c r="W614" s="3" t="s">
        <v>2009</v>
      </c>
      <c r="X614" s="3" t="s">
        <v>57</v>
      </c>
      <c r="Y614" s="3">
        <v>164.0</v>
      </c>
      <c r="Z614" s="3">
        <v>39.0</v>
      </c>
      <c r="AA614" s="3">
        <v>149.0</v>
      </c>
      <c r="AB614" s="3">
        <v>201.0</v>
      </c>
    </row>
    <row r="615" ht="16.5" customHeight="1">
      <c r="A615" s="3">
        <v>2021.0</v>
      </c>
      <c r="B615" s="3">
        <v>302.0</v>
      </c>
      <c r="C615" s="3" t="s">
        <v>40</v>
      </c>
      <c r="D615" s="3" t="s">
        <v>50</v>
      </c>
      <c r="E615" s="3">
        <v>2.021009603E9</v>
      </c>
      <c r="F615" s="3" t="s">
        <v>30</v>
      </c>
      <c r="G615" s="3" t="s">
        <v>31</v>
      </c>
      <c r="H615" s="3" t="s">
        <v>32</v>
      </c>
      <c r="I615" s="3">
        <v>3.0</v>
      </c>
      <c r="J615" s="3">
        <v>302.0</v>
      </c>
      <c r="K615" s="3" t="s">
        <v>2010</v>
      </c>
      <c r="L615" s="3" t="s">
        <v>2011</v>
      </c>
      <c r="M615" s="3" t="str">
        <f t="array" ref="M615">IFERROR(INDEX('Categorized Data'!$M:$M, MATCH(E615, 'Categorized Data'!$E:$E, 0)), "Not Found")</f>
        <v>Public Administration</v>
      </c>
      <c r="N615" s="3" t="s">
        <v>83</v>
      </c>
      <c r="O615" s="3">
        <v>36.00194</v>
      </c>
      <c r="P615" s="3">
        <v>44.03467</v>
      </c>
      <c r="Q615" s="3">
        <v>72010.0</v>
      </c>
      <c r="R615" s="3" t="s">
        <v>36</v>
      </c>
      <c r="S615" s="3">
        <v>720.0</v>
      </c>
      <c r="T615" s="3" t="s">
        <v>37</v>
      </c>
      <c r="U615" s="5">
        <v>44469.0</v>
      </c>
      <c r="V615" s="5">
        <v>44469.0</v>
      </c>
      <c r="W615" s="3" t="s">
        <v>2012</v>
      </c>
      <c r="X615" s="3" t="s">
        <v>57</v>
      </c>
      <c r="Y615" s="3">
        <v>68.0</v>
      </c>
      <c r="Z615" s="3">
        <v>39.0</v>
      </c>
      <c r="AA615" s="3">
        <v>68.0</v>
      </c>
      <c r="AB615" s="3">
        <v>188.0</v>
      </c>
    </row>
    <row r="616" ht="16.5" customHeight="1">
      <c r="A616" s="3">
        <v>2016.0</v>
      </c>
      <c r="B616" s="3">
        <v>302.0</v>
      </c>
      <c r="C616" s="3" t="s">
        <v>40</v>
      </c>
      <c r="D616" s="3" t="s">
        <v>50</v>
      </c>
      <c r="E616" s="3">
        <v>2.016008557E9</v>
      </c>
      <c r="F616" s="3" t="s">
        <v>30</v>
      </c>
      <c r="G616" s="3" t="s">
        <v>31</v>
      </c>
      <c r="H616" s="3" t="s">
        <v>32</v>
      </c>
      <c r="I616" s="3">
        <v>3.0</v>
      </c>
      <c r="J616" s="3">
        <v>302.0</v>
      </c>
      <c r="K616" s="3" t="s">
        <v>2013</v>
      </c>
      <c r="L616" s="3" t="s">
        <v>2014</v>
      </c>
      <c r="M616" s="3" t="str">
        <f t="array" ref="M616">IFERROR(INDEX('Categorized Data'!$M:$M, MATCH(E616, 'Categorized Data'!$E:$E, 0)), "Not Found")</f>
        <v>Public Administration</v>
      </c>
      <c r="N616" s="3" t="s">
        <v>45</v>
      </c>
      <c r="O616" s="3">
        <v>36.65515</v>
      </c>
      <c r="P616" s="3">
        <v>42.69349</v>
      </c>
      <c r="Q616" s="3">
        <v>72010.0</v>
      </c>
      <c r="R616" s="3" t="s">
        <v>36</v>
      </c>
      <c r="S616" s="3">
        <v>720.0</v>
      </c>
      <c r="T616" s="3" t="s">
        <v>37</v>
      </c>
      <c r="U616" s="5">
        <v>42370.0</v>
      </c>
      <c r="V616" s="5">
        <v>42735.0</v>
      </c>
      <c r="W616" s="3" t="s">
        <v>2015</v>
      </c>
      <c r="X616" s="3" t="s">
        <v>57</v>
      </c>
      <c r="Y616" s="3">
        <v>150.0</v>
      </c>
      <c r="Z616" s="3">
        <v>39.0</v>
      </c>
      <c r="AA616" s="3">
        <v>150.0</v>
      </c>
      <c r="AB616" s="3">
        <v>193.0</v>
      </c>
    </row>
    <row r="617" ht="16.5" customHeight="1">
      <c r="A617" s="3">
        <v>2016.0</v>
      </c>
      <c r="B617" s="3">
        <v>302.0</v>
      </c>
      <c r="C617" s="3" t="s">
        <v>40</v>
      </c>
      <c r="D617" s="3" t="s">
        <v>50</v>
      </c>
      <c r="E617" s="3">
        <v>2.016009308E9</v>
      </c>
      <c r="F617" s="3" t="s">
        <v>30</v>
      </c>
      <c r="G617" s="3" t="s">
        <v>31</v>
      </c>
      <c r="H617" s="3" t="s">
        <v>32</v>
      </c>
      <c r="I617" s="3">
        <v>3.0</v>
      </c>
      <c r="J617" s="3">
        <v>302.0</v>
      </c>
      <c r="K617" s="3" t="s">
        <v>2016</v>
      </c>
      <c r="L617" s="3" t="s">
        <v>2017</v>
      </c>
      <c r="M617" s="3" t="str">
        <f t="array" ref="M617">IFERROR(INDEX('Categorized Data'!$M:$M, MATCH(E617, 'Categorized Data'!$E:$E, 0)), "Not Found")</f>
        <v>IT</v>
      </c>
      <c r="N617" s="3" t="s">
        <v>45</v>
      </c>
      <c r="O617" s="3">
        <v>36.32197</v>
      </c>
      <c r="P617" s="3">
        <v>41.87595</v>
      </c>
      <c r="Q617" s="3">
        <v>15240.0</v>
      </c>
      <c r="R617" s="3" t="s">
        <v>1283</v>
      </c>
      <c r="S617" s="3">
        <v>152.0</v>
      </c>
      <c r="T617" s="3" t="s">
        <v>47</v>
      </c>
      <c r="U617" s="5">
        <v>42278.0</v>
      </c>
      <c r="V617" s="5">
        <v>42735.0</v>
      </c>
      <c r="W617" s="3" t="s">
        <v>2018</v>
      </c>
      <c r="X617" s="3" t="s">
        <v>57</v>
      </c>
      <c r="Y617" s="3">
        <v>61.0</v>
      </c>
      <c r="Z617" s="3">
        <v>30.0</v>
      </c>
      <c r="AA617" s="3">
        <v>61.0</v>
      </c>
      <c r="AB617" s="3">
        <v>92.0</v>
      </c>
    </row>
    <row r="618" ht="16.5" customHeight="1">
      <c r="A618" s="3">
        <v>2017.0</v>
      </c>
      <c r="B618" s="3">
        <v>302.0</v>
      </c>
      <c r="C618" s="3" t="s">
        <v>40</v>
      </c>
      <c r="D618" s="3" t="s">
        <v>50</v>
      </c>
      <c r="E618" s="3">
        <v>2.017008305E9</v>
      </c>
      <c r="F618" s="3" t="s">
        <v>30</v>
      </c>
      <c r="G618" s="3" t="s">
        <v>31</v>
      </c>
      <c r="H618" s="3" t="s">
        <v>32</v>
      </c>
      <c r="I618" s="3">
        <v>3.0</v>
      </c>
      <c r="J618" s="3">
        <v>302.0</v>
      </c>
      <c r="K618" s="3" t="s">
        <v>2019</v>
      </c>
      <c r="L618" s="3" t="s">
        <v>2020</v>
      </c>
      <c r="M618" s="3" t="str">
        <f t="array" ref="M618">IFERROR(INDEX('Categorized Data'!$M:$M, MATCH(E618, 'Categorized Data'!$E:$E, 0)), "Not Found")</f>
        <v>Public Administration</v>
      </c>
      <c r="N618" s="3" t="s">
        <v>83</v>
      </c>
      <c r="O618" s="3">
        <v>35.68774</v>
      </c>
      <c r="P618" s="3">
        <v>43.49622</v>
      </c>
      <c r="Q618" s="3">
        <v>72010.0</v>
      </c>
      <c r="R618" s="3" t="s">
        <v>36</v>
      </c>
      <c r="S618" s="3">
        <v>720.0</v>
      </c>
      <c r="T618" s="3" t="s">
        <v>37</v>
      </c>
      <c r="U618" s="5">
        <v>42736.0</v>
      </c>
      <c r="V618" s="5">
        <v>43100.0</v>
      </c>
      <c r="W618" s="3" t="s">
        <v>2021</v>
      </c>
      <c r="X618" s="3" t="s">
        <v>57</v>
      </c>
      <c r="Y618" s="3">
        <v>60.0</v>
      </c>
      <c r="Z618" s="3">
        <v>39.0</v>
      </c>
      <c r="AA618" s="3">
        <v>60.0</v>
      </c>
      <c r="AB618" s="3">
        <v>178.0</v>
      </c>
    </row>
    <row r="619" ht="16.5" customHeight="1">
      <c r="A619" s="3">
        <v>2021.0</v>
      </c>
      <c r="B619" s="3">
        <v>302.0</v>
      </c>
      <c r="C619" s="3" t="s">
        <v>40</v>
      </c>
      <c r="D619" s="3" t="s">
        <v>50</v>
      </c>
      <c r="E619" s="3">
        <v>2.021011722E9</v>
      </c>
      <c r="F619" s="3" t="s">
        <v>30</v>
      </c>
      <c r="G619" s="3" t="s">
        <v>31</v>
      </c>
      <c r="H619" s="3" t="s">
        <v>32</v>
      </c>
      <c r="I619" s="3">
        <v>3.0</v>
      </c>
      <c r="J619" s="3">
        <v>302.0</v>
      </c>
      <c r="K619" s="3" t="s">
        <v>2022</v>
      </c>
      <c r="L619" s="3" t="s">
        <v>2023</v>
      </c>
      <c r="M619" s="3" t="str">
        <f t="array" ref="M619">IFERROR(INDEX('Categorized Data'!$M:$M, MATCH(E619, 'Categorized Data'!$E:$E, 0)), "Not Found")</f>
        <v>Public Administration</v>
      </c>
      <c r="N619" s="3" t="s">
        <v>83</v>
      </c>
      <c r="O619" s="3">
        <v>36.21458</v>
      </c>
      <c r="P619" s="3">
        <v>43.98872</v>
      </c>
      <c r="Q619" s="3">
        <v>72010.0</v>
      </c>
      <c r="R619" s="3" t="s">
        <v>36</v>
      </c>
      <c r="S619" s="3">
        <v>720.0</v>
      </c>
      <c r="T619" s="3" t="s">
        <v>37</v>
      </c>
      <c r="U619" s="5">
        <v>44469.0</v>
      </c>
      <c r="V619" s="5">
        <v>44469.0</v>
      </c>
      <c r="W619" s="3" t="s">
        <v>2024</v>
      </c>
      <c r="X619" s="3" t="s">
        <v>57</v>
      </c>
      <c r="Y619" s="3">
        <v>68.0</v>
      </c>
      <c r="Z619" s="3">
        <v>39.0</v>
      </c>
      <c r="AA619" s="3">
        <v>68.0</v>
      </c>
      <c r="AB619" s="3">
        <v>158.0</v>
      </c>
    </row>
    <row r="620" ht="16.5" customHeight="1">
      <c r="A620" s="3">
        <v>2013.0</v>
      </c>
      <c r="B620" s="3">
        <v>302.0</v>
      </c>
      <c r="C620" s="3" t="s">
        <v>40</v>
      </c>
      <c r="D620" s="3" t="s">
        <v>50</v>
      </c>
      <c r="E620" s="3">
        <v>2.013023966E9</v>
      </c>
      <c r="F620" s="3" t="s">
        <v>30</v>
      </c>
      <c r="G620" s="3" t="s">
        <v>31</v>
      </c>
      <c r="H620" s="3" t="s">
        <v>32</v>
      </c>
      <c r="I620" s="3">
        <v>3.0</v>
      </c>
      <c r="J620" s="3">
        <v>302.0</v>
      </c>
      <c r="K620" s="3" t="s">
        <v>2025</v>
      </c>
      <c r="L620" s="3" t="s">
        <v>2026</v>
      </c>
      <c r="M620" s="3" t="str">
        <f t="array" ref="M620">IFERROR(INDEX('Categorized Data'!$M:$M, MATCH(E620, 'Categorized Data'!$E:$E, 0)), "Not Found")</f>
        <v>Public Administration</v>
      </c>
      <c r="N620" s="3" t="s">
        <v>71</v>
      </c>
      <c r="O620" s="3">
        <v>36.84339</v>
      </c>
      <c r="P620" s="3">
        <v>42.96008</v>
      </c>
      <c r="Q620" s="3">
        <v>72010.0</v>
      </c>
      <c r="R620" s="3" t="s">
        <v>36</v>
      </c>
      <c r="S620" s="3">
        <v>720.0</v>
      </c>
      <c r="T620" s="3" t="s">
        <v>37</v>
      </c>
      <c r="U620" s="5">
        <v>41275.0</v>
      </c>
      <c r="V620" s="5">
        <v>41639.0</v>
      </c>
      <c r="W620" s="3" t="s">
        <v>2027</v>
      </c>
      <c r="X620" s="3" t="s">
        <v>57</v>
      </c>
      <c r="Y620" s="3">
        <v>81.0</v>
      </c>
      <c r="Z620" s="3">
        <v>39.0</v>
      </c>
      <c r="AA620" s="3">
        <v>81.0</v>
      </c>
      <c r="AB620" s="3">
        <v>197.0</v>
      </c>
    </row>
    <row r="621" ht="16.5" customHeight="1">
      <c r="A621" s="3">
        <v>2021.0</v>
      </c>
      <c r="B621" s="3">
        <v>302.0</v>
      </c>
      <c r="C621" s="3" t="s">
        <v>40</v>
      </c>
      <c r="D621" s="3" t="s">
        <v>50</v>
      </c>
      <c r="E621" s="3">
        <v>2.021010011E9</v>
      </c>
      <c r="F621" s="3" t="s">
        <v>30</v>
      </c>
      <c r="G621" s="3" t="s">
        <v>31</v>
      </c>
      <c r="H621" s="3" t="s">
        <v>32</v>
      </c>
      <c r="I621" s="3">
        <v>3.0</v>
      </c>
      <c r="J621" s="3">
        <v>302.0</v>
      </c>
      <c r="K621" s="3" t="s">
        <v>2028</v>
      </c>
      <c r="L621" s="3" t="s">
        <v>2029</v>
      </c>
      <c r="M621" s="3" t="str">
        <f t="array" ref="M621">IFERROR(INDEX('Categorized Data'!$M:$M, MATCH(E621, 'Categorized Data'!$E:$E, 0)), "Not Found")</f>
        <v>Public Administration</v>
      </c>
      <c r="N621" s="3" t="s">
        <v>83</v>
      </c>
      <c r="O621" s="3">
        <v>36.40015</v>
      </c>
      <c r="P621" s="3">
        <v>44.17389</v>
      </c>
      <c r="Q621" s="3">
        <v>72010.0</v>
      </c>
      <c r="R621" s="3" t="s">
        <v>36</v>
      </c>
      <c r="S621" s="3">
        <v>720.0</v>
      </c>
      <c r="T621" s="3" t="s">
        <v>37</v>
      </c>
      <c r="U621" s="5">
        <v>44421.0</v>
      </c>
      <c r="V621" s="5">
        <v>44421.0</v>
      </c>
      <c r="W621" s="3" t="s">
        <v>2030</v>
      </c>
      <c r="X621" s="3" t="s">
        <v>57</v>
      </c>
      <c r="Y621" s="3">
        <v>60.0</v>
      </c>
      <c r="Z621" s="3">
        <v>39.0</v>
      </c>
      <c r="AA621" s="3">
        <v>60.0</v>
      </c>
      <c r="AB621" s="3">
        <v>206.0</v>
      </c>
    </row>
    <row r="622" ht="16.5" customHeight="1">
      <c r="A622" s="3">
        <v>2016.0</v>
      </c>
      <c r="B622" s="3">
        <v>302.0</v>
      </c>
      <c r="C622" s="3" t="s">
        <v>40</v>
      </c>
      <c r="D622" s="3" t="s">
        <v>41</v>
      </c>
      <c r="E622" s="3">
        <v>2.0169015099E10</v>
      </c>
      <c r="F622" s="3" t="s">
        <v>30</v>
      </c>
      <c r="G622" s="3" t="s">
        <v>31</v>
      </c>
      <c r="H622" s="3" t="s">
        <v>32</v>
      </c>
      <c r="I622" s="3">
        <v>3.0</v>
      </c>
      <c r="J622" s="3">
        <v>302.0</v>
      </c>
      <c r="K622" s="3" t="s">
        <v>2031</v>
      </c>
      <c r="L622" s="3" t="s">
        <v>2032</v>
      </c>
      <c r="M622" s="3" t="str">
        <f t="array" ref="M622">IFERROR(INDEX('Categorized Data'!$M:$M, MATCH(E622, 'Categorized Data'!$E:$E, 0)), "Not Found")</f>
        <v>Not Found</v>
      </c>
      <c r="N622" s="3" t="s">
        <v>45</v>
      </c>
      <c r="O622" s="3">
        <v>36.32305</v>
      </c>
      <c r="P622" s="3">
        <v>41.85205</v>
      </c>
      <c r="Q622" s="3">
        <v>15112.0</v>
      </c>
      <c r="R622" s="3" t="s">
        <v>291</v>
      </c>
      <c r="S622" s="3">
        <v>151.0</v>
      </c>
      <c r="T622" s="3" t="s">
        <v>55</v>
      </c>
      <c r="U622" s="5">
        <v>42191.0</v>
      </c>
      <c r="V622" s="5">
        <v>42740.0</v>
      </c>
      <c r="W622" s="3" t="s">
        <v>2033</v>
      </c>
      <c r="X622" s="3" t="s">
        <v>49</v>
      </c>
      <c r="Y622" s="3">
        <v>66.0</v>
      </c>
      <c r="Z622" s="3">
        <v>54.0</v>
      </c>
      <c r="AA622" s="3">
        <v>66.0</v>
      </c>
      <c r="AB622" s="3">
        <v>190.0</v>
      </c>
    </row>
    <row r="623" ht="16.5" customHeight="1">
      <c r="A623" s="3">
        <v>2017.0</v>
      </c>
      <c r="B623" s="3">
        <v>302.0</v>
      </c>
      <c r="C623" s="3" t="s">
        <v>40</v>
      </c>
      <c r="D623" s="3" t="s">
        <v>50</v>
      </c>
      <c r="E623" s="3">
        <v>2.017008922E9</v>
      </c>
      <c r="F623" s="3" t="s">
        <v>30</v>
      </c>
      <c r="G623" s="3" t="s">
        <v>31</v>
      </c>
      <c r="H623" s="3" t="s">
        <v>32</v>
      </c>
      <c r="I623" s="3">
        <v>3.0</v>
      </c>
      <c r="J623" s="3">
        <v>302.0</v>
      </c>
      <c r="K623" s="3" t="s">
        <v>2034</v>
      </c>
      <c r="L623" s="3" t="s">
        <v>2035</v>
      </c>
      <c r="M623" s="3" t="str">
        <f t="array" ref="M623">IFERROR(INDEX('Categorized Data'!$M:$M, MATCH(E623, 'Categorized Data'!$E:$E, 0)), "Not Found")</f>
        <v>Public Administration</v>
      </c>
      <c r="N623" s="3" t="s">
        <v>83</v>
      </c>
      <c r="O623" s="3">
        <v>36.2469</v>
      </c>
      <c r="P623" s="3">
        <v>44.03003</v>
      </c>
      <c r="Q623" s="3">
        <v>72010.0</v>
      </c>
      <c r="R623" s="3" t="s">
        <v>36</v>
      </c>
      <c r="S623" s="3">
        <v>720.0</v>
      </c>
      <c r="T623" s="3" t="s">
        <v>37</v>
      </c>
      <c r="U623" s="5">
        <v>42736.0</v>
      </c>
      <c r="V623" s="5">
        <v>43100.0</v>
      </c>
      <c r="W623" s="3" t="s">
        <v>2036</v>
      </c>
      <c r="X623" s="3" t="s">
        <v>57</v>
      </c>
      <c r="Y623" s="3">
        <v>124.0</v>
      </c>
      <c r="Z623" s="3">
        <v>39.0</v>
      </c>
      <c r="AA623" s="3">
        <v>124.0</v>
      </c>
      <c r="AB623" s="3">
        <v>189.0</v>
      </c>
    </row>
    <row r="624" ht="16.5" customHeight="1">
      <c r="A624" s="3">
        <v>2016.0</v>
      </c>
      <c r="B624" s="3">
        <v>302.0</v>
      </c>
      <c r="C624" s="3" t="s">
        <v>40</v>
      </c>
      <c r="D624" s="3" t="s">
        <v>41</v>
      </c>
      <c r="E624" s="3">
        <v>2.0169016594E10</v>
      </c>
      <c r="F624" s="3" t="s">
        <v>30</v>
      </c>
      <c r="G624" s="3" t="s">
        <v>31</v>
      </c>
      <c r="H624" s="3" t="s">
        <v>32</v>
      </c>
      <c r="I624" s="3">
        <v>3.0</v>
      </c>
      <c r="J624" s="3">
        <v>302.0</v>
      </c>
      <c r="K624" s="3" t="s">
        <v>2037</v>
      </c>
      <c r="L624" s="3" t="s">
        <v>2038</v>
      </c>
      <c r="M624" s="3" t="str">
        <f t="array" ref="M624">IFERROR(INDEX('Categorized Data'!$M:$M, MATCH(E624, 'Categorized Data'!$E:$E, 0)), "Not Found")</f>
        <v>Not Found</v>
      </c>
      <c r="N624" s="3" t="s">
        <v>83</v>
      </c>
      <c r="O624" s="3">
        <v>36.23139</v>
      </c>
      <c r="P624" s="3">
        <v>43.96324</v>
      </c>
      <c r="Q624" s="3">
        <v>72050.0</v>
      </c>
      <c r="R624" s="3" t="s">
        <v>84</v>
      </c>
      <c r="S624" s="3">
        <v>720.0</v>
      </c>
      <c r="T624" s="3" t="s">
        <v>37</v>
      </c>
      <c r="U624" s="5">
        <v>42370.0</v>
      </c>
      <c r="V624" s="5">
        <v>42735.0</v>
      </c>
      <c r="W624" s="3" t="s">
        <v>2039</v>
      </c>
      <c r="X624" s="3" t="s">
        <v>49</v>
      </c>
      <c r="Y624" s="3">
        <v>77.0</v>
      </c>
      <c r="Z624" s="3">
        <v>41.0</v>
      </c>
      <c r="AA624" s="3">
        <v>77.0</v>
      </c>
      <c r="AB624" s="3">
        <v>77.0</v>
      </c>
    </row>
    <row r="625" ht="16.5" customHeight="1">
      <c r="A625" s="3">
        <v>2015.0</v>
      </c>
      <c r="B625" s="3">
        <v>302.0</v>
      </c>
      <c r="C625" s="3" t="s">
        <v>40</v>
      </c>
      <c r="D625" s="3" t="s">
        <v>50</v>
      </c>
      <c r="E625" s="3">
        <v>2.015005657E9</v>
      </c>
      <c r="F625" s="3" t="s">
        <v>30</v>
      </c>
      <c r="G625" s="3" t="s">
        <v>31</v>
      </c>
      <c r="H625" s="3" t="s">
        <v>32</v>
      </c>
      <c r="I625" s="3">
        <v>3.0</v>
      </c>
      <c r="J625" s="3">
        <v>302.0</v>
      </c>
      <c r="K625" s="3" t="s">
        <v>2040</v>
      </c>
      <c r="L625" s="3" t="s">
        <v>2041</v>
      </c>
      <c r="M625" s="3" t="str">
        <f t="array" ref="M625">IFERROR(INDEX('Categorized Data'!$M:$M, MATCH(E625, 'Categorized Data'!$E:$E, 0)), "Not Found")</f>
        <v>Public Administration</v>
      </c>
      <c r="N625" s="3" t="s">
        <v>71</v>
      </c>
      <c r="O625" s="3">
        <v>36.84328</v>
      </c>
      <c r="P625" s="3">
        <v>42.96017</v>
      </c>
      <c r="Q625" s="3">
        <v>72010.0</v>
      </c>
      <c r="R625" s="3" t="s">
        <v>36</v>
      </c>
      <c r="S625" s="3">
        <v>720.0</v>
      </c>
      <c r="T625" s="3" t="s">
        <v>37</v>
      </c>
      <c r="U625" s="5">
        <v>42005.0</v>
      </c>
      <c r="V625" s="5">
        <v>42369.0</v>
      </c>
      <c r="W625" s="3" t="s">
        <v>2042</v>
      </c>
      <c r="X625" s="3" t="s">
        <v>57</v>
      </c>
      <c r="Y625" s="3">
        <v>149.0</v>
      </c>
      <c r="Z625" s="3">
        <v>39.0</v>
      </c>
      <c r="AA625" s="3">
        <v>149.0</v>
      </c>
      <c r="AB625" s="3">
        <v>193.0</v>
      </c>
    </row>
    <row r="626" ht="16.5" customHeight="1">
      <c r="A626" s="3">
        <v>2014.0</v>
      </c>
      <c r="B626" s="3">
        <v>302.0</v>
      </c>
      <c r="C626" s="3" t="s">
        <v>40</v>
      </c>
      <c r="D626" s="3" t="s">
        <v>50</v>
      </c>
      <c r="E626" s="3">
        <v>2.014022558E9</v>
      </c>
      <c r="F626" s="3" t="s">
        <v>30</v>
      </c>
      <c r="G626" s="3" t="s">
        <v>31</v>
      </c>
      <c r="H626" s="3" t="s">
        <v>32</v>
      </c>
      <c r="I626" s="3">
        <v>3.0</v>
      </c>
      <c r="J626" s="3">
        <v>302.0</v>
      </c>
      <c r="K626" s="3" t="s">
        <v>2043</v>
      </c>
      <c r="L626" s="3" t="s">
        <v>2044</v>
      </c>
      <c r="M626" s="3" t="str">
        <f t="array" ref="M626">IFERROR(INDEX('Categorized Data'!$M:$M, MATCH(E626, 'Categorized Data'!$E:$E, 0)), "Not Found")</f>
        <v>Public Administration</v>
      </c>
      <c r="N626" s="3" t="s">
        <v>53</v>
      </c>
      <c r="O626" s="3">
        <v>33.35753</v>
      </c>
      <c r="P626" s="3">
        <v>44.31878</v>
      </c>
      <c r="Q626" s="3">
        <v>72010.0</v>
      </c>
      <c r="R626" s="3" t="s">
        <v>36</v>
      </c>
      <c r="S626" s="3">
        <v>720.0</v>
      </c>
      <c r="T626" s="3" t="s">
        <v>37</v>
      </c>
      <c r="U626" s="5">
        <v>41275.0</v>
      </c>
      <c r="V626" s="5">
        <v>41639.0</v>
      </c>
      <c r="W626" s="3" t="s">
        <v>2045</v>
      </c>
      <c r="X626" s="3" t="s">
        <v>57</v>
      </c>
      <c r="Y626" s="3">
        <v>113.0</v>
      </c>
      <c r="Z626" s="3">
        <v>39.0</v>
      </c>
      <c r="AA626" s="3">
        <v>113.0</v>
      </c>
      <c r="AB626" s="3">
        <v>241.0</v>
      </c>
    </row>
    <row r="627" ht="16.5" customHeight="1">
      <c r="A627" s="3">
        <v>2018.0</v>
      </c>
      <c r="B627" s="3">
        <v>302.0</v>
      </c>
      <c r="C627" s="3" t="s">
        <v>40</v>
      </c>
      <c r="D627" s="3" t="s">
        <v>50</v>
      </c>
      <c r="E627" s="3">
        <v>2.018008822E9</v>
      </c>
      <c r="F627" s="3" t="s">
        <v>30</v>
      </c>
      <c r="G627" s="3" t="s">
        <v>31</v>
      </c>
      <c r="H627" s="3" t="s">
        <v>32</v>
      </c>
      <c r="I627" s="3">
        <v>3.0</v>
      </c>
      <c r="J627" s="3">
        <v>302.0</v>
      </c>
      <c r="K627" s="3" t="s">
        <v>2046</v>
      </c>
      <c r="L627" s="3" t="s">
        <v>2047</v>
      </c>
      <c r="M627" s="3" t="str">
        <f t="array" ref="M627">IFERROR(INDEX('Categorized Data'!$M:$M, MATCH(E627, 'Categorized Data'!$E:$E, 0)), "Not Found")</f>
        <v>Public Administration</v>
      </c>
      <c r="N627" s="3" t="s">
        <v>53</v>
      </c>
      <c r="O627" s="3">
        <v>33.30109</v>
      </c>
      <c r="P627" s="3">
        <v>44.40609</v>
      </c>
      <c r="Q627" s="3">
        <v>72010.0</v>
      </c>
      <c r="R627" s="3" t="s">
        <v>36</v>
      </c>
      <c r="S627" s="3">
        <v>720.0</v>
      </c>
      <c r="T627" s="3" t="s">
        <v>37</v>
      </c>
      <c r="U627" s="5">
        <v>43101.0</v>
      </c>
      <c r="V627" s="5">
        <v>43465.0</v>
      </c>
      <c r="W627" s="3" t="s">
        <v>2048</v>
      </c>
      <c r="X627" s="3" t="s">
        <v>57</v>
      </c>
      <c r="Y627" s="3">
        <v>80.0</v>
      </c>
      <c r="Z627" s="3">
        <v>39.0</v>
      </c>
      <c r="AA627" s="3">
        <v>80.0</v>
      </c>
      <c r="AB627" s="3">
        <v>184.0</v>
      </c>
    </row>
    <row r="628" ht="16.5" customHeight="1">
      <c r="A628" s="3">
        <v>2013.0</v>
      </c>
      <c r="B628" s="3">
        <v>302.0</v>
      </c>
      <c r="C628" s="3" t="s">
        <v>40</v>
      </c>
      <c r="D628" s="3" t="s">
        <v>50</v>
      </c>
      <c r="E628" s="3">
        <v>2.013024537E9</v>
      </c>
      <c r="F628" s="3" t="s">
        <v>30</v>
      </c>
      <c r="G628" s="3" t="s">
        <v>31</v>
      </c>
      <c r="H628" s="3" t="s">
        <v>32</v>
      </c>
      <c r="I628" s="3">
        <v>3.0</v>
      </c>
      <c r="J628" s="3">
        <v>302.0</v>
      </c>
      <c r="K628" s="3" t="s">
        <v>2049</v>
      </c>
      <c r="L628" s="3" t="s">
        <v>2050</v>
      </c>
      <c r="M628" s="3" t="str">
        <f t="array" ref="M628">IFERROR(INDEX('Categorized Data'!$M:$M, MATCH(E628, 'Categorized Data'!$E:$E, 0)), "Not Found")</f>
        <v>Public Administration</v>
      </c>
      <c r="N628" s="3" t="s">
        <v>71</v>
      </c>
      <c r="O628" s="3">
        <v>36.81713</v>
      </c>
      <c r="P628" s="3">
        <v>43.67097</v>
      </c>
      <c r="Q628" s="3">
        <v>72010.0</v>
      </c>
      <c r="R628" s="3" t="s">
        <v>36</v>
      </c>
      <c r="S628" s="3">
        <v>720.0</v>
      </c>
      <c r="T628" s="3" t="s">
        <v>37</v>
      </c>
      <c r="U628" s="5">
        <v>41275.0</v>
      </c>
      <c r="V628" s="5">
        <v>41639.0</v>
      </c>
      <c r="W628" s="3" t="s">
        <v>2051</v>
      </c>
      <c r="X628" s="3" t="s">
        <v>57</v>
      </c>
      <c r="Y628" s="3">
        <v>123.0</v>
      </c>
      <c r="Z628" s="3">
        <v>39.0</v>
      </c>
      <c r="AA628" s="3">
        <v>123.0</v>
      </c>
      <c r="AB628" s="3">
        <v>241.0</v>
      </c>
    </row>
    <row r="629" ht="16.5" customHeight="1">
      <c r="A629" s="3">
        <v>2013.0</v>
      </c>
      <c r="B629" s="3">
        <v>742.0</v>
      </c>
      <c r="C629" s="3" t="s">
        <v>170</v>
      </c>
      <c r="D629" s="3" t="s">
        <v>171</v>
      </c>
      <c r="E629" s="3">
        <v>2.013016756E9</v>
      </c>
      <c r="F629" s="3" t="s">
        <v>30</v>
      </c>
      <c r="G629" s="3" t="s">
        <v>31</v>
      </c>
      <c r="H629" s="3" t="s">
        <v>32</v>
      </c>
      <c r="I629" s="3">
        <v>3.0</v>
      </c>
      <c r="J629" s="3">
        <v>302.0</v>
      </c>
      <c r="K629" s="3" t="s">
        <v>2052</v>
      </c>
      <c r="L629" s="3" t="s">
        <v>2053</v>
      </c>
      <c r="M629" s="3" t="str">
        <f t="array" ref="M629">IFERROR(INDEX('Categorized Data'!$M:$M, MATCH(E629, 'Categorized Data'!$E:$E, 0)), "Not Found")</f>
        <v>Health</v>
      </c>
      <c r="N629" s="3" t="s">
        <v>53</v>
      </c>
      <c r="O629" s="3">
        <v>33.34803</v>
      </c>
      <c r="P629" s="3">
        <v>44.38105</v>
      </c>
      <c r="Q629" s="3">
        <v>12110.0</v>
      </c>
      <c r="R629" s="3" t="s">
        <v>2054</v>
      </c>
      <c r="S629" s="3">
        <v>121.0</v>
      </c>
      <c r="T629" s="3" t="s">
        <v>175</v>
      </c>
      <c r="U629" s="5">
        <v>41529.0</v>
      </c>
      <c r="V629" s="5">
        <v>42369.0</v>
      </c>
      <c r="W629" s="3" t="s">
        <v>2055</v>
      </c>
      <c r="X629" s="3" t="s">
        <v>177</v>
      </c>
      <c r="Y629" s="3">
        <v>63.0</v>
      </c>
      <c r="Z629" s="3">
        <v>43.0</v>
      </c>
      <c r="AA629" s="3">
        <v>63.0</v>
      </c>
      <c r="AB629" s="3">
        <v>138.0</v>
      </c>
    </row>
    <row r="630" ht="16.5" customHeight="1">
      <c r="A630" s="3">
        <v>2019.0</v>
      </c>
      <c r="B630" s="3">
        <v>302.0</v>
      </c>
      <c r="C630" s="3" t="s">
        <v>40</v>
      </c>
      <c r="D630" s="3" t="s">
        <v>50</v>
      </c>
      <c r="E630" s="3">
        <v>2.019006736E9</v>
      </c>
      <c r="F630" s="3" t="s">
        <v>30</v>
      </c>
      <c r="G630" s="3" t="s">
        <v>31</v>
      </c>
      <c r="H630" s="3" t="s">
        <v>32</v>
      </c>
      <c r="I630" s="3">
        <v>3.0</v>
      </c>
      <c r="J630" s="3">
        <v>302.0</v>
      </c>
      <c r="K630" s="3" t="s">
        <v>2056</v>
      </c>
      <c r="L630" s="3" t="s">
        <v>2057</v>
      </c>
      <c r="M630" s="3" t="str">
        <f t="array" ref="M630">IFERROR(INDEX('Categorized Data'!$M:$M, MATCH(E630, 'Categorized Data'!$E:$E, 0)), "Not Found")</f>
        <v>Public Administration</v>
      </c>
      <c r="N630" s="3" t="s">
        <v>71</v>
      </c>
      <c r="O630" s="3">
        <v>36.78251</v>
      </c>
      <c r="P630" s="3">
        <v>42.87373</v>
      </c>
      <c r="Q630" s="3">
        <v>72010.0</v>
      </c>
      <c r="R630" s="3" t="s">
        <v>36</v>
      </c>
      <c r="S630" s="3">
        <v>720.0</v>
      </c>
      <c r="T630" s="3" t="s">
        <v>37</v>
      </c>
      <c r="U630" s="5">
        <v>43466.0</v>
      </c>
      <c r="V630" s="5">
        <v>43830.0</v>
      </c>
      <c r="W630" s="3" t="s">
        <v>2058</v>
      </c>
      <c r="X630" s="3" t="s">
        <v>57</v>
      </c>
      <c r="Y630" s="3">
        <v>124.0</v>
      </c>
      <c r="Z630" s="3">
        <v>39.0</v>
      </c>
      <c r="AA630" s="3">
        <v>124.0</v>
      </c>
      <c r="AB630" s="3">
        <v>195.0</v>
      </c>
    </row>
    <row r="631" ht="16.5" customHeight="1">
      <c r="A631" s="3">
        <v>2022.0</v>
      </c>
      <c r="B631" s="3">
        <v>302.0</v>
      </c>
      <c r="C631" s="3" t="s">
        <v>40</v>
      </c>
      <c r="D631" s="3" t="s">
        <v>41</v>
      </c>
      <c r="E631" s="3">
        <v>2.022032127E9</v>
      </c>
      <c r="F631" s="3" t="s">
        <v>30</v>
      </c>
      <c r="G631" s="3" t="s">
        <v>31</v>
      </c>
      <c r="H631" s="3" t="s">
        <v>32</v>
      </c>
      <c r="I631" s="3">
        <v>3.0</v>
      </c>
      <c r="J631" s="3">
        <v>302.0</v>
      </c>
      <c r="K631" s="3" t="s">
        <v>2059</v>
      </c>
      <c r="L631" s="3" t="s">
        <v>2060</v>
      </c>
      <c r="M631" s="3" t="str">
        <f t="array" ref="M631">IFERROR(INDEX('Categorized Data'!$M:$M, MATCH(E631, 'Categorized Data'!$E:$E, 0)), "Not Found")</f>
        <v>Industry</v>
      </c>
      <c r="N631" s="3" t="s">
        <v>53</v>
      </c>
      <c r="O631" s="3">
        <v>33.36667</v>
      </c>
      <c r="P631" s="3">
        <v>44.36269</v>
      </c>
      <c r="Q631" s="3">
        <v>25010.0</v>
      </c>
      <c r="R631" s="3" t="s">
        <v>607</v>
      </c>
      <c r="S631" s="3">
        <v>250.0</v>
      </c>
      <c r="T631" s="3" t="s">
        <v>608</v>
      </c>
      <c r="U631" s="5">
        <v>43738.0</v>
      </c>
      <c r="V631" s="5">
        <v>46659.0</v>
      </c>
      <c r="W631" s="3" t="s">
        <v>2061</v>
      </c>
      <c r="X631" s="3" t="s">
        <v>49</v>
      </c>
      <c r="Y631" s="3">
        <v>44.0</v>
      </c>
      <c r="Z631" s="3">
        <v>34.0</v>
      </c>
      <c r="AA631" s="3">
        <v>44.0</v>
      </c>
      <c r="AB631" s="3">
        <v>683.0</v>
      </c>
    </row>
    <row r="632" ht="16.5" customHeight="1">
      <c r="A632" s="3">
        <v>2015.0</v>
      </c>
      <c r="B632" s="3">
        <v>701.0</v>
      </c>
      <c r="C632" s="3" t="s">
        <v>532</v>
      </c>
      <c r="D632" s="3" t="s">
        <v>533</v>
      </c>
      <c r="E632" s="3">
        <v>2.015066725E9</v>
      </c>
      <c r="F632" s="3" t="s">
        <v>30</v>
      </c>
      <c r="G632" s="3" t="s">
        <v>31</v>
      </c>
      <c r="H632" s="3" t="s">
        <v>32</v>
      </c>
      <c r="I632" s="3">
        <v>3.0</v>
      </c>
      <c r="J632" s="3">
        <v>701.0</v>
      </c>
      <c r="K632" s="3" t="s">
        <v>2062</v>
      </c>
      <c r="L632" s="3" t="s">
        <v>2063</v>
      </c>
      <c r="M632" s="3" t="str">
        <f t="array" ref="M632">IFERROR(INDEX('Categorized Data'!$M:$M, MATCH(E632, 'Categorized Data'!$E:$E, 0)), "Not Found")</f>
        <v>Public Administration</v>
      </c>
      <c r="N632" s="3" t="s">
        <v>53</v>
      </c>
      <c r="O632" s="3">
        <v>33.31809</v>
      </c>
      <c r="P632" s="3">
        <v>44.40598</v>
      </c>
      <c r="Q632" s="3">
        <v>72010.0</v>
      </c>
      <c r="R632" s="3" t="s">
        <v>36</v>
      </c>
      <c r="S632" s="3">
        <v>720.0</v>
      </c>
      <c r="T632" s="3" t="s">
        <v>37</v>
      </c>
      <c r="U632" s="5">
        <v>42209.0</v>
      </c>
      <c r="V632" s="5">
        <v>41969.0</v>
      </c>
      <c r="W632" s="3" t="s">
        <v>2064</v>
      </c>
      <c r="X632" s="3" t="s">
        <v>538</v>
      </c>
      <c r="Y632" s="3">
        <v>103.0</v>
      </c>
      <c r="Z632" s="3">
        <v>39.0</v>
      </c>
      <c r="AA632" s="3">
        <v>103.0</v>
      </c>
      <c r="AB632" s="3">
        <v>71.0</v>
      </c>
    </row>
    <row r="633" ht="16.5" customHeight="1">
      <c r="A633" s="3">
        <v>2018.0</v>
      </c>
      <c r="B633" s="3">
        <v>302.0</v>
      </c>
      <c r="C633" s="3" t="s">
        <v>40</v>
      </c>
      <c r="D633" s="3" t="s">
        <v>50</v>
      </c>
      <c r="E633" s="3">
        <v>2.018008274E9</v>
      </c>
      <c r="F633" s="3" t="s">
        <v>30</v>
      </c>
      <c r="G633" s="3" t="s">
        <v>31</v>
      </c>
      <c r="H633" s="3" t="s">
        <v>32</v>
      </c>
      <c r="I633" s="3">
        <v>3.0</v>
      </c>
      <c r="J633" s="3">
        <v>302.0</v>
      </c>
      <c r="K633" s="3" t="s">
        <v>2065</v>
      </c>
      <c r="L633" s="3" t="s">
        <v>2066</v>
      </c>
      <c r="M633" s="3" t="str">
        <f t="array" ref="M633">IFERROR(INDEX('Categorized Data'!$M:$M, MATCH(E633, 'Categorized Data'!$E:$E, 0)), "Not Found")</f>
        <v>Public Administration</v>
      </c>
      <c r="N633" s="3" t="s">
        <v>71</v>
      </c>
      <c r="O633" s="3">
        <v>36.78251</v>
      </c>
      <c r="P633" s="3">
        <v>42.87373</v>
      </c>
      <c r="Q633" s="3">
        <v>72010.0</v>
      </c>
      <c r="R633" s="3" t="s">
        <v>36</v>
      </c>
      <c r="S633" s="3">
        <v>720.0</v>
      </c>
      <c r="T633" s="3" t="s">
        <v>37</v>
      </c>
      <c r="U633" s="5">
        <v>43101.0</v>
      </c>
      <c r="V633" s="5">
        <v>43465.0</v>
      </c>
      <c r="W633" s="3" t="s">
        <v>2067</v>
      </c>
      <c r="X633" s="3" t="s">
        <v>57</v>
      </c>
      <c r="Y633" s="3">
        <v>108.0</v>
      </c>
      <c r="Z633" s="3">
        <v>39.0</v>
      </c>
      <c r="AA633" s="3">
        <v>108.0</v>
      </c>
      <c r="AB633" s="3">
        <v>194.0</v>
      </c>
    </row>
    <row r="634" ht="16.5" customHeight="1">
      <c r="A634" s="3">
        <v>2018.0</v>
      </c>
      <c r="B634" s="3">
        <v>302.0</v>
      </c>
      <c r="C634" s="3" t="s">
        <v>40</v>
      </c>
      <c r="D634" s="3" t="s">
        <v>50</v>
      </c>
      <c r="E634" s="3">
        <v>2.018008685E9</v>
      </c>
      <c r="F634" s="3" t="s">
        <v>30</v>
      </c>
      <c r="G634" s="3" t="s">
        <v>31</v>
      </c>
      <c r="H634" s="3" t="s">
        <v>32</v>
      </c>
      <c r="I634" s="3">
        <v>3.0</v>
      </c>
      <c r="J634" s="3">
        <v>302.0</v>
      </c>
      <c r="K634" s="3" t="s">
        <v>2068</v>
      </c>
      <c r="L634" s="3" t="s">
        <v>2069</v>
      </c>
      <c r="M634" s="3" t="str">
        <f t="array" ref="M634">IFERROR(INDEX('Categorized Data'!$M:$M, MATCH(E634, 'Categorized Data'!$E:$E, 0)), "Not Found")</f>
        <v>Public Administration</v>
      </c>
      <c r="N634" s="3" t="s">
        <v>423</v>
      </c>
      <c r="O634" s="3">
        <v>34.0088</v>
      </c>
      <c r="P634" s="3">
        <v>44.22717</v>
      </c>
      <c r="Q634" s="3">
        <v>72010.0</v>
      </c>
      <c r="R634" s="3" t="s">
        <v>36</v>
      </c>
      <c r="S634" s="3">
        <v>720.0</v>
      </c>
      <c r="T634" s="3" t="s">
        <v>37</v>
      </c>
      <c r="U634" s="5">
        <v>43101.0</v>
      </c>
      <c r="V634" s="5">
        <v>43465.0</v>
      </c>
      <c r="W634" s="3" t="s">
        <v>2070</v>
      </c>
      <c r="X634" s="3" t="s">
        <v>57</v>
      </c>
      <c r="Y634" s="3">
        <v>171.0</v>
      </c>
      <c r="Z634" s="3">
        <v>39.0</v>
      </c>
      <c r="AA634" s="3">
        <v>149.0</v>
      </c>
      <c r="AB634" s="3">
        <v>189.0</v>
      </c>
    </row>
    <row r="635" ht="16.5" customHeight="1">
      <c r="A635" s="3">
        <v>2018.0</v>
      </c>
      <c r="B635" s="3">
        <v>302.0</v>
      </c>
      <c r="C635" s="3" t="s">
        <v>40</v>
      </c>
      <c r="D635" s="3" t="s">
        <v>50</v>
      </c>
      <c r="E635" s="3">
        <v>2.018008189E9</v>
      </c>
      <c r="F635" s="3" t="s">
        <v>30</v>
      </c>
      <c r="G635" s="3" t="s">
        <v>31</v>
      </c>
      <c r="H635" s="3" t="s">
        <v>32</v>
      </c>
      <c r="I635" s="3">
        <v>3.0</v>
      </c>
      <c r="J635" s="3">
        <v>302.0</v>
      </c>
      <c r="K635" s="3" t="s">
        <v>2071</v>
      </c>
      <c r="L635" s="3" t="s">
        <v>2072</v>
      </c>
      <c r="M635" s="3" t="str">
        <f t="array" ref="M635">IFERROR(INDEX('Categorized Data'!$M:$M, MATCH(E635, 'Categorized Data'!$E:$E, 0)), "Not Found")</f>
        <v>Public Administration</v>
      </c>
      <c r="N635" s="3" t="s">
        <v>83</v>
      </c>
      <c r="O635" s="3">
        <v>36.21493</v>
      </c>
      <c r="P635" s="3">
        <v>43.98876</v>
      </c>
      <c r="Q635" s="3">
        <v>72010.0</v>
      </c>
      <c r="R635" s="3" t="s">
        <v>36</v>
      </c>
      <c r="S635" s="3">
        <v>720.0</v>
      </c>
      <c r="T635" s="3" t="s">
        <v>37</v>
      </c>
      <c r="U635" s="5">
        <v>43101.0</v>
      </c>
      <c r="V635" s="5">
        <v>43465.0</v>
      </c>
      <c r="W635" s="3" t="s">
        <v>2073</v>
      </c>
      <c r="X635" s="3" t="s">
        <v>57</v>
      </c>
      <c r="Y635" s="3">
        <v>170.0</v>
      </c>
      <c r="Z635" s="3">
        <v>39.0</v>
      </c>
      <c r="AA635" s="3">
        <v>149.0</v>
      </c>
      <c r="AB635" s="3">
        <v>178.0</v>
      </c>
    </row>
    <row r="636" ht="16.5" customHeight="1">
      <c r="A636" s="3">
        <v>2018.0</v>
      </c>
      <c r="B636" s="3">
        <v>302.0</v>
      </c>
      <c r="C636" s="3" t="s">
        <v>40</v>
      </c>
      <c r="D636" s="3" t="s">
        <v>50</v>
      </c>
      <c r="E636" s="3">
        <v>2.01800803E9</v>
      </c>
      <c r="F636" s="3" t="s">
        <v>30</v>
      </c>
      <c r="G636" s="3" t="s">
        <v>31</v>
      </c>
      <c r="H636" s="3" t="s">
        <v>32</v>
      </c>
      <c r="I636" s="3">
        <v>3.0</v>
      </c>
      <c r="J636" s="3">
        <v>302.0</v>
      </c>
      <c r="K636" s="3" t="s">
        <v>2074</v>
      </c>
      <c r="L636" s="3" t="s">
        <v>2075</v>
      </c>
      <c r="M636" s="3" t="str">
        <f t="array" ref="M636">IFERROR(INDEX('Categorized Data'!$M:$M, MATCH(E636, 'Categorized Data'!$E:$E, 0)), "Not Found")</f>
        <v>Public Administration</v>
      </c>
      <c r="N636" s="3" t="s">
        <v>83</v>
      </c>
      <c r="O636" s="3">
        <v>36.22102</v>
      </c>
      <c r="P636" s="3">
        <v>44.00939</v>
      </c>
      <c r="Q636" s="3">
        <v>72010.0</v>
      </c>
      <c r="R636" s="3" t="s">
        <v>36</v>
      </c>
      <c r="S636" s="3">
        <v>720.0</v>
      </c>
      <c r="T636" s="3" t="s">
        <v>37</v>
      </c>
      <c r="U636" s="5">
        <v>43101.0</v>
      </c>
      <c r="V636" s="5">
        <v>43465.0</v>
      </c>
      <c r="W636" s="3" t="s">
        <v>2076</v>
      </c>
      <c r="X636" s="3" t="s">
        <v>57</v>
      </c>
      <c r="Y636" s="3">
        <v>130.0</v>
      </c>
      <c r="Z636" s="3">
        <v>39.0</v>
      </c>
      <c r="AA636" s="3">
        <v>130.0</v>
      </c>
      <c r="AB636" s="3">
        <v>207.0</v>
      </c>
    </row>
    <row r="637" ht="16.5" customHeight="1">
      <c r="A637" s="3">
        <v>2020.0</v>
      </c>
      <c r="B637" s="3">
        <v>302.0</v>
      </c>
      <c r="C637" s="3" t="s">
        <v>40</v>
      </c>
      <c r="D637" s="3" t="s">
        <v>50</v>
      </c>
      <c r="E637" s="3">
        <v>2.02000578E9</v>
      </c>
      <c r="F637" s="3" t="s">
        <v>30</v>
      </c>
      <c r="G637" s="3" t="s">
        <v>31</v>
      </c>
      <c r="H637" s="3" t="s">
        <v>32</v>
      </c>
      <c r="I637" s="3">
        <v>3.0</v>
      </c>
      <c r="J637" s="3">
        <v>302.0</v>
      </c>
      <c r="K637" s="3" t="s">
        <v>2077</v>
      </c>
      <c r="L637" s="3" t="s">
        <v>2078</v>
      </c>
      <c r="M637" s="3" t="str">
        <f t="array" ref="M637">IFERROR(INDEX('Categorized Data'!$M:$M, MATCH(E637, 'Categorized Data'!$E:$E, 0)), "Not Found")</f>
        <v>Public Administration</v>
      </c>
      <c r="N637" s="3" t="s">
        <v>83</v>
      </c>
      <c r="O637" s="3">
        <v>36.22477</v>
      </c>
      <c r="P637" s="3">
        <v>43.9965</v>
      </c>
      <c r="Q637" s="3">
        <v>72010.0</v>
      </c>
      <c r="R637" s="3" t="s">
        <v>36</v>
      </c>
      <c r="S637" s="3">
        <v>720.0</v>
      </c>
      <c r="T637" s="3" t="s">
        <v>37</v>
      </c>
      <c r="U637" s="5">
        <v>43831.0</v>
      </c>
      <c r="V637" s="5">
        <v>44196.0</v>
      </c>
      <c r="W637" s="3" t="s">
        <v>2079</v>
      </c>
      <c r="X637" s="3" t="s">
        <v>57</v>
      </c>
      <c r="Y637" s="3">
        <v>123.0</v>
      </c>
      <c r="Z637" s="3">
        <v>39.0</v>
      </c>
      <c r="AA637" s="3">
        <v>123.0</v>
      </c>
      <c r="AB637" s="3">
        <v>190.0</v>
      </c>
    </row>
    <row r="638" ht="16.5" customHeight="1">
      <c r="A638" s="3">
        <v>2016.0</v>
      </c>
      <c r="B638" s="3">
        <v>742.0</v>
      </c>
      <c r="C638" s="3" t="s">
        <v>170</v>
      </c>
      <c r="D638" s="3" t="s">
        <v>1436</v>
      </c>
      <c r="E638" s="3">
        <v>2.016006459E9</v>
      </c>
      <c r="F638" s="3" t="s">
        <v>30</v>
      </c>
      <c r="G638" s="3" t="s">
        <v>31</v>
      </c>
      <c r="H638" s="3" t="s">
        <v>32</v>
      </c>
      <c r="I638" s="3">
        <v>3.0</v>
      </c>
      <c r="J638" s="3">
        <v>302.0</v>
      </c>
      <c r="K638" s="3" t="s">
        <v>2080</v>
      </c>
      <c r="L638" s="3" t="s">
        <v>2081</v>
      </c>
      <c r="M638" s="3" t="str">
        <f t="array" ref="M638">IFERROR(INDEX('Categorized Data'!$M:$M, MATCH(E638, 'Categorized Data'!$E:$E, 0)), "Not Found")</f>
        <v>Public Administration</v>
      </c>
      <c r="N638" s="3" t="s">
        <v>53</v>
      </c>
      <c r="O638" s="3">
        <v>33.29572</v>
      </c>
      <c r="P638" s="3">
        <v>44.37461</v>
      </c>
      <c r="Q638" s="3">
        <v>72010.0</v>
      </c>
      <c r="R638" s="3" t="s">
        <v>36</v>
      </c>
      <c r="S638" s="3">
        <v>720.0</v>
      </c>
      <c r="T638" s="3" t="s">
        <v>37</v>
      </c>
      <c r="U638" s="5">
        <v>42370.0</v>
      </c>
      <c r="V638" s="5">
        <v>42735.0</v>
      </c>
      <c r="W638" s="3" t="s">
        <v>2082</v>
      </c>
      <c r="X638" s="3" t="s">
        <v>1440</v>
      </c>
      <c r="Y638" s="3">
        <v>43.0</v>
      </c>
      <c r="Z638" s="3">
        <v>39.0</v>
      </c>
      <c r="AA638" s="3">
        <v>43.0</v>
      </c>
      <c r="AB638" s="3">
        <v>43.0</v>
      </c>
    </row>
    <row r="639" ht="16.5" customHeight="1">
      <c r="A639" s="3">
        <v>2019.0</v>
      </c>
      <c r="B639" s="3">
        <v>302.0</v>
      </c>
      <c r="C639" s="3" t="s">
        <v>40</v>
      </c>
      <c r="D639" s="3" t="s">
        <v>41</v>
      </c>
      <c r="E639" s="3">
        <v>2.019023226E9</v>
      </c>
      <c r="F639" s="3" t="s">
        <v>30</v>
      </c>
      <c r="G639" s="3" t="s">
        <v>31</v>
      </c>
      <c r="H639" s="3" t="s">
        <v>32</v>
      </c>
      <c r="I639" s="3">
        <v>3.0</v>
      </c>
      <c r="J639" s="3">
        <v>302.0</v>
      </c>
      <c r="K639" s="3" t="s">
        <v>2083</v>
      </c>
      <c r="L639" s="3" t="s">
        <v>2084</v>
      </c>
      <c r="M639" s="3" t="str">
        <f t="array" ref="M639">IFERROR(INDEX('Categorized Data'!$M:$M, MATCH(E639, 'Categorized Data'!$E:$E, 0)), "Not Found")</f>
        <v>Public Administration</v>
      </c>
      <c r="N639" s="3" t="s">
        <v>53</v>
      </c>
      <c r="O639" s="3">
        <v>33.30113</v>
      </c>
      <c r="P639" s="3">
        <v>44.40661</v>
      </c>
      <c r="Q639" s="3">
        <v>72050.0</v>
      </c>
      <c r="R639" s="3" t="s">
        <v>84</v>
      </c>
      <c r="S639" s="3">
        <v>720.0</v>
      </c>
      <c r="T639" s="3" t="s">
        <v>37</v>
      </c>
      <c r="U639" s="5">
        <v>43731.0</v>
      </c>
      <c r="V639" s="5">
        <v>44096.0</v>
      </c>
      <c r="W639" s="3" t="s">
        <v>2085</v>
      </c>
      <c r="X639" s="3" t="s">
        <v>49</v>
      </c>
      <c r="Y639" s="3">
        <v>90.0</v>
      </c>
      <c r="Z639" s="3">
        <v>41.0</v>
      </c>
      <c r="AA639" s="3">
        <v>90.0</v>
      </c>
      <c r="AB639" s="3">
        <v>134.0</v>
      </c>
    </row>
    <row r="640" ht="16.5" customHeight="1">
      <c r="A640" s="3">
        <v>2019.0</v>
      </c>
      <c r="B640" s="3">
        <v>302.0</v>
      </c>
      <c r="C640" s="3" t="s">
        <v>40</v>
      </c>
      <c r="D640" s="3" t="s">
        <v>50</v>
      </c>
      <c r="E640" s="3">
        <v>2.01900716E9</v>
      </c>
      <c r="F640" s="3" t="s">
        <v>30</v>
      </c>
      <c r="G640" s="3" t="s">
        <v>31</v>
      </c>
      <c r="H640" s="3" t="s">
        <v>32</v>
      </c>
      <c r="I640" s="3">
        <v>3.0</v>
      </c>
      <c r="J640" s="3">
        <v>302.0</v>
      </c>
      <c r="K640" s="3" t="s">
        <v>2086</v>
      </c>
      <c r="L640" s="3" t="s">
        <v>2087</v>
      </c>
      <c r="M640" s="3" t="str">
        <f t="array" ref="M640">IFERROR(INDEX('Categorized Data'!$M:$M, MATCH(E640, 'Categorized Data'!$E:$E, 0)), "Not Found")</f>
        <v>Public Administration</v>
      </c>
      <c r="N640" s="3" t="s">
        <v>53</v>
      </c>
      <c r="O640" s="3">
        <v>33.32856</v>
      </c>
      <c r="P640" s="3">
        <v>44.38888</v>
      </c>
      <c r="Q640" s="3">
        <v>72010.0</v>
      </c>
      <c r="R640" s="3" t="s">
        <v>36</v>
      </c>
      <c r="S640" s="3">
        <v>720.0</v>
      </c>
      <c r="T640" s="3" t="s">
        <v>37</v>
      </c>
      <c r="U640" s="5">
        <v>43466.0</v>
      </c>
      <c r="V640" s="5">
        <v>43830.0</v>
      </c>
      <c r="W640" s="3" t="s">
        <v>2088</v>
      </c>
      <c r="X640" s="3" t="s">
        <v>57</v>
      </c>
      <c r="Y640" s="3">
        <v>137.0</v>
      </c>
      <c r="Z640" s="3">
        <v>39.0</v>
      </c>
      <c r="AA640" s="3">
        <v>137.0</v>
      </c>
      <c r="AB640" s="3">
        <v>208.0</v>
      </c>
    </row>
    <row r="641" ht="16.5" customHeight="1">
      <c r="A641" s="3">
        <v>2019.0</v>
      </c>
      <c r="B641" s="3">
        <v>302.0</v>
      </c>
      <c r="C641" s="3" t="s">
        <v>40</v>
      </c>
      <c r="D641" s="3" t="s">
        <v>50</v>
      </c>
      <c r="E641" s="3">
        <v>2.019006828E9</v>
      </c>
      <c r="F641" s="3" t="s">
        <v>30</v>
      </c>
      <c r="G641" s="3" t="s">
        <v>31</v>
      </c>
      <c r="H641" s="3" t="s">
        <v>32</v>
      </c>
      <c r="I641" s="3">
        <v>3.0</v>
      </c>
      <c r="J641" s="3">
        <v>302.0</v>
      </c>
      <c r="K641" s="3" t="s">
        <v>2089</v>
      </c>
      <c r="L641" s="3" t="s">
        <v>2090</v>
      </c>
      <c r="M641" s="3" t="str">
        <f t="array" ref="M641">IFERROR(INDEX('Categorized Data'!$M:$M, MATCH(E641, 'Categorized Data'!$E:$E, 0)), "Not Found")</f>
        <v>Public Administration</v>
      </c>
      <c r="N641" s="3" t="s">
        <v>83</v>
      </c>
      <c r="O641" s="3">
        <v>36.2347</v>
      </c>
      <c r="P641" s="3">
        <v>44.00854</v>
      </c>
      <c r="Q641" s="3">
        <v>72010.0</v>
      </c>
      <c r="R641" s="3" t="s">
        <v>36</v>
      </c>
      <c r="S641" s="3">
        <v>720.0</v>
      </c>
      <c r="T641" s="3" t="s">
        <v>37</v>
      </c>
      <c r="U641" s="5">
        <v>43466.0</v>
      </c>
      <c r="V641" s="5">
        <v>43830.0</v>
      </c>
      <c r="W641" s="3" t="s">
        <v>2091</v>
      </c>
      <c r="X641" s="3" t="s">
        <v>57</v>
      </c>
      <c r="Y641" s="3">
        <v>88.0</v>
      </c>
      <c r="Z641" s="3">
        <v>39.0</v>
      </c>
      <c r="AA641" s="3">
        <v>88.0</v>
      </c>
      <c r="AB641" s="3">
        <v>185.0</v>
      </c>
    </row>
    <row r="642" ht="16.5" customHeight="1">
      <c r="A642" s="3">
        <v>2019.0</v>
      </c>
      <c r="B642" s="3">
        <v>302.0</v>
      </c>
      <c r="C642" s="3" t="s">
        <v>40</v>
      </c>
      <c r="D642" s="3" t="s">
        <v>50</v>
      </c>
      <c r="E642" s="3">
        <v>2.019007044E9</v>
      </c>
      <c r="F642" s="3" t="s">
        <v>30</v>
      </c>
      <c r="G642" s="3" t="s">
        <v>31</v>
      </c>
      <c r="H642" s="3" t="s">
        <v>32</v>
      </c>
      <c r="I642" s="3">
        <v>3.0</v>
      </c>
      <c r="J642" s="3">
        <v>302.0</v>
      </c>
      <c r="K642" s="3" t="s">
        <v>2092</v>
      </c>
      <c r="L642" s="3" t="s">
        <v>2093</v>
      </c>
      <c r="M642" s="3" t="str">
        <f t="array" ref="M642">IFERROR(INDEX('Categorized Data'!$M:$M, MATCH(E642, 'Categorized Data'!$E:$E, 0)), "Not Found")</f>
        <v>Public Administration</v>
      </c>
      <c r="N642" s="3" t="s">
        <v>71</v>
      </c>
      <c r="O642" s="3">
        <v>36.78375</v>
      </c>
      <c r="P642" s="3">
        <v>42.86838</v>
      </c>
      <c r="Q642" s="3">
        <v>72010.0</v>
      </c>
      <c r="R642" s="3" t="s">
        <v>36</v>
      </c>
      <c r="S642" s="3">
        <v>720.0</v>
      </c>
      <c r="T642" s="3" t="s">
        <v>37</v>
      </c>
      <c r="U642" s="5">
        <v>43466.0</v>
      </c>
      <c r="V642" s="5">
        <v>43830.0</v>
      </c>
      <c r="W642" s="3" t="s">
        <v>2094</v>
      </c>
      <c r="X642" s="3" t="s">
        <v>57</v>
      </c>
      <c r="Y642" s="3">
        <v>172.0</v>
      </c>
      <c r="Z642" s="3">
        <v>39.0</v>
      </c>
      <c r="AA642" s="3">
        <v>150.0</v>
      </c>
      <c r="AB642" s="3">
        <v>185.0</v>
      </c>
    </row>
    <row r="643" ht="16.5" customHeight="1">
      <c r="A643" s="3">
        <v>2016.0</v>
      </c>
      <c r="B643" s="3">
        <v>302.0</v>
      </c>
      <c r="C643" s="3" t="s">
        <v>40</v>
      </c>
      <c r="D643" s="3" t="s">
        <v>50</v>
      </c>
      <c r="E643" s="3">
        <v>2.016008297E9</v>
      </c>
      <c r="F643" s="3" t="s">
        <v>30</v>
      </c>
      <c r="G643" s="3" t="s">
        <v>31</v>
      </c>
      <c r="H643" s="3" t="s">
        <v>32</v>
      </c>
      <c r="I643" s="3">
        <v>3.0</v>
      </c>
      <c r="J643" s="3">
        <v>302.0</v>
      </c>
      <c r="K643" s="3" t="s">
        <v>2095</v>
      </c>
      <c r="L643" s="3" t="s">
        <v>2096</v>
      </c>
      <c r="M643" s="3" t="str">
        <f t="array" ref="M643">IFERROR(INDEX('Categorized Data'!$M:$M, MATCH(E643, 'Categorized Data'!$E:$E, 0)), "Not Found")</f>
        <v>Public Administration</v>
      </c>
      <c r="N643" s="3" t="s">
        <v>53</v>
      </c>
      <c r="O643" s="3">
        <v>33.27915</v>
      </c>
      <c r="P643" s="3">
        <v>44.39386</v>
      </c>
      <c r="Q643" s="3">
        <v>72010.0</v>
      </c>
      <c r="R643" s="3" t="s">
        <v>36</v>
      </c>
      <c r="S643" s="3">
        <v>720.0</v>
      </c>
      <c r="T643" s="3" t="s">
        <v>37</v>
      </c>
      <c r="U643" s="5">
        <v>42370.0</v>
      </c>
      <c r="V643" s="5">
        <v>42735.0</v>
      </c>
      <c r="W643" s="3" t="s">
        <v>2097</v>
      </c>
      <c r="X643" s="3" t="s">
        <v>57</v>
      </c>
      <c r="Y643" s="3">
        <v>100.0</v>
      </c>
      <c r="Z643" s="3">
        <v>39.0</v>
      </c>
      <c r="AA643" s="3">
        <v>100.0</v>
      </c>
      <c r="AB643" s="3">
        <v>195.0</v>
      </c>
    </row>
    <row r="644" ht="16.5" customHeight="1">
      <c r="A644" s="3">
        <v>2017.0</v>
      </c>
      <c r="B644" s="3">
        <v>302.0</v>
      </c>
      <c r="C644" s="3" t="s">
        <v>40</v>
      </c>
      <c r="D644" s="3" t="s">
        <v>50</v>
      </c>
      <c r="E644" s="3">
        <v>2.017008662E9</v>
      </c>
      <c r="F644" s="3" t="s">
        <v>30</v>
      </c>
      <c r="G644" s="3" t="s">
        <v>31</v>
      </c>
      <c r="H644" s="3" t="s">
        <v>32</v>
      </c>
      <c r="I644" s="3">
        <v>3.0</v>
      </c>
      <c r="J644" s="3">
        <v>302.0</v>
      </c>
      <c r="K644" s="3" t="s">
        <v>2098</v>
      </c>
      <c r="L644" s="3" t="s">
        <v>2099</v>
      </c>
      <c r="M644" s="3" t="str">
        <f t="array" ref="M644">IFERROR(INDEX('Categorized Data'!$M:$M, MATCH(E644, 'Categorized Data'!$E:$E, 0)), "Not Found")</f>
        <v>Public Administration</v>
      </c>
      <c r="N644" s="3" t="s">
        <v>83</v>
      </c>
      <c r="O644" s="3">
        <v>35.99062</v>
      </c>
      <c r="P644" s="3">
        <v>44.02502</v>
      </c>
      <c r="Q644" s="3">
        <v>72010.0</v>
      </c>
      <c r="R644" s="3" t="s">
        <v>36</v>
      </c>
      <c r="S644" s="3">
        <v>720.0</v>
      </c>
      <c r="T644" s="3" t="s">
        <v>37</v>
      </c>
      <c r="U644" s="5">
        <v>42736.0</v>
      </c>
      <c r="V644" s="5">
        <v>43100.0</v>
      </c>
      <c r="W644" s="3" t="s">
        <v>2100</v>
      </c>
      <c r="X644" s="3" t="s">
        <v>57</v>
      </c>
      <c r="Y644" s="3">
        <v>157.0</v>
      </c>
      <c r="Z644" s="3">
        <v>39.0</v>
      </c>
      <c r="AA644" s="3">
        <v>150.0</v>
      </c>
      <c r="AB644" s="3">
        <v>194.0</v>
      </c>
    </row>
    <row r="645" ht="16.5" customHeight="1">
      <c r="A645" s="3">
        <v>2016.0</v>
      </c>
      <c r="B645" s="3">
        <v>302.0</v>
      </c>
      <c r="C645" s="3" t="s">
        <v>40</v>
      </c>
      <c r="D645" s="3" t="s">
        <v>50</v>
      </c>
      <c r="E645" s="3">
        <v>2.016008499E9</v>
      </c>
      <c r="F645" s="3" t="s">
        <v>30</v>
      </c>
      <c r="G645" s="3" t="s">
        <v>31</v>
      </c>
      <c r="H645" s="3" t="s">
        <v>32</v>
      </c>
      <c r="I645" s="3">
        <v>3.0</v>
      </c>
      <c r="J645" s="3">
        <v>302.0</v>
      </c>
      <c r="K645" s="3" t="s">
        <v>2101</v>
      </c>
      <c r="L645" s="3" t="s">
        <v>2102</v>
      </c>
      <c r="M645" s="3" t="str">
        <f t="array" ref="M645">IFERROR(INDEX('Categorized Data'!$M:$M, MATCH(E645, 'Categorized Data'!$E:$E, 0)), "Not Found")</f>
        <v>Public Administration</v>
      </c>
      <c r="N645" s="3" t="s">
        <v>339</v>
      </c>
      <c r="O645" s="3">
        <v>35.74539</v>
      </c>
      <c r="P645" s="3">
        <v>43.88902</v>
      </c>
      <c r="Q645" s="3">
        <v>72010.0</v>
      </c>
      <c r="R645" s="3" t="s">
        <v>36</v>
      </c>
      <c r="S645" s="3">
        <v>720.0</v>
      </c>
      <c r="T645" s="3" t="s">
        <v>37</v>
      </c>
      <c r="U645" s="5">
        <v>42370.0</v>
      </c>
      <c r="V645" s="5">
        <v>42735.0</v>
      </c>
      <c r="W645" s="3" t="s">
        <v>2103</v>
      </c>
      <c r="X645" s="3" t="s">
        <v>57</v>
      </c>
      <c r="Y645" s="3">
        <v>150.0</v>
      </c>
      <c r="Z645" s="3">
        <v>39.0</v>
      </c>
      <c r="AA645" s="3">
        <v>150.0</v>
      </c>
      <c r="AB645" s="3">
        <v>179.0</v>
      </c>
    </row>
    <row r="646" ht="16.5" customHeight="1">
      <c r="A646" s="3">
        <v>2014.0</v>
      </c>
      <c r="B646" s="3">
        <v>963.0</v>
      </c>
      <c r="C646" s="3" t="s">
        <v>2104</v>
      </c>
      <c r="D646" s="3" t="s">
        <v>2104</v>
      </c>
      <c r="E646" s="3">
        <v>2.014006927E9</v>
      </c>
      <c r="F646" s="3" t="s">
        <v>30</v>
      </c>
      <c r="G646" s="3" t="s">
        <v>31</v>
      </c>
      <c r="H646" s="3" t="s">
        <v>32</v>
      </c>
      <c r="I646" s="3">
        <v>2.997409</v>
      </c>
      <c r="J646" s="3">
        <v>302.0</v>
      </c>
      <c r="K646" s="3" t="s">
        <v>2105</v>
      </c>
      <c r="L646" s="3" t="s">
        <v>2105</v>
      </c>
      <c r="M646" s="3" t="str">
        <f t="array" ref="M646">IFERROR(INDEX('Categorized Data'!$M:$M, MATCH(E646, 'Categorized Data'!$E:$E, 0)), "Not Found")</f>
        <v>Public Administration</v>
      </c>
      <c r="N646" s="3" t="s">
        <v>83</v>
      </c>
      <c r="O646" s="3">
        <v>36.20175</v>
      </c>
      <c r="P646" s="3">
        <v>44.00021</v>
      </c>
      <c r="Q646" s="3">
        <v>72010.0</v>
      </c>
      <c r="R646" s="3" t="s">
        <v>36</v>
      </c>
      <c r="S646" s="3">
        <v>720.0</v>
      </c>
      <c r="T646" s="3" t="s">
        <v>37</v>
      </c>
      <c r="U646" s="5">
        <v>40546.0</v>
      </c>
      <c r="V646" s="5">
        <v>42004.0</v>
      </c>
      <c r="W646" s="3" t="s">
        <v>2106</v>
      </c>
      <c r="X646" s="3" t="s">
        <v>2107</v>
      </c>
      <c r="Y646" s="3">
        <v>39.0</v>
      </c>
      <c r="Z646" s="3">
        <v>39.0</v>
      </c>
      <c r="AA646" s="3">
        <v>39.0</v>
      </c>
      <c r="AB646" s="3">
        <v>39.0</v>
      </c>
    </row>
    <row r="647" ht="16.5" customHeight="1">
      <c r="A647" s="3">
        <v>2014.0</v>
      </c>
      <c r="B647" s="3">
        <v>302.0</v>
      </c>
      <c r="C647" s="3" t="s">
        <v>40</v>
      </c>
      <c r="D647" s="3" t="s">
        <v>50</v>
      </c>
      <c r="E647" s="3">
        <v>2.014022317E9</v>
      </c>
      <c r="F647" s="3" t="s">
        <v>30</v>
      </c>
      <c r="G647" s="3" t="s">
        <v>31</v>
      </c>
      <c r="H647" s="3" t="s">
        <v>32</v>
      </c>
      <c r="I647" s="3">
        <v>2.99341</v>
      </c>
      <c r="J647" s="3">
        <v>302.0</v>
      </c>
      <c r="K647" s="3" t="s">
        <v>2108</v>
      </c>
      <c r="L647" s="3" t="s">
        <v>2109</v>
      </c>
      <c r="M647" s="3" t="str">
        <f t="array" ref="M647">IFERROR(INDEX('Categorized Data'!$M:$M, MATCH(E647, 'Categorized Data'!$E:$E, 0)), "Not Found")</f>
        <v>Public Administration</v>
      </c>
      <c r="N647" s="3" t="s">
        <v>83</v>
      </c>
      <c r="O647" s="3">
        <v>36.26262</v>
      </c>
      <c r="P647" s="3">
        <v>43.99898</v>
      </c>
      <c r="Q647" s="3">
        <v>72010.0</v>
      </c>
      <c r="R647" s="3" t="s">
        <v>36</v>
      </c>
      <c r="S647" s="3">
        <v>720.0</v>
      </c>
      <c r="T647" s="3" t="s">
        <v>37</v>
      </c>
      <c r="U647" s="5">
        <v>41275.0</v>
      </c>
      <c r="V647" s="5">
        <v>41639.0</v>
      </c>
      <c r="W647" s="3" t="s">
        <v>2110</v>
      </c>
      <c r="X647" s="3" t="s">
        <v>57</v>
      </c>
      <c r="Y647" s="3">
        <v>100.0</v>
      </c>
      <c r="Z647" s="3">
        <v>39.0</v>
      </c>
      <c r="AA647" s="3">
        <v>100.0</v>
      </c>
      <c r="AB647" s="3">
        <v>194.0</v>
      </c>
    </row>
    <row r="648" ht="16.5" customHeight="1">
      <c r="A648" s="3">
        <v>2014.0</v>
      </c>
      <c r="B648" s="3">
        <v>301.0</v>
      </c>
      <c r="C648" s="3" t="s">
        <v>489</v>
      </c>
      <c r="D648" s="3" t="s">
        <v>490</v>
      </c>
      <c r="E648" s="3">
        <v>2.0142009490001E13</v>
      </c>
      <c r="F648" s="3" t="s">
        <v>30</v>
      </c>
      <c r="G648" s="3" t="s">
        <v>31</v>
      </c>
      <c r="H648" s="3" t="s">
        <v>32</v>
      </c>
      <c r="I648" s="3">
        <v>2.987236</v>
      </c>
      <c r="J648" s="3">
        <v>301.0</v>
      </c>
      <c r="K648" s="3" t="s">
        <v>2111</v>
      </c>
      <c r="L648" s="3" t="s">
        <v>2112</v>
      </c>
      <c r="M648" s="3" t="str">
        <f t="array" ref="M648">IFERROR(INDEX('Categorized Data'!$M:$M, MATCH(E648, 'Categorized Data'!$E:$E, 0)), "Not Found")</f>
        <v>Not Found</v>
      </c>
      <c r="N648" s="3" t="s">
        <v>1137</v>
      </c>
      <c r="O648" s="3">
        <v>34.31684</v>
      </c>
      <c r="P648" s="3">
        <v>45.38332</v>
      </c>
      <c r="Q648" s="3">
        <v>72010.0</v>
      </c>
      <c r="R648" s="3" t="s">
        <v>36</v>
      </c>
      <c r="S648" s="3">
        <v>720.0</v>
      </c>
      <c r="T648" s="3" t="s">
        <v>37</v>
      </c>
      <c r="U648" s="5">
        <v>42004.0</v>
      </c>
      <c r="V648" s="5">
        <v>42369.0</v>
      </c>
      <c r="W648" s="3" t="s">
        <v>2113</v>
      </c>
      <c r="X648" s="3" t="s">
        <v>494</v>
      </c>
      <c r="Y648" s="3">
        <v>135.0</v>
      </c>
      <c r="Z648" s="3">
        <v>39.0</v>
      </c>
      <c r="AA648" s="3">
        <v>135.0</v>
      </c>
      <c r="AB648" s="3">
        <v>1066.0</v>
      </c>
    </row>
    <row r="649" ht="16.5" customHeight="1">
      <c r="A649" s="3">
        <v>2021.0</v>
      </c>
      <c r="B649" s="3">
        <v>5.0</v>
      </c>
      <c r="C649" s="3" t="s">
        <v>91</v>
      </c>
      <c r="D649" s="3" t="s">
        <v>92</v>
      </c>
      <c r="E649" s="3">
        <v>2.021004711E9</v>
      </c>
      <c r="F649" s="3" t="s">
        <v>30</v>
      </c>
      <c r="G649" s="3" t="s">
        <v>31</v>
      </c>
      <c r="H649" s="3" t="s">
        <v>32</v>
      </c>
      <c r="I649" s="3">
        <v>2.980132</v>
      </c>
      <c r="J649" s="3">
        <v>302.0</v>
      </c>
      <c r="K649" s="3" t="s">
        <v>2114</v>
      </c>
      <c r="L649" s="3" t="s">
        <v>2115</v>
      </c>
      <c r="M649" s="3" t="str">
        <f t="array" ref="M649">IFERROR(INDEX('Categorized Data'!$M:$M, MATCH(E649, 'Categorized Data'!$E:$E, 0)), "Not Found")</f>
        <v>Food</v>
      </c>
      <c r="N649" s="3" t="s">
        <v>71</v>
      </c>
      <c r="O649" s="3">
        <v>36.86989</v>
      </c>
      <c r="P649" s="3">
        <v>42.94572</v>
      </c>
      <c r="Q649" s="3">
        <v>52010.0</v>
      </c>
      <c r="R649" s="3" t="s">
        <v>383</v>
      </c>
      <c r="S649" s="3">
        <v>520.0</v>
      </c>
      <c r="T649" s="3" t="s">
        <v>384</v>
      </c>
      <c r="U649" s="5">
        <v>44378.0</v>
      </c>
      <c r="V649" s="5">
        <v>45838.0</v>
      </c>
      <c r="W649" s="3" t="s">
        <v>2116</v>
      </c>
      <c r="X649" s="3" t="s">
        <v>98</v>
      </c>
      <c r="Y649" s="3">
        <v>109.0</v>
      </c>
      <c r="Z649" s="3">
        <v>15.0</v>
      </c>
      <c r="AA649" s="3">
        <v>109.0</v>
      </c>
      <c r="AB649" s="3">
        <v>200.0</v>
      </c>
    </row>
    <row r="650" ht="16.5" customHeight="1">
      <c r="A650" s="3">
        <v>2017.0</v>
      </c>
      <c r="B650" s="3">
        <v>302.0</v>
      </c>
      <c r="C650" s="3" t="s">
        <v>40</v>
      </c>
      <c r="D650" s="3" t="s">
        <v>41</v>
      </c>
      <c r="E650" s="3" t="s">
        <v>2117</v>
      </c>
      <c r="F650" s="3" t="s">
        <v>30</v>
      </c>
      <c r="G650" s="3" t="s">
        <v>31</v>
      </c>
      <c r="H650" s="3" t="s">
        <v>32</v>
      </c>
      <c r="I650" s="3">
        <v>2.97519</v>
      </c>
      <c r="J650" s="3">
        <v>302.0</v>
      </c>
      <c r="K650" s="3" t="s">
        <v>2118</v>
      </c>
      <c r="L650" s="3" t="s">
        <v>2119</v>
      </c>
      <c r="M650" s="3" t="str">
        <f t="array" ref="M650">IFERROR(INDEX('Categorized Data'!$M:$M, MATCH(E650, 'Categorized Data'!$E:$E, 0)), "Not Found")</f>
        <v>Public Administration</v>
      </c>
      <c r="N650" s="3" t="s">
        <v>45</v>
      </c>
      <c r="O650" s="3">
        <v>36.62478</v>
      </c>
      <c r="P650" s="3">
        <v>42.82359</v>
      </c>
      <c r="Q650" s="3">
        <v>72050.0</v>
      </c>
      <c r="R650" s="3" t="s">
        <v>84</v>
      </c>
      <c r="S650" s="3">
        <v>720.0</v>
      </c>
      <c r="T650" s="3" t="s">
        <v>37</v>
      </c>
      <c r="U650" s="5">
        <v>42339.0</v>
      </c>
      <c r="V650" s="5">
        <v>43465.0</v>
      </c>
      <c r="W650" s="3" t="s">
        <v>2120</v>
      </c>
      <c r="X650" s="3" t="s">
        <v>49</v>
      </c>
      <c r="Y650" s="3">
        <v>35.0</v>
      </c>
      <c r="Z650" s="3">
        <v>41.0</v>
      </c>
      <c r="AA650" s="3">
        <v>35.0</v>
      </c>
      <c r="AB650" s="3">
        <v>273.0</v>
      </c>
    </row>
    <row r="651" ht="16.5" customHeight="1">
      <c r="A651" s="3">
        <v>2023.0</v>
      </c>
      <c r="B651" s="3">
        <v>5.0</v>
      </c>
      <c r="C651" s="3" t="s">
        <v>91</v>
      </c>
      <c r="D651" s="3" t="s">
        <v>99</v>
      </c>
      <c r="E651" s="3">
        <v>2.023004077E9</v>
      </c>
      <c r="F651" s="3" t="s">
        <v>30</v>
      </c>
      <c r="G651" s="3" t="s">
        <v>31</v>
      </c>
      <c r="H651" s="3" t="s">
        <v>32</v>
      </c>
      <c r="I651" s="3">
        <v>2.974892</v>
      </c>
      <c r="J651" s="3">
        <v>302.0</v>
      </c>
      <c r="K651" s="3" t="s">
        <v>2121</v>
      </c>
      <c r="L651" s="3" t="s">
        <v>2122</v>
      </c>
      <c r="M651" s="3" t="str">
        <f t="array" ref="M651">IFERROR(INDEX('Categorized Data'!$M:$M, MATCH(E651, 'Categorized Data'!$E:$E, 0)), "Not Found")</f>
        <v>IT</v>
      </c>
      <c r="N651" s="3" t="s">
        <v>45</v>
      </c>
      <c r="O651" s="3">
        <v>36.35012</v>
      </c>
      <c r="P651" s="3">
        <v>43.10015</v>
      </c>
      <c r="Q651" s="3">
        <v>15220.0</v>
      </c>
      <c r="R651" s="3" t="s">
        <v>46</v>
      </c>
      <c r="S651" s="3">
        <v>152.0</v>
      </c>
      <c r="T651" s="3" t="s">
        <v>47</v>
      </c>
      <c r="U651" s="5">
        <v>44986.0</v>
      </c>
      <c r="V651" s="5">
        <v>45716.0</v>
      </c>
      <c r="W651" s="3" t="s">
        <v>2123</v>
      </c>
      <c r="X651" s="3" t="s">
        <v>103</v>
      </c>
      <c r="Y651" s="3">
        <v>98.0</v>
      </c>
      <c r="Z651" s="3">
        <v>59.0</v>
      </c>
      <c r="AA651" s="3">
        <v>98.0</v>
      </c>
      <c r="AB651" s="3">
        <v>327.0</v>
      </c>
    </row>
    <row r="652" ht="16.5" customHeight="1">
      <c r="A652" s="3">
        <v>2022.0</v>
      </c>
      <c r="B652" s="3">
        <v>10.0</v>
      </c>
      <c r="C652" s="3" t="s">
        <v>756</v>
      </c>
      <c r="D652" s="3" t="s">
        <v>757</v>
      </c>
      <c r="E652" s="3" t="s">
        <v>2124</v>
      </c>
      <c r="F652" s="3" t="s">
        <v>30</v>
      </c>
      <c r="G652" s="3" t="s">
        <v>31</v>
      </c>
      <c r="H652" s="3" t="s">
        <v>32</v>
      </c>
      <c r="I652" s="3">
        <v>2.968034</v>
      </c>
      <c r="J652" s="3">
        <v>10.0</v>
      </c>
      <c r="K652" s="3" t="s">
        <v>2125</v>
      </c>
      <c r="L652" s="3" t="s">
        <v>2126</v>
      </c>
      <c r="M652" s="3" t="str">
        <f t="array" ref="M652">IFERROR(INDEX('Categorized Data'!$M:$M, MATCH(E652, 'Categorized Data'!$E:$E, 0)), "Not Found")</f>
        <v>Public Administration</v>
      </c>
      <c r="N652" s="3" t="s">
        <v>83</v>
      </c>
      <c r="O652" s="3">
        <v>36.146</v>
      </c>
      <c r="P652" s="3">
        <v>43.97639</v>
      </c>
      <c r="Q652" s="3">
        <v>72010.0</v>
      </c>
      <c r="R652" s="3" t="s">
        <v>36</v>
      </c>
      <c r="S652" s="3">
        <v>720.0</v>
      </c>
      <c r="T652" s="3" t="s">
        <v>37</v>
      </c>
      <c r="U652" s="5">
        <v>44562.0</v>
      </c>
      <c r="V652" s="5">
        <v>46477.0</v>
      </c>
      <c r="W652" s="3" t="s">
        <v>2127</v>
      </c>
      <c r="X652" s="3" t="s">
        <v>762</v>
      </c>
      <c r="Y652" s="3">
        <v>34.0</v>
      </c>
      <c r="Z652" s="3">
        <v>39.0</v>
      </c>
      <c r="AA652" s="3">
        <v>34.0</v>
      </c>
      <c r="AB652" s="3">
        <v>1636.0</v>
      </c>
    </row>
    <row r="653" ht="16.5" customHeight="1">
      <c r="A653" s="3">
        <v>2013.0</v>
      </c>
      <c r="B653" s="3">
        <v>301.0</v>
      </c>
      <c r="C653" s="3" t="s">
        <v>489</v>
      </c>
      <c r="D653" s="3" t="s">
        <v>490</v>
      </c>
      <c r="E653" s="3">
        <v>2.0132003140002E13</v>
      </c>
      <c r="F653" s="3" t="s">
        <v>30</v>
      </c>
      <c r="G653" s="3" t="s">
        <v>31</v>
      </c>
      <c r="H653" s="3" t="s">
        <v>32</v>
      </c>
      <c r="I653" s="3">
        <v>2.96059</v>
      </c>
      <c r="J653" s="3">
        <v>301.0</v>
      </c>
      <c r="K653" s="3" t="s">
        <v>2128</v>
      </c>
      <c r="L653" s="3" t="s">
        <v>2129</v>
      </c>
      <c r="M653" s="3" t="str">
        <f t="array" ref="M653">IFERROR(INDEX('Categorized Data'!$M:$M, MATCH(E653, 'Categorized Data'!$E:$E, 0)), "Not Found")</f>
        <v>Not Found</v>
      </c>
      <c r="N653" s="3" t="s">
        <v>83</v>
      </c>
      <c r="O653" s="3">
        <v>36.34481</v>
      </c>
      <c r="P653" s="3">
        <v>43.81259</v>
      </c>
      <c r="Q653" s="3">
        <v>72040.0</v>
      </c>
      <c r="R653" s="3" t="s">
        <v>72</v>
      </c>
      <c r="S653" s="3">
        <v>720.0</v>
      </c>
      <c r="T653" s="3" t="s">
        <v>37</v>
      </c>
      <c r="U653" s="5">
        <v>41275.0</v>
      </c>
      <c r="V653" s="5">
        <v>41453.0</v>
      </c>
      <c r="W653" s="3" t="s">
        <v>2130</v>
      </c>
      <c r="X653" s="3" t="s">
        <v>494</v>
      </c>
      <c r="Y653" s="3">
        <v>157.0</v>
      </c>
      <c r="Z653" s="3">
        <v>25.0</v>
      </c>
      <c r="AA653" s="3">
        <v>150.0</v>
      </c>
      <c r="AB653" s="3">
        <v>2227.0</v>
      </c>
    </row>
    <row r="654" ht="16.5" customHeight="1">
      <c r="A654" s="3">
        <v>2015.0</v>
      </c>
      <c r="B654" s="3">
        <v>301.0</v>
      </c>
      <c r="C654" s="3" t="s">
        <v>489</v>
      </c>
      <c r="D654" s="3" t="s">
        <v>490</v>
      </c>
      <c r="E654" s="3">
        <v>2.0152001570001E13</v>
      </c>
      <c r="F654" s="3" t="s">
        <v>30</v>
      </c>
      <c r="G654" s="3" t="s">
        <v>31</v>
      </c>
      <c r="H654" s="3" t="s">
        <v>32</v>
      </c>
      <c r="I654" s="3">
        <v>2.960377</v>
      </c>
      <c r="J654" s="3">
        <v>301.0</v>
      </c>
      <c r="K654" s="3" t="s">
        <v>2131</v>
      </c>
      <c r="L654" s="3" t="s">
        <v>2132</v>
      </c>
      <c r="M654" s="3" t="str">
        <f t="array" ref="M654">IFERROR(INDEX('Categorized Data'!$M:$M, MATCH(E654, 'Categorized Data'!$E:$E, 0)), "Not Found")</f>
        <v>Not Found</v>
      </c>
      <c r="N654" s="3" t="s">
        <v>60</v>
      </c>
      <c r="O654" s="3">
        <v>35.53676</v>
      </c>
      <c r="P654" s="3">
        <v>44.82665</v>
      </c>
      <c r="Q654" s="3">
        <v>15150.0</v>
      </c>
      <c r="R654" s="3" t="s">
        <v>147</v>
      </c>
      <c r="S654" s="3">
        <v>151.0</v>
      </c>
      <c r="T654" s="3" t="s">
        <v>55</v>
      </c>
      <c r="U654" s="5">
        <v>42094.0</v>
      </c>
      <c r="V654" s="5">
        <v>42825.0</v>
      </c>
      <c r="W654" s="3" t="s">
        <v>2133</v>
      </c>
      <c r="X654" s="3" t="s">
        <v>494</v>
      </c>
      <c r="Y654" s="3">
        <v>74.0</v>
      </c>
      <c r="Z654" s="3">
        <v>42.0</v>
      </c>
      <c r="AA654" s="3">
        <v>74.0</v>
      </c>
      <c r="AB654" s="3">
        <v>2238.0</v>
      </c>
    </row>
    <row r="655" ht="16.5" customHeight="1">
      <c r="A655" s="3">
        <v>2014.0</v>
      </c>
      <c r="B655" s="3">
        <v>302.0</v>
      </c>
      <c r="C655" s="3" t="s">
        <v>40</v>
      </c>
      <c r="D655" s="3" t="s">
        <v>41</v>
      </c>
      <c r="E655" s="3">
        <v>2.014010958E9</v>
      </c>
      <c r="F655" s="3" t="s">
        <v>30</v>
      </c>
      <c r="G655" s="3" t="s">
        <v>31</v>
      </c>
      <c r="H655" s="3" t="s">
        <v>32</v>
      </c>
      <c r="I655" s="3">
        <v>2.95955</v>
      </c>
      <c r="J655" s="3">
        <v>302.0</v>
      </c>
      <c r="K655" s="3" t="s">
        <v>2134</v>
      </c>
      <c r="L655" s="3" t="s">
        <v>2135</v>
      </c>
      <c r="M655" s="3" t="str">
        <f t="array" ref="M655">IFERROR(INDEX('Categorized Data'!$M:$M, MATCH(E655, 'Categorized Data'!$E:$E, 0)), "Not Found")</f>
        <v>Public Administration</v>
      </c>
      <c r="N655" s="3" t="s">
        <v>83</v>
      </c>
      <c r="O655" s="3">
        <v>36.19119</v>
      </c>
      <c r="P655" s="3">
        <v>44.00922</v>
      </c>
      <c r="Q655" s="3">
        <v>15110.0</v>
      </c>
      <c r="R655" s="3" t="s">
        <v>251</v>
      </c>
      <c r="S655" s="3">
        <v>151.0</v>
      </c>
      <c r="T655" s="3" t="s">
        <v>55</v>
      </c>
      <c r="U655" s="5">
        <v>40816.0</v>
      </c>
      <c r="V655" s="5">
        <v>40816.0</v>
      </c>
      <c r="W655" s="3" t="s">
        <v>2136</v>
      </c>
      <c r="X655" s="3" t="s">
        <v>49</v>
      </c>
      <c r="Y655" s="3">
        <v>67.0</v>
      </c>
      <c r="Z655" s="3">
        <v>50.0</v>
      </c>
      <c r="AA655" s="3">
        <v>67.0</v>
      </c>
      <c r="AB655" s="3">
        <v>32.0</v>
      </c>
    </row>
    <row r="656" ht="16.5" customHeight="1">
      <c r="A656" s="3">
        <v>2021.0</v>
      </c>
      <c r="B656" s="3">
        <v>302.0</v>
      </c>
      <c r="C656" s="3" t="s">
        <v>40</v>
      </c>
      <c r="D656" s="3" t="s">
        <v>50</v>
      </c>
      <c r="E656" s="3">
        <v>2.021009955E9</v>
      </c>
      <c r="F656" s="3" t="s">
        <v>30</v>
      </c>
      <c r="G656" s="3" t="s">
        <v>31</v>
      </c>
      <c r="H656" s="3" t="s">
        <v>32</v>
      </c>
      <c r="I656" s="3">
        <v>2.95755</v>
      </c>
      <c r="J656" s="3">
        <v>302.0</v>
      </c>
      <c r="K656" s="3" t="s">
        <v>2137</v>
      </c>
      <c r="L656" s="3" t="s">
        <v>2138</v>
      </c>
      <c r="M656" s="3" t="str">
        <f t="array" ref="M656">IFERROR(INDEX('Categorized Data'!$M:$M, MATCH(E656, 'Categorized Data'!$E:$E, 0)), "Not Found")</f>
        <v>Public Administration</v>
      </c>
      <c r="N656" s="3" t="s">
        <v>60</v>
      </c>
      <c r="O656" s="3">
        <v>35.56222</v>
      </c>
      <c r="P656" s="3">
        <v>45.43259</v>
      </c>
      <c r="Q656" s="3">
        <v>72010.0</v>
      </c>
      <c r="R656" s="3" t="s">
        <v>36</v>
      </c>
      <c r="S656" s="3">
        <v>720.0</v>
      </c>
      <c r="T656" s="3" t="s">
        <v>37</v>
      </c>
      <c r="U656" s="5">
        <v>44417.0</v>
      </c>
      <c r="V656" s="5">
        <v>44417.0</v>
      </c>
      <c r="W656" s="3" t="s">
        <v>2139</v>
      </c>
      <c r="X656" s="3" t="s">
        <v>57</v>
      </c>
      <c r="Y656" s="3">
        <v>86.0</v>
      </c>
      <c r="Z656" s="3">
        <v>39.0</v>
      </c>
      <c r="AA656" s="3">
        <v>86.0</v>
      </c>
      <c r="AB656" s="3">
        <v>181.0</v>
      </c>
    </row>
    <row r="657" ht="16.5" customHeight="1">
      <c r="A657" s="3">
        <v>2021.0</v>
      </c>
      <c r="B657" s="3">
        <v>12.0</v>
      </c>
      <c r="C657" s="3" t="s">
        <v>79</v>
      </c>
      <c r="D657" s="3" t="s">
        <v>1364</v>
      </c>
      <c r="E657" s="3">
        <v>2.021000616E9</v>
      </c>
      <c r="F657" s="3" t="s">
        <v>30</v>
      </c>
      <c r="G657" s="3" t="s">
        <v>31</v>
      </c>
      <c r="H657" s="3" t="s">
        <v>32</v>
      </c>
      <c r="I657" s="3">
        <v>2.957359</v>
      </c>
      <c r="J657" s="3">
        <v>12.0</v>
      </c>
      <c r="K657" s="3" t="s">
        <v>2140</v>
      </c>
      <c r="L657" s="3" t="s">
        <v>2141</v>
      </c>
      <c r="M657" s="3" t="str">
        <f t="array" ref="M657">IFERROR(INDEX('Categorized Data'!$M:$M, MATCH(E657, 'Categorized Data'!$E:$E, 0)), "Not Found")</f>
        <v>Health</v>
      </c>
      <c r="N657" s="3" t="s">
        <v>53</v>
      </c>
      <c r="O657" s="3">
        <v>33.31533</v>
      </c>
      <c r="P657" s="3">
        <v>44.36613</v>
      </c>
      <c r="Q657" s="3">
        <v>13030.0</v>
      </c>
      <c r="R657" s="3" t="s">
        <v>2142</v>
      </c>
      <c r="S657" s="3">
        <v>130.0</v>
      </c>
      <c r="T657" s="3" t="s">
        <v>439</v>
      </c>
      <c r="U657" s="5">
        <v>44287.0</v>
      </c>
      <c r="V657" s="5">
        <v>46112.0</v>
      </c>
      <c r="W657" s="3" t="s">
        <v>2143</v>
      </c>
      <c r="X657" s="3" t="s">
        <v>1370</v>
      </c>
      <c r="Y657" s="3">
        <v>54.0</v>
      </c>
      <c r="Z657" s="3">
        <v>15.0</v>
      </c>
      <c r="AA657" s="3">
        <v>54.0</v>
      </c>
      <c r="AB657" s="3">
        <v>344.0</v>
      </c>
    </row>
    <row r="658" ht="16.5" customHeight="1">
      <c r="A658" s="3">
        <v>2021.0</v>
      </c>
      <c r="B658" s="3">
        <v>5.0</v>
      </c>
      <c r="C658" s="3" t="s">
        <v>91</v>
      </c>
      <c r="D658" s="3" t="s">
        <v>92</v>
      </c>
      <c r="E658" s="3">
        <v>2.021000917E9</v>
      </c>
      <c r="F658" s="3" t="s">
        <v>30</v>
      </c>
      <c r="G658" s="3" t="s">
        <v>31</v>
      </c>
      <c r="H658" s="3" t="s">
        <v>32</v>
      </c>
      <c r="I658" s="3">
        <v>2.956481</v>
      </c>
      <c r="J658" s="3">
        <v>302.0</v>
      </c>
      <c r="K658" s="3" t="s">
        <v>2144</v>
      </c>
      <c r="L658" s="3" t="s">
        <v>2145</v>
      </c>
      <c r="M658" s="3" t="str">
        <f t="array" ref="M658">IFERROR(INDEX('Categorized Data'!$M:$M, MATCH(E658, 'Categorized Data'!$E:$E, 0)), "Not Found")</f>
        <v>Education</v>
      </c>
      <c r="N658" s="3" t="s">
        <v>71</v>
      </c>
      <c r="O658" s="3">
        <v>36.86084</v>
      </c>
      <c r="P658" s="3">
        <v>42.98084</v>
      </c>
      <c r="Q658" s="3">
        <v>11420.0</v>
      </c>
      <c r="R658" s="3" t="s">
        <v>1158</v>
      </c>
      <c r="S658" s="3">
        <v>114.0</v>
      </c>
      <c r="T658" s="3" t="s">
        <v>1159</v>
      </c>
      <c r="U658" s="5">
        <v>44348.0</v>
      </c>
      <c r="V658" s="5">
        <v>46538.0</v>
      </c>
      <c r="W658" s="3" t="s">
        <v>2146</v>
      </c>
      <c r="X658" s="3" t="s">
        <v>98</v>
      </c>
      <c r="Y658" s="3">
        <v>45.0</v>
      </c>
      <c r="Z658" s="3">
        <v>16.0</v>
      </c>
      <c r="AA658" s="3">
        <v>45.0</v>
      </c>
      <c r="AB658" s="3">
        <v>76.0</v>
      </c>
    </row>
    <row r="659" ht="16.5" customHeight="1">
      <c r="A659" s="3">
        <v>2021.0</v>
      </c>
      <c r="B659" s="3">
        <v>5.0</v>
      </c>
      <c r="C659" s="3" t="s">
        <v>91</v>
      </c>
      <c r="D659" s="3" t="s">
        <v>92</v>
      </c>
      <c r="E659" s="3">
        <v>2.0200014E9</v>
      </c>
      <c r="F659" s="3" t="s">
        <v>30</v>
      </c>
      <c r="G659" s="3" t="s">
        <v>31</v>
      </c>
      <c r="H659" s="3" t="s">
        <v>32</v>
      </c>
      <c r="I659" s="3">
        <v>2.956481</v>
      </c>
      <c r="J659" s="3">
        <v>302.0</v>
      </c>
      <c r="K659" s="3" t="s">
        <v>2147</v>
      </c>
      <c r="L659" s="3" t="s">
        <v>2148</v>
      </c>
      <c r="M659" s="3" t="str">
        <f t="array" ref="M659">IFERROR(INDEX('Categorized Data'!$M:$M, MATCH(E659, 'Categorized Data'!$E:$E, 0)), "Not Found")</f>
        <v>Other</v>
      </c>
      <c r="N659" s="3" t="s">
        <v>53</v>
      </c>
      <c r="O659" s="3">
        <v>33.31524</v>
      </c>
      <c r="P659" s="3">
        <v>44.36607</v>
      </c>
      <c r="Q659" s="3">
        <v>43010.0</v>
      </c>
      <c r="R659" s="3" t="s">
        <v>596</v>
      </c>
      <c r="S659" s="3">
        <v>430.0</v>
      </c>
      <c r="T659" s="3" t="s">
        <v>597</v>
      </c>
      <c r="U659" s="5">
        <v>42767.0</v>
      </c>
      <c r="V659" s="5">
        <v>45412.0</v>
      </c>
      <c r="W659" s="3" t="s">
        <v>2149</v>
      </c>
      <c r="X659" s="3" t="s">
        <v>98</v>
      </c>
      <c r="Y659" s="3">
        <v>24.0</v>
      </c>
      <c r="Z659" s="3">
        <v>15.0</v>
      </c>
      <c r="AA659" s="3">
        <v>24.0</v>
      </c>
      <c r="AB659" s="3">
        <v>158.0</v>
      </c>
    </row>
    <row r="660" ht="16.5" customHeight="1">
      <c r="A660" s="3">
        <v>2018.0</v>
      </c>
      <c r="B660" s="3">
        <v>5.0</v>
      </c>
      <c r="C660" s="3" t="s">
        <v>91</v>
      </c>
      <c r="D660" s="3" t="s">
        <v>92</v>
      </c>
      <c r="E660" s="3">
        <v>2.018006143E9</v>
      </c>
      <c r="F660" s="3" t="s">
        <v>30</v>
      </c>
      <c r="G660" s="3" t="s">
        <v>31</v>
      </c>
      <c r="H660" s="3" t="s">
        <v>32</v>
      </c>
      <c r="I660" s="3">
        <v>2.950549</v>
      </c>
      <c r="J660" s="3">
        <v>302.0</v>
      </c>
      <c r="K660" s="3" t="s">
        <v>2150</v>
      </c>
      <c r="L660" s="3" t="s">
        <v>2151</v>
      </c>
      <c r="M660" s="3" t="str">
        <f t="array" ref="M660">IFERROR(INDEX('Categorized Data'!$M:$M, MATCH(E660, 'Categorized Data'!$E:$E, 0)), "Not Found")</f>
        <v>IT</v>
      </c>
      <c r="N660" s="3" t="s">
        <v>35</v>
      </c>
      <c r="O660" s="3">
        <v>33.43048</v>
      </c>
      <c r="P660" s="3">
        <v>43.33537</v>
      </c>
      <c r="Q660" s="3">
        <v>73010.0</v>
      </c>
      <c r="R660" s="3" t="s">
        <v>95</v>
      </c>
      <c r="S660" s="3">
        <v>730.0</v>
      </c>
      <c r="T660" s="3" t="s">
        <v>96</v>
      </c>
      <c r="U660" s="5">
        <v>43435.0</v>
      </c>
      <c r="V660" s="5">
        <v>44560.0</v>
      </c>
      <c r="W660" s="3" t="s">
        <v>2151</v>
      </c>
      <c r="X660" s="3" t="s">
        <v>98</v>
      </c>
      <c r="Y660" s="3">
        <v>148.0</v>
      </c>
      <c r="Z660" s="3">
        <v>58.0</v>
      </c>
      <c r="AA660" s="3">
        <v>148.0</v>
      </c>
      <c r="AB660" s="3">
        <v>148.0</v>
      </c>
    </row>
    <row r="661" ht="16.5" customHeight="1">
      <c r="A661" s="3">
        <v>2023.0</v>
      </c>
      <c r="B661" s="3">
        <v>5.0</v>
      </c>
      <c r="C661" s="3" t="s">
        <v>91</v>
      </c>
      <c r="D661" s="3" t="s">
        <v>99</v>
      </c>
      <c r="E661" s="3">
        <v>2.02200882E9</v>
      </c>
      <c r="F661" s="3" t="s">
        <v>30</v>
      </c>
      <c r="G661" s="3" t="s">
        <v>31</v>
      </c>
      <c r="H661" s="3" t="s">
        <v>32</v>
      </c>
      <c r="I661" s="3">
        <v>2.942703</v>
      </c>
      <c r="J661" s="3">
        <v>302.0</v>
      </c>
      <c r="K661" s="3" t="s">
        <v>2152</v>
      </c>
      <c r="L661" s="3" t="s">
        <v>2153</v>
      </c>
      <c r="M661" s="3" t="str">
        <f t="array" ref="M661">IFERROR(INDEX('Categorized Data'!$M:$M, MATCH(E661, 'Categorized Data'!$E:$E, 0)), "Not Found")</f>
        <v>IT</v>
      </c>
      <c r="N661" s="3" t="s">
        <v>35</v>
      </c>
      <c r="O661" s="3">
        <v>34.35668</v>
      </c>
      <c r="P661" s="3">
        <v>41.08841</v>
      </c>
      <c r="Q661" s="3">
        <v>15220.0</v>
      </c>
      <c r="R661" s="3" t="s">
        <v>46</v>
      </c>
      <c r="S661" s="3">
        <v>152.0</v>
      </c>
      <c r="T661" s="3" t="s">
        <v>47</v>
      </c>
      <c r="U661" s="5">
        <v>44866.0</v>
      </c>
      <c r="V661" s="5">
        <v>45473.0</v>
      </c>
      <c r="W661" s="3" t="s">
        <v>1970</v>
      </c>
      <c r="X661" s="3" t="s">
        <v>103</v>
      </c>
      <c r="Y661" s="3">
        <v>134.0</v>
      </c>
      <c r="Z661" s="3">
        <v>59.0</v>
      </c>
      <c r="AA661" s="3">
        <v>134.0</v>
      </c>
      <c r="AB661" s="3">
        <v>316.0</v>
      </c>
    </row>
    <row r="662" ht="16.5" customHeight="1">
      <c r="A662" s="3">
        <v>2023.0</v>
      </c>
      <c r="B662" s="3">
        <v>10.0</v>
      </c>
      <c r="C662" s="3" t="s">
        <v>756</v>
      </c>
      <c r="D662" s="3" t="s">
        <v>757</v>
      </c>
      <c r="E662" s="3">
        <v>2.023060485E9</v>
      </c>
      <c r="F662" s="3" t="s">
        <v>30</v>
      </c>
      <c r="G662" s="3" t="s">
        <v>31</v>
      </c>
      <c r="H662" s="3" t="s">
        <v>32</v>
      </c>
      <c r="I662" s="3">
        <v>2.923673</v>
      </c>
      <c r="J662" s="3">
        <v>10.0</v>
      </c>
      <c r="K662" s="3" t="s">
        <v>2154</v>
      </c>
      <c r="L662" s="3" t="s">
        <v>2155</v>
      </c>
      <c r="M662" s="3" t="str">
        <f t="array" ref="M662">IFERROR(INDEX('Categorized Data'!$M:$M, MATCH(E662, 'Categorized Data'!$E:$E, 0)), "Not Found")</f>
        <v>Public Administration</v>
      </c>
      <c r="N662" s="3" t="s">
        <v>339</v>
      </c>
      <c r="O662" s="3">
        <v>35.46903</v>
      </c>
      <c r="P662" s="3">
        <v>44.39224</v>
      </c>
      <c r="Q662" s="3">
        <v>15150.0</v>
      </c>
      <c r="R662" s="3" t="s">
        <v>147</v>
      </c>
      <c r="S662" s="3">
        <v>151.0</v>
      </c>
      <c r="T662" s="3" t="s">
        <v>55</v>
      </c>
      <c r="U662" s="5">
        <v>45200.0</v>
      </c>
      <c r="V662" s="5">
        <v>46234.0</v>
      </c>
      <c r="W662" s="3" t="s">
        <v>2156</v>
      </c>
      <c r="X662" s="3" t="s">
        <v>762</v>
      </c>
      <c r="Y662" s="3">
        <v>18.0</v>
      </c>
      <c r="Z662" s="3">
        <v>42.0</v>
      </c>
      <c r="AA662" s="3">
        <v>18.0</v>
      </c>
      <c r="AB662" s="3">
        <v>1039.0</v>
      </c>
    </row>
    <row r="663" ht="16.5" customHeight="1">
      <c r="A663" s="3">
        <v>2014.0</v>
      </c>
      <c r="B663" s="3">
        <v>701.0</v>
      </c>
      <c r="C663" s="3" t="s">
        <v>532</v>
      </c>
      <c r="D663" s="3" t="s">
        <v>533</v>
      </c>
      <c r="E663" s="3">
        <v>2.014066826E9</v>
      </c>
      <c r="F663" s="3" t="s">
        <v>30</v>
      </c>
      <c r="G663" s="3" t="s">
        <v>31</v>
      </c>
      <c r="H663" s="3" t="s">
        <v>32</v>
      </c>
      <c r="I663" s="3">
        <v>2.92</v>
      </c>
      <c r="J663" s="3">
        <v>701.0</v>
      </c>
      <c r="K663" s="3" t="s">
        <v>1119</v>
      </c>
      <c r="L663" s="3" t="s">
        <v>2157</v>
      </c>
      <c r="M663" s="3" t="str">
        <f t="array" ref="M663">IFERROR(INDEX('Categorized Data'!$M:$M, MATCH(E663, 'Categorized Data'!$E:$E, 0)), "Not Found")</f>
        <v>Public Administration</v>
      </c>
      <c r="N663" s="3" t="s">
        <v>53</v>
      </c>
      <c r="O663" s="3">
        <v>33.31809</v>
      </c>
      <c r="P663" s="3">
        <v>44.40598</v>
      </c>
      <c r="Q663" s="3">
        <v>72050.0</v>
      </c>
      <c r="R663" s="3" t="s">
        <v>84</v>
      </c>
      <c r="S663" s="3">
        <v>720.0</v>
      </c>
      <c r="T663" s="3" t="s">
        <v>37</v>
      </c>
      <c r="U663" s="5">
        <v>41716.0</v>
      </c>
      <c r="V663" s="5">
        <v>42004.0</v>
      </c>
      <c r="W663" s="3" t="s">
        <v>2158</v>
      </c>
      <c r="X663" s="3" t="s">
        <v>538</v>
      </c>
      <c r="Y663" s="3">
        <v>52.0</v>
      </c>
      <c r="Z663" s="3">
        <v>41.0</v>
      </c>
      <c r="AA663" s="3">
        <v>52.0</v>
      </c>
      <c r="AB663" s="3">
        <v>52.0</v>
      </c>
    </row>
    <row r="664" ht="16.5" customHeight="1">
      <c r="A664" s="3">
        <v>2021.0</v>
      </c>
      <c r="B664" s="3">
        <v>10.0</v>
      </c>
      <c r="C664" s="3" t="s">
        <v>756</v>
      </c>
      <c r="D664" s="3" t="s">
        <v>757</v>
      </c>
      <c r="E664" s="3" t="s">
        <v>2159</v>
      </c>
      <c r="F664" s="3" t="s">
        <v>30</v>
      </c>
      <c r="G664" s="3" t="s">
        <v>31</v>
      </c>
      <c r="H664" s="3" t="s">
        <v>32</v>
      </c>
      <c r="I664" s="3">
        <v>2.914806</v>
      </c>
      <c r="J664" s="3">
        <v>10.0</v>
      </c>
      <c r="K664" s="3" t="s">
        <v>2160</v>
      </c>
      <c r="L664" s="3" t="s">
        <v>2161</v>
      </c>
      <c r="M664" s="3" t="str">
        <f t="array" ref="M664">IFERROR(INDEX('Categorized Data'!$M:$M, MATCH(E664, 'Categorized Data'!$E:$E, 0)), "Not Found")</f>
        <v>IT</v>
      </c>
      <c r="N664" s="3" t="s">
        <v>45</v>
      </c>
      <c r="O664" s="3">
        <v>36.34331</v>
      </c>
      <c r="P664" s="3">
        <v>43.13349</v>
      </c>
      <c r="Q664" s="3">
        <v>15250.0</v>
      </c>
      <c r="R664" s="3" t="s">
        <v>106</v>
      </c>
      <c r="S664" s="3">
        <v>152.0</v>
      </c>
      <c r="T664" s="3" t="s">
        <v>47</v>
      </c>
      <c r="U664" s="5">
        <v>44501.0</v>
      </c>
      <c r="V664" s="5">
        <v>45657.0</v>
      </c>
      <c r="W664" s="3" t="s">
        <v>2162</v>
      </c>
      <c r="X664" s="3" t="s">
        <v>762</v>
      </c>
      <c r="Y664" s="3">
        <v>61.0</v>
      </c>
      <c r="Z664" s="3">
        <v>51.0</v>
      </c>
      <c r="AA664" s="3">
        <v>61.0</v>
      </c>
      <c r="AB664" s="3">
        <v>177.0</v>
      </c>
    </row>
    <row r="665" ht="16.5" customHeight="1">
      <c r="A665" s="3">
        <v>2018.0</v>
      </c>
      <c r="B665" s="3">
        <v>302.0</v>
      </c>
      <c r="C665" s="3" t="s">
        <v>40</v>
      </c>
      <c r="D665" s="3" t="s">
        <v>50</v>
      </c>
      <c r="E665" s="3">
        <v>2.018008643E9</v>
      </c>
      <c r="F665" s="3" t="s">
        <v>30</v>
      </c>
      <c r="G665" s="3" t="s">
        <v>31</v>
      </c>
      <c r="H665" s="3" t="s">
        <v>32</v>
      </c>
      <c r="I665" s="3">
        <v>2.9104</v>
      </c>
      <c r="J665" s="3">
        <v>302.0</v>
      </c>
      <c r="K665" s="3" t="s">
        <v>2163</v>
      </c>
      <c r="L665" s="3" t="s">
        <v>2164</v>
      </c>
      <c r="M665" s="3" t="str">
        <f t="array" ref="M665">IFERROR(INDEX('Categorized Data'!$M:$M, MATCH(E665, 'Categorized Data'!$E:$E, 0)), "Not Found")</f>
        <v>Public Administration</v>
      </c>
      <c r="N665" s="3" t="s">
        <v>83</v>
      </c>
      <c r="O665" s="3">
        <v>36.54682</v>
      </c>
      <c r="P665" s="3">
        <v>44.0092</v>
      </c>
      <c r="Q665" s="3">
        <v>72010.0</v>
      </c>
      <c r="R665" s="3" t="s">
        <v>36</v>
      </c>
      <c r="S665" s="3">
        <v>720.0</v>
      </c>
      <c r="T665" s="3" t="s">
        <v>37</v>
      </c>
      <c r="U665" s="5">
        <v>43101.0</v>
      </c>
      <c r="V665" s="5">
        <v>43465.0</v>
      </c>
      <c r="W665" s="3" t="s">
        <v>2165</v>
      </c>
      <c r="X665" s="3" t="s">
        <v>57</v>
      </c>
      <c r="Y665" s="3">
        <v>79.0</v>
      </c>
      <c r="Z665" s="3">
        <v>39.0</v>
      </c>
      <c r="AA665" s="3">
        <v>79.0</v>
      </c>
      <c r="AB665" s="3">
        <v>186.0</v>
      </c>
    </row>
    <row r="666" ht="16.5" customHeight="1">
      <c r="A666" s="3">
        <v>2020.0</v>
      </c>
      <c r="B666" s="3">
        <v>302.0</v>
      </c>
      <c r="C666" s="3" t="s">
        <v>40</v>
      </c>
      <c r="D666" s="3" t="s">
        <v>50</v>
      </c>
      <c r="E666" s="3">
        <v>2.020005839E9</v>
      </c>
      <c r="F666" s="3" t="s">
        <v>30</v>
      </c>
      <c r="G666" s="3" t="s">
        <v>31</v>
      </c>
      <c r="H666" s="3" t="s">
        <v>32</v>
      </c>
      <c r="I666" s="3">
        <v>2.902405</v>
      </c>
      <c r="J666" s="3">
        <v>302.0</v>
      </c>
      <c r="K666" s="3" t="s">
        <v>2166</v>
      </c>
      <c r="L666" s="3" t="s">
        <v>2167</v>
      </c>
      <c r="M666" s="3" t="str">
        <f t="array" ref="M666">IFERROR(INDEX('Categorized Data'!$M:$M, MATCH(E666, 'Categorized Data'!$E:$E, 0)), "Not Found")</f>
        <v>Public Administration</v>
      </c>
      <c r="N666" s="3" t="s">
        <v>71</v>
      </c>
      <c r="O666" s="3">
        <v>36.86698</v>
      </c>
      <c r="P666" s="3">
        <v>42.98902</v>
      </c>
      <c r="Q666" s="3">
        <v>72010.0</v>
      </c>
      <c r="R666" s="3" t="s">
        <v>36</v>
      </c>
      <c r="S666" s="3">
        <v>720.0</v>
      </c>
      <c r="T666" s="3" t="s">
        <v>37</v>
      </c>
      <c r="U666" s="5">
        <v>43831.0</v>
      </c>
      <c r="V666" s="5">
        <v>44196.0</v>
      </c>
      <c r="W666" s="3" t="s">
        <v>2168</v>
      </c>
      <c r="X666" s="3" t="s">
        <v>57</v>
      </c>
      <c r="Y666" s="3">
        <v>95.0</v>
      </c>
      <c r="Z666" s="3">
        <v>39.0</v>
      </c>
      <c r="AA666" s="3">
        <v>95.0</v>
      </c>
      <c r="AB666" s="3">
        <v>192.0</v>
      </c>
    </row>
    <row r="667" ht="16.5" customHeight="1">
      <c r="A667" s="3">
        <v>2015.0</v>
      </c>
      <c r="B667" s="3">
        <v>302.0</v>
      </c>
      <c r="C667" s="3" t="s">
        <v>40</v>
      </c>
      <c r="D667" s="3" t="s">
        <v>41</v>
      </c>
      <c r="E667" s="3" t="s">
        <v>2169</v>
      </c>
      <c r="F667" s="3" t="s">
        <v>30</v>
      </c>
      <c r="G667" s="3" t="s">
        <v>31</v>
      </c>
      <c r="H667" s="3" t="s">
        <v>32</v>
      </c>
      <c r="I667" s="3">
        <v>2.9</v>
      </c>
      <c r="J667" s="3">
        <v>302.0</v>
      </c>
      <c r="K667" s="3" t="s">
        <v>2170</v>
      </c>
      <c r="L667" s="3" t="s">
        <v>2171</v>
      </c>
      <c r="M667" s="3" t="str">
        <f t="array" ref="M667">IFERROR(INDEX('Categorized Data'!$M:$M, MATCH(E667, 'Categorized Data'!$E:$E, 0)), "Not Found")</f>
        <v>Public Administration</v>
      </c>
      <c r="N667" s="3" t="s">
        <v>83</v>
      </c>
      <c r="O667" s="3">
        <v>36.54689</v>
      </c>
      <c r="P667" s="3">
        <v>44.00911</v>
      </c>
      <c r="Q667" s="3">
        <v>72010.0</v>
      </c>
      <c r="R667" s="3" t="s">
        <v>36</v>
      </c>
      <c r="S667" s="3">
        <v>720.0</v>
      </c>
      <c r="T667" s="3" t="s">
        <v>37</v>
      </c>
      <c r="U667" s="5">
        <v>42005.0</v>
      </c>
      <c r="V667" s="5">
        <v>42369.0</v>
      </c>
      <c r="W667" s="3" t="s">
        <v>2172</v>
      </c>
      <c r="X667" s="3" t="s">
        <v>49</v>
      </c>
      <c r="Y667" s="3">
        <v>77.0</v>
      </c>
      <c r="Z667" s="3">
        <v>39.0</v>
      </c>
      <c r="AA667" s="3">
        <v>77.0</v>
      </c>
      <c r="AB667" s="3">
        <v>51.0</v>
      </c>
    </row>
    <row r="668" ht="16.5" customHeight="1">
      <c r="A668" s="3">
        <v>2015.0</v>
      </c>
      <c r="B668" s="3">
        <v>302.0</v>
      </c>
      <c r="C668" s="3" t="s">
        <v>40</v>
      </c>
      <c r="D668" s="3" t="s">
        <v>50</v>
      </c>
      <c r="E668" s="3">
        <v>2.015005589E9</v>
      </c>
      <c r="F668" s="3" t="s">
        <v>30</v>
      </c>
      <c r="G668" s="3" t="s">
        <v>31</v>
      </c>
      <c r="H668" s="3" t="s">
        <v>32</v>
      </c>
      <c r="I668" s="3">
        <v>2.9</v>
      </c>
      <c r="J668" s="3">
        <v>302.0</v>
      </c>
      <c r="K668" s="3" t="s">
        <v>2173</v>
      </c>
      <c r="L668" s="3" t="s">
        <v>2174</v>
      </c>
      <c r="M668" s="3" t="str">
        <f t="array" ref="M668">IFERROR(INDEX('Categorized Data'!$M:$M, MATCH(E668, 'Categorized Data'!$E:$E, 0)), "Not Found")</f>
        <v>Public Administration</v>
      </c>
      <c r="N668" s="3" t="s">
        <v>71</v>
      </c>
      <c r="O668" s="3">
        <v>36.70831</v>
      </c>
      <c r="P668" s="3">
        <v>43.42064</v>
      </c>
      <c r="Q668" s="3">
        <v>72010.0</v>
      </c>
      <c r="R668" s="3" t="s">
        <v>36</v>
      </c>
      <c r="S668" s="3">
        <v>720.0</v>
      </c>
      <c r="T668" s="3" t="s">
        <v>37</v>
      </c>
      <c r="U668" s="5">
        <v>42005.0</v>
      </c>
      <c r="V668" s="5">
        <v>42369.0</v>
      </c>
      <c r="W668" s="3" t="s">
        <v>2175</v>
      </c>
      <c r="X668" s="3" t="s">
        <v>57</v>
      </c>
      <c r="Y668" s="3">
        <v>150.0</v>
      </c>
      <c r="Z668" s="3">
        <v>39.0</v>
      </c>
      <c r="AA668" s="3">
        <v>150.0</v>
      </c>
      <c r="AB668" s="3">
        <v>193.0</v>
      </c>
    </row>
    <row r="669" ht="16.5" customHeight="1">
      <c r="A669" s="3">
        <v>2019.0</v>
      </c>
      <c r="B669" s="3">
        <v>302.0</v>
      </c>
      <c r="C669" s="3" t="s">
        <v>40</v>
      </c>
      <c r="D669" s="3" t="s">
        <v>50</v>
      </c>
      <c r="E669" s="3">
        <v>2.019006656E9</v>
      </c>
      <c r="F669" s="3" t="s">
        <v>30</v>
      </c>
      <c r="G669" s="3" t="s">
        <v>31</v>
      </c>
      <c r="H669" s="3" t="s">
        <v>32</v>
      </c>
      <c r="I669" s="3">
        <v>2.877745</v>
      </c>
      <c r="J669" s="3">
        <v>302.0</v>
      </c>
      <c r="K669" s="3" t="s">
        <v>2176</v>
      </c>
      <c r="L669" s="3" t="s">
        <v>2177</v>
      </c>
      <c r="M669" s="3" t="str">
        <f t="array" ref="M669">IFERROR(INDEX('Categorized Data'!$M:$M, MATCH(E669, 'Categorized Data'!$E:$E, 0)), "Not Found")</f>
        <v>Public Administration</v>
      </c>
      <c r="N669" s="3" t="s">
        <v>83</v>
      </c>
      <c r="O669" s="3">
        <v>36.54675</v>
      </c>
      <c r="P669" s="3">
        <v>44.00795</v>
      </c>
      <c r="Q669" s="3">
        <v>72010.0</v>
      </c>
      <c r="R669" s="3" t="s">
        <v>36</v>
      </c>
      <c r="S669" s="3">
        <v>720.0</v>
      </c>
      <c r="T669" s="3" t="s">
        <v>37</v>
      </c>
      <c r="U669" s="5">
        <v>43466.0</v>
      </c>
      <c r="V669" s="5">
        <v>43830.0</v>
      </c>
      <c r="W669" s="3" t="s">
        <v>2178</v>
      </c>
      <c r="X669" s="3" t="s">
        <v>57</v>
      </c>
      <c r="Y669" s="3">
        <v>79.0</v>
      </c>
      <c r="Z669" s="3">
        <v>39.0</v>
      </c>
      <c r="AA669" s="3">
        <v>79.0</v>
      </c>
      <c r="AB669" s="3">
        <v>187.0</v>
      </c>
    </row>
    <row r="670" ht="16.5" customHeight="1">
      <c r="A670" s="3">
        <v>2023.0</v>
      </c>
      <c r="B670" s="3">
        <v>10.0</v>
      </c>
      <c r="C670" s="3" t="s">
        <v>756</v>
      </c>
      <c r="D670" s="3" t="s">
        <v>757</v>
      </c>
      <c r="E670" s="3">
        <v>2.023060591E9</v>
      </c>
      <c r="F670" s="3" t="s">
        <v>30</v>
      </c>
      <c r="G670" s="3" t="s">
        <v>31</v>
      </c>
      <c r="H670" s="3" t="s">
        <v>32</v>
      </c>
      <c r="I670" s="3">
        <v>2.876517</v>
      </c>
      <c r="J670" s="3">
        <v>10.0</v>
      </c>
      <c r="K670" s="3" t="s">
        <v>2179</v>
      </c>
      <c r="L670" s="3" t="s">
        <v>2180</v>
      </c>
      <c r="M670" s="3" t="str">
        <f t="array" ref="M670">IFERROR(INDEX('Categorized Data'!$M:$M, MATCH(E670, 'Categorized Data'!$E:$E, 0)), "Not Found")</f>
        <v>Public Administration</v>
      </c>
      <c r="N670" s="3" t="s">
        <v>83</v>
      </c>
      <c r="O670" s="3">
        <v>36.19129</v>
      </c>
      <c r="P670" s="3">
        <v>44.00942</v>
      </c>
      <c r="Q670" s="3">
        <v>15153.0</v>
      </c>
      <c r="R670" s="3" t="s">
        <v>1172</v>
      </c>
      <c r="S670" s="3">
        <v>151.0</v>
      </c>
      <c r="T670" s="3" t="s">
        <v>55</v>
      </c>
      <c r="U670" s="5">
        <v>45108.0</v>
      </c>
      <c r="V670" s="5">
        <v>46444.0</v>
      </c>
      <c r="W670" s="3" t="s">
        <v>2181</v>
      </c>
      <c r="X670" s="3" t="s">
        <v>762</v>
      </c>
      <c r="Y670" s="3">
        <v>95.0</v>
      </c>
      <c r="Z670" s="3">
        <v>34.0</v>
      </c>
      <c r="AA670" s="3">
        <v>95.0</v>
      </c>
      <c r="AB670" s="3">
        <v>927.0</v>
      </c>
    </row>
    <row r="671" ht="16.5" customHeight="1">
      <c r="A671" s="3">
        <v>2020.0</v>
      </c>
      <c r="B671" s="3">
        <v>5.0</v>
      </c>
      <c r="C671" s="3" t="s">
        <v>91</v>
      </c>
      <c r="D671" s="3" t="s">
        <v>99</v>
      </c>
      <c r="E671" s="3">
        <v>2.020008142E9</v>
      </c>
      <c r="F671" s="3" t="s">
        <v>30</v>
      </c>
      <c r="G671" s="3" t="s">
        <v>31</v>
      </c>
      <c r="H671" s="3" t="s">
        <v>32</v>
      </c>
      <c r="I671" s="3">
        <v>2.871795</v>
      </c>
      <c r="J671" s="3">
        <v>302.0</v>
      </c>
      <c r="K671" s="3" t="s">
        <v>2182</v>
      </c>
      <c r="L671" s="3" t="s">
        <v>2183</v>
      </c>
      <c r="M671" s="3" t="str">
        <f t="array" ref="M671">IFERROR(INDEX('Categorized Data'!$M:$M, MATCH(E671, 'Categorized Data'!$E:$E, 0)), "Not Found")</f>
        <v>Other</v>
      </c>
      <c r="N671" s="3" t="s">
        <v>53</v>
      </c>
      <c r="O671" s="3">
        <v>33.31473</v>
      </c>
      <c r="P671" s="3">
        <v>44.34487</v>
      </c>
      <c r="Q671" s="3">
        <v>43010.0</v>
      </c>
      <c r="R671" s="3" t="s">
        <v>596</v>
      </c>
      <c r="S671" s="3">
        <v>430.0</v>
      </c>
      <c r="T671" s="3" t="s">
        <v>597</v>
      </c>
      <c r="U671" s="5">
        <v>42917.0</v>
      </c>
      <c r="V671" s="5">
        <v>45291.0</v>
      </c>
      <c r="W671" s="3" t="s">
        <v>2184</v>
      </c>
      <c r="X671" s="3" t="s">
        <v>103</v>
      </c>
      <c r="Y671" s="3">
        <v>45.0</v>
      </c>
      <c r="Z671" s="3">
        <v>15.0</v>
      </c>
      <c r="AA671" s="3">
        <v>45.0</v>
      </c>
      <c r="AB671" s="3">
        <v>101.0</v>
      </c>
    </row>
    <row r="672" ht="16.5" customHeight="1">
      <c r="A672" s="3">
        <v>2018.0</v>
      </c>
      <c r="B672" s="3">
        <v>5.0</v>
      </c>
      <c r="C672" s="3" t="s">
        <v>91</v>
      </c>
      <c r="D672" s="3" t="s">
        <v>99</v>
      </c>
      <c r="E672" s="3">
        <v>2.018007836E9</v>
      </c>
      <c r="F672" s="3" t="s">
        <v>30</v>
      </c>
      <c r="G672" s="3" t="s">
        <v>31</v>
      </c>
      <c r="H672" s="3" t="s">
        <v>32</v>
      </c>
      <c r="I672" s="3">
        <v>2.856131</v>
      </c>
      <c r="J672" s="3">
        <v>302.0</v>
      </c>
      <c r="K672" s="3" t="s">
        <v>2185</v>
      </c>
      <c r="L672" s="3" t="s">
        <v>2186</v>
      </c>
      <c r="M672" s="3" t="str">
        <f t="array" ref="M672">IFERROR(INDEX('Categorized Data'!$M:$M, MATCH(E672, 'Categorized Data'!$E:$E, 0)), "Not Found")</f>
        <v>Other</v>
      </c>
      <c r="N672" s="3" t="s">
        <v>53</v>
      </c>
      <c r="O672" s="3">
        <v>33.31473</v>
      </c>
      <c r="P672" s="3">
        <v>44.34487</v>
      </c>
      <c r="Q672" s="3">
        <v>43010.0</v>
      </c>
      <c r="R672" s="3" t="s">
        <v>596</v>
      </c>
      <c r="S672" s="3">
        <v>430.0</v>
      </c>
      <c r="T672" s="3" t="s">
        <v>597</v>
      </c>
      <c r="U672" s="5">
        <v>42917.0</v>
      </c>
      <c r="V672" s="5">
        <v>44196.0</v>
      </c>
      <c r="W672" s="3" t="s">
        <v>2187</v>
      </c>
      <c r="X672" s="3" t="s">
        <v>103</v>
      </c>
      <c r="Y672" s="3">
        <v>98.0</v>
      </c>
      <c r="Z672" s="3">
        <v>15.0</v>
      </c>
      <c r="AA672" s="3">
        <v>98.0</v>
      </c>
      <c r="AB672" s="3">
        <v>101.0</v>
      </c>
    </row>
    <row r="673" ht="16.5" customHeight="1">
      <c r="A673" s="3">
        <v>2020.0</v>
      </c>
      <c r="B673" s="3">
        <v>5.0</v>
      </c>
      <c r="C673" s="3" t="s">
        <v>91</v>
      </c>
      <c r="D673" s="3" t="s">
        <v>99</v>
      </c>
      <c r="E673" s="3">
        <v>2.020008624E9</v>
      </c>
      <c r="F673" s="3" t="s">
        <v>30</v>
      </c>
      <c r="G673" s="3" t="s">
        <v>31</v>
      </c>
      <c r="H673" s="3" t="s">
        <v>32</v>
      </c>
      <c r="I673" s="3">
        <v>2.849003</v>
      </c>
      <c r="J673" s="3">
        <v>302.0</v>
      </c>
      <c r="K673" s="3" t="s">
        <v>2188</v>
      </c>
      <c r="L673" s="3" t="s">
        <v>2189</v>
      </c>
      <c r="M673" s="3" t="str">
        <f t="array" ref="M673">IFERROR(INDEX('Categorized Data'!$M:$M, MATCH(E673, 'Categorized Data'!$E:$E, 0)), "Not Found")</f>
        <v>Public Administration</v>
      </c>
      <c r="N673" s="3" t="s">
        <v>53</v>
      </c>
      <c r="O673" s="3">
        <v>33.31473</v>
      </c>
      <c r="P673" s="3">
        <v>44.34487</v>
      </c>
      <c r="Q673" s="3">
        <v>72010.0</v>
      </c>
      <c r="R673" s="3" t="s">
        <v>36</v>
      </c>
      <c r="S673" s="3">
        <v>720.0</v>
      </c>
      <c r="T673" s="3" t="s">
        <v>37</v>
      </c>
      <c r="U673" s="5">
        <v>43831.0</v>
      </c>
      <c r="V673" s="5">
        <v>44196.0</v>
      </c>
      <c r="W673" s="3" t="s">
        <v>2190</v>
      </c>
      <c r="X673" s="3" t="s">
        <v>103</v>
      </c>
      <c r="Y673" s="3">
        <v>45.0</v>
      </c>
      <c r="Z673" s="3">
        <v>39.0</v>
      </c>
      <c r="AA673" s="3">
        <v>45.0</v>
      </c>
      <c r="AB673" s="3">
        <v>45.0</v>
      </c>
    </row>
    <row r="674" ht="16.5" customHeight="1">
      <c r="A674" s="3">
        <v>2017.0</v>
      </c>
      <c r="B674" s="3">
        <v>5.0</v>
      </c>
      <c r="C674" s="3" t="s">
        <v>91</v>
      </c>
      <c r="D674" s="3" t="s">
        <v>2191</v>
      </c>
      <c r="E674" s="3">
        <v>2.017014482E9</v>
      </c>
      <c r="F674" s="3" t="s">
        <v>30</v>
      </c>
      <c r="G674" s="3" t="s">
        <v>31</v>
      </c>
      <c r="H674" s="3" t="s">
        <v>32</v>
      </c>
      <c r="I674" s="3">
        <v>2.827815</v>
      </c>
      <c r="J674" s="3">
        <v>302.0</v>
      </c>
      <c r="K674" s="3" t="s">
        <v>2192</v>
      </c>
      <c r="L674" s="3" t="s">
        <v>2193</v>
      </c>
      <c r="M674" s="3" t="str">
        <f t="array" ref="M674">IFERROR(INDEX('Categorized Data'!$M:$M, MATCH(E674, 'Categorized Data'!$E:$E, 0)), "Not Found")</f>
        <v>Other</v>
      </c>
      <c r="N674" s="3" t="s">
        <v>83</v>
      </c>
      <c r="O674" s="3">
        <v>36.16346</v>
      </c>
      <c r="P674" s="3">
        <v>44.01545</v>
      </c>
      <c r="Q674" s="3">
        <v>74020.0</v>
      </c>
      <c r="R674" s="3" t="s">
        <v>1229</v>
      </c>
      <c r="S674" s="3">
        <v>740.0</v>
      </c>
      <c r="T674" s="3" t="s">
        <v>1230</v>
      </c>
      <c r="U674" s="5">
        <v>42887.0</v>
      </c>
      <c r="V674" s="5">
        <v>43616.0</v>
      </c>
      <c r="W674" s="3" t="s">
        <v>2194</v>
      </c>
      <c r="X674" s="3" t="s">
        <v>2195</v>
      </c>
      <c r="Y674" s="3">
        <v>94.0</v>
      </c>
      <c r="Z674" s="3">
        <v>34.0</v>
      </c>
      <c r="AA674" s="3">
        <v>94.0</v>
      </c>
      <c r="AB674" s="3">
        <v>94.0</v>
      </c>
    </row>
    <row r="675" ht="16.5" customHeight="1">
      <c r="A675" s="3">
        <v>2017.0</v>
      </c>
      <c r="B675" s="3">
        <v>5.0</v>
      </c>
      <c r="C675" s="3" t="s">
        <v>91</v>
      </c>
      <c r="D675" s="3" t="s">
        <v>99</v>
      </c>
      <c r="E675" s="3">
        <v>2.017008829E9</v>
      </c>
      <c r="F675" s="3" t="s">
        <v>30</v>
      </c>
      <c r="G675" s="3" t="s">
        <v>31</v>
      </c>
      <c r="H675" s="3" t="s">
        <v>32</v>
      </c>
      <c r="I675" s="3">
        <v>2.818172</v>
      </c>
      <c r="J675" s="3">
        <v>302.0</v>
      </c>
      <c r="K675" s="3" t="s">
        <v>2196</v>
      </c>
      <c r="L675" s="3" t="s">
        <v>2197</v>
      </c>
      <c r="M675" s="3" t="str">
        <f t="array" ref="M675">IFERROR(INDEX('Categorized Data'!$M:$M, MATCH(E675, 'Categorized Data'!$E:$E, 0)), "Not Found")</f>
        <v>Public Administration</v>
      </c>
      <c r="N675" s="3" t="s">
        <v>45</v>
      </c>
      <c r="O675" s="3">
        <v>36.33888</v>
      </c>
      <c r="P675" s="3">
        <v>43.13948</v>
      </c>
      <c r="Q675" s="3">
        <v>72010.0</v>
      </c>
      <c r="R675" s="3" t="s">
        <v>36</v>
      </c>
      <c r="S675" s="3">
        <v>720.0</v>
      </c>
      <c r="T675" s="3" t="s">
        <v>37</v>
      </c>
      <c r="U675" s="5">
        <v>42856.0</v>
      </c>
      <c r="V675" s="5">
        <v>43951.0</v>
      </c>
      <c r="W675" s="3" t="s">
        <v>2198</v>
      </c>
      <c r="X675" s="3" t="s">
        <v>103</v>
      </c>
      <c r="Y675" s="3">
        <v>54.0</v>
      </c>
      <c r="Z675" s="3">
        <v>39.0</v>
      </c>
      <c r="AA675" s="3">
        <v>54.0</v>
      </c>
      <c r="AB675" s="3">
        <v>138.0</v>
      </c>
    </row>
    <row r="676" ht="16.5" customHeight="1">
      <c r="A676" s="3">
        <v>2017.0</v>
      </c>
      <c r="B676" s="3">
        <v>5.0</v>
      </c>
      <c r="C676" s="3" t="s">
        <v>91</v>
      </c>
      <c r="D676" s="3" t="s">
        <v>2191</v>
      </c>
      <c r="E676" s="3">
        <v>2.017014483E9</v>
      </c>
      <c r="F676" s="3" t="s">
        <v>30</v>
      </c>
      <c r="G676" s="3" t="s">
        <v>31</v>
      </c>
      <c r="H676" s="3" t="s">
        <v>32</v>
      </c>
      <c r="I676" s="3">
        <v>2.818172</v>
      </c>
      <c r="J676" s="3">
        <v>302.0</v>
      </c>
      <c r="K676" s="3" t="s">
        <v>2199</v>
      </c>
      <c r="L676" s="3" t="s">
        <v>2200</v>
      </c>
      <c r="M676" s="3" t="str">
        <f t="array" ref="M676">IFERROR(INDEX('Categorized Data'!$M:$M, MATCH(E676, 'Categorized Data'!$E:$E, 0)), "Not Found")</f>
        <v>Education</v>
      </c>
      <c r="N676" s="3" t="s">
        <v>83</v>
      </c>
      <c r="O676" s="3">
        <v>36.16346</v>
      </c>
      <c r="P676" s="3">
        <v>44.01545</v>
      </c>
      <c r="Q676" s="3">
        <v>11110.0</v>
      </c>
      <c r="R676" s="3" t="s">
        <v>186</v>
      </c>
      <c r="S676" s="3">
        <v>111.0</v>
      </c>
      <c r="T676" s="3" t="s">
        <v>187</v>
      </c>
      <c r="U676" s="5">
        <v>42736.0</v>
      </c>
      <c r="V676" s="5">
        <v>43465.0</v>
      </c>
      <c r="W676" s="3" t="s">
        <v>2201</v>
      </c>
      <c r="X676" s="3" t="s">
        <v>2195</v>
      </c>
      <c r="Y676" s="3">
        <v>99.0</v>
      </c>
      <c r="Z676" s="3">
        <v>46.0</v>
      </c>
      <c r="AA676" s="3">
        <v>99.0</v>
      </c>
      <c r="AB676" s="3">
        <v>158.0</v>
      </c>
    </row>
    <row r="677" ht="16.5" customHeight="1">
      <c r="A677" s="3">
        <v>2020.0</v>
      </c>
      <c r="B677" s="3">
        <v>5.0</v>
      </c>
      <c r="C677" s="3" t="s">
        <v>91</v>
      </c>
      <c r="D677" s="3" t="s">
        <v>92</v>
      </c>
      <c r="E677" s="3">
        <v>2.020007986E9</v>
      </c>
      <c r="F677" s="3" t="s">
        <v>30</v>
      </c>
      <c r="G677" s="3" t="s">
        <v>31</v>
      </c>
      <c r="H677" s="3" t="s">
        <v>32</v>
      </c>
      <c r="I677" s="3">
        <v>2.801101</v>
      </c>
      <c r="J677" s="3">
        <v>302.0</v>
      </c>
      <c r="K677" s="3" t="s">
        <v>2202</v>
      </c>
      <c r="L677" s="3" t="s">
        <v>2203</v>
      </c>
      <c r="M677" s="3" t="str">
        <f t="array" ref="M677">IFERROR(INDEX('Categorized Data'!$M:$M, MATCH(E677, 'Categorized Data'!$E:$E, 0)), "Not Found")</f>
        <v>Public Administration</v>
      </c>
      <c r="N677" s="3" t="s">
        <v>71</v>
      </c>
      <c r="O677" s="3">
        <v>37.1467</v>
      </c>
      <c r="P677" s="3">
        <v>42.68012</v>
      </c>
      <c r="Q677" s="3">
        <v>15180.0</v>
      </c>
      <c r="R677" s="3" t="s">
        <v>879</v>
      </c>
      <c r="S677" s="3">
        <v>151.0</v>
      </c>
      <c r="T677" s="3" t="s">
        <v>55</v>
      </c>
      <c r="U677" s="5">
        <v>43941.0</v>
      </c>
      <c r="V677" s="5">
        <v>46022.0</v>
      </c>
      <c r="W677" s="3" t="s">
        <v>2204</v>
      </c>
      <c r="X677" s="3" t="s">
        <v>98</v>
      </c>
      <c r="Y677" s="3">
        <v>141.0</v>
      </c>
      <c r="Z677" s="3">
        <v>39.0</v>
      </c>
      <c r="AA677" s="3">
        <v>141.0</v>
      </c>
      <c r="AB677" s="3">
        <v>141.0</v>
      </c>
    </row>
    <row r="678" ht="16.5" customHeight="1">
      <c r="A678" s="3">
        <v>2014.0</v>
      </c>
      <c r="B678" s="3">
        <v>302.0</v>
      </c>
      <c r="C678" s="3" t="s">
        <v>40</v>
      </c>
      <c r="D678" s="3" t="s">
        <v>41</v>
      </c>
      <c r="E678" s="3">
        <v>2.014009462E9</v>
      </c>
      <c r="F678" s="3" t="s">
        <v>30</v>
      </c>
      <c r="G678" s="3" t="s">
        <v>31</v>
      </c>
      <c r="H678" s="3" t="s">
        <v>32</v>
      </c>
      <c r="I678" s="3">
        <v>2.8</v>
      </c>
      <c r="J678" s="3">
        <v>302.0</v>
      </c>
      <c r="K678" s="3" t="s">
        <v>2205</v>
      </c>
      <c r="L678" s="3" t="s">
        <v>2206</v>
      </c>
      <c r="M678" s="3" t="str">
        <f t="array" ref="M678">IFERROR(INDEX('Categorized Data'!$M:$M, MATCH(E678, 'Categorized Data'!$E:$E, 0)), "Not Found")</f>
        <v>Other</v>
      </c>
      <c r="N678" s="3" t="s">
        <v>53</v>
      </c>
      <c r="O678" s="3">
        <v>33.33874</v>
      </c>
      <c r="P678" s="3">
        <v>44.39493</v>
      </c>
      <c r="Q678" s="3">
        <v>24010.0</v>
      </c>
      <c r="R678" s="3" t="s">
        <v>1319</v>
      </c>
      <c r="S678" s="3">
        <v>240.0</v>
      </c>
      <c r="T678" s="3" t="s">
        <v>434</v>
      </c>
      <c r="U678" s="5">
        <v>40378.0</v>
      </c>
      <c r="V678" s="5">
        <v>40378.0</v>
      </c>
      <c r="W678" s="3" t="s">
        <v>2207</v>
      </c>
      <c r="X678" s="3" t="s">
        <v>49</v>
      </c>
      <c r="Y678" s="3">
        <v>65.0</v>
      </c>
      <c r="Z678" s="3">
        <v>46.0</v>
      </c>
      <c r="AA678" s="3">
        <v>65.0</v>
      </c>
      <c r="AB678" s="3">
        <v>500.0</v>
      </c>
    </row>
    <row r="679" ht="16.5" customHeight="1">
      <c r="A679" s="3">
        <v>2022.0</v>
      </c>
      <c r="B679" s="3">
        <v>302.0</v>
      </c>
      <c r="C679" s="3" t="s">
        <v>40</v>
      </c>
      <c r="D679" s="3" t="s">
        <v>50</v>
      </c>
      <c r="E679" s="3" t="s">
        <v>2208</v>
      </c>
      <c r="F679" s="3" t="s">
        <v>30</v>
      </c>
      <c r="G679" s="3" t="s">
        <v>31</v>
      </c>
      <c r="H679" s="3" t="s">
        <v>32</v>
      </c>
      <c r="I679" s="3">
        <v>2.8</v>
      </c>
      <c r="J679" s="3">
        <v>302.0</v>
      </c>
      <c r="K679" s="3" t="s">
        <v>2209</v>
      </c>
      <c r="L679" s="3" t="s">
        <v>2210</v>
      </c>
      <c r="M679" s="3" t="str">
        <f t="array" ref="M679">IFERROR(INDEX('Categorized Data'!$M:$M, MATCH(E679, 'Categorized Data'!$E:$E, 0)), "Not Found")</f>
        <v>IT</v>
      </c>
      <c r="N679" s="3" t="s">
        <v>53</v>
      </c>
      <c r="O679" s="3">
        <v>33.37329</v>
      </c>
      <c r="P679" s="3">
        <v>44.38732</v>
      </c>
      <c r="Q679" s="3">
        <v>15210.0</v>
      </c>
      <c r="R679" s="3" t="s">
        <v>115</v>
      </c>
      <c r="S679" s="3">
        <v>152.0</v>
      </c>
      <c r="T679" s="3" t="s">
        <v>47</v>
      </c>
      <c r="U679" s="5">
        <v>44832.0</v>
      </c>
      <c r="V679" s="5">
        <v>44832.0</v>
      </c>
      <c r="W679" s="3" t="s">
        <v>2211</v>
      </c>
      <c r="X679" s="3" t="s">
        <v>57</v>
      </c>
      <c r="Y679" s="3">
        <v>45.0</v>
      </c>
      <c r="Z679" s="3">
        <v>37.0</v>
      </c>
      <c r="AA679" s="3">
        <v>45.0</v>
      </c>
      <c r="AB679" s="3">
        <v>338.0</v>
      </c>
    </row>
    <row r="680" ht="16.5" customHeight="1">
      <c r="A680" s="3">
        <v>2019.0</v>
      </c>
      <c r="B680" s="3">
        <v>5.0</v>
      </c>
      <c r="C680" s="3" t="s">
        <v>91</v>
      </c>
      <c r="D680" s="3" t="s">
        <v>99</v>
      </c>
      <c r="E680" s="3">
        <v>2.019011126E9</v>
      </c>
      <c r="F680" s="3" t="s">
        <v>30</v>
      </c>
      <c r="G680" s="3" t="s">
        <v>31</v>
      </c>
      <c r="H680" s="3" t="s">
        <v>32</v>
      </c>
      <c r="I680" s="3">
        <v>2.798612</v>
      </c>
      <c r="J680" s="3">
        <v>302.0</v>
      </c>
      <c r="K680" s="3" t="s">
        <v>2212</v>
      </c>
      <c r="L680" s="3" t="s">
        <v>2213</v>
      </c>
      <c r="M680" s="3" t="str">
        <f t="array" ref="M680">IFERROR(INDEX('Categorized Data'!$M:$M, MATCH(E680, 'Categorized Data'!$E:$E, 0)), "Not Found")</f>
        <v>Public Administration</v>
      </c>
      <c r="N680" s="3" t="s">
        <v>71</v>
      </c>
      <c r="O680" s="3">
        <v>36.7849</v>
      </c>
      <c r="P680" s="3">
        <v>42.86163</v>
      </c>
      <c r="Q680" s="3">
        <v>72040.0</v>
      </c>
      <c r="R680" s="3" t="s">
        <v>72</v>
      </c>
      <c r="S680" s="3">
        <v>720.0</v>
      </c>
      <c r="T680" s="3" t="s">
        <v>37</v>
      </c>
      <c r="U680" s="5">
        <v>43466.0</v>
      </c>
      <c r="V680" s="5">
        <v>43830.0</v>
      </c>
      <c r="W680" s="3" t="s">
        <v>2214</v>
      </c>
      <c r="X680" s="3" t="s">
        <v>103</v>
      </c>
      <c r="Y680" s="3">
        <v>29.0</v>
      </c>
      <c r="Z680" s="3">
        <v>25.0</v>
      </c>
      <c r="AA680" s="3">
        <v>29.0</v>
      </c>
      <c r="AB680" s="3">
        <v>93.0</v>
      </c>
    </row>
    <row r="681" ht="16.5" customHeight="1">
      <c r="A681" s="3">
        <v>2019.0</v>
      </c>
      <c r="B681" s="3">
        <v>5.0</v>
      </c>
      <c r="C681" s="3" t="s">
        <v>91</v>
      </c>
      <c r="D681" s="3" t="s">
        <v>92</v>
      </c>
      <c r="E681" s="3">
        <v>2.019007367E9</v>
      </c>
      <c r="F681" s="3" t="s">
        <v>30</v>
      </c>
      <c r="G681" s="3" t="s">
        <v>31</v>
      </c>
      <c r="H681" s="3" t="s">
        <v>32</v>
      </c>
      <c r="I681" s="3">
        <v>2.798612</v>
      </c>
      <c r="J681" s="3">
        <v>302.0</v>
      </c>
      <c r="K681" s="3" t="s">
        <v>2215</v>
      </c>
      <c r="L681" s="3" t="s">
        <v>2216</v>
      </c>
      <c r="M681" s="3" t="str">
        <f t="array" ref="M681">IFERROR(INDEX('Categorized Data'!$M:$M, MATCH(E681, 'Categorized Data'!$E:$E, 0)), "Not Found")</f>
        <v>Other</v>
      </c>
      <c r="N681" s="3" t="s">
        <v>60</v>
      </c>
      <c r="O681" s="3">
        <v>35.56014</v>
      </c>
      <c r="P681" s="3">
        <v>45.44007</v>
      </c>
      <c r="Q681" s="3">
        <v>43040.0</v>
      </c>
      <c r="R681" s="3" t="s">
        <v>1550</v>
      </c>
      <c r="S681" s="3">
        <v>430.0</v>
      </c>
      <c r="T681" s="3" t="s">
        <v>597</v>
      </c>
      <c r="U681" s="5">
        <v>43678.0</v>
      </c>
      <c r="V681" s="5">
        <v>45138.0</v>
      </c>
      <c r="W681" s="3" t="s">
        <v>2217</v>
      </c>
      <c r="X681" s="3" t="s">
        <v>98</v>
      </c>
      <c r="Y681" s="3">
        <v>119.0</v>
      </c>
      <c r="Z681" s="3">
        <v>17.0</v>
      </c>
      <c r="AA681" s="3">
        <v>119.0</v>
      </c>
      <c r="AB681" s="3">
        <v>306.0</v>
      </c>
    </row>
    <row r="682" ht="16.5" customHeight="1">
      <c r="A682" s="3">
        <v>2016.0</v>
      </c>
      <c r="B682" s="3">
        <v>301.0</v>
      </c>
      <c r="C682" s="3" t="s">
        <v>489</v>
      </c>
      <c r="D682" s="3" t="s">
        <v>490</v>
      </c>
      <c r="E682" s="3">
        <v>2.0162002010001E13</v>
      </c>
      <c r="F682" s="3" t="s">
        <v>30</v>
      </c>
      <c r="G682" s="3" t="s">
        <v>31</v>
      </c>
      <c r="H682" s="3" t="s">
        <v>32</v>
      </c>
      <c r="I682" s="3">
        <v>2.79161</v>
      </c>
      <c r="J682" s="3">
        <v>301.0</v>
      </c>
      <c r="K682" s="3" t="s">
        <v>2218</v>
      </c>
      <c r="L682" s="3" t="s">
        <v>2219</v>
      </c>
      <c r="M682" s="3" t="str">
        <f t="array" ref="M682">IFERROR(INDEX('Categorized Data'!$M:$M, MATCH(E682, 'Categorized Data'!$E:$E, 0)), "Not Found")</f>
        <v>Not Found</v>
      </c>
      <c r="N682" s="3" t="s">
        <v>83</v>
      </c>
      <c r="O682" s="3">
        <v>35.76053</v>
      </c>
      <c r="P682" s="3">
        <v>43.62721</v>
      </c>
      <c r="Q682" s="3">
        <v>72050.0</v>
      </c>
      <c r="R682" s="3" t="s">
        <v>84</v>
      </c>
      <c r="S682" s="3">
        <v>720.0</v>
      </c>
      <c r="T682" s="3" t="s">
        <v>37</v>
      </c>
      <c r="U682" s="5">
        <v>42453.0</v>
      </c>
      <c r="V682" s="5">
        <v>42825.0</v>
      </c>
      <c r="W682" s="3" t="s">
        <v>2220</v>
      </c>
      <c r="X682" s="3" t="s">
        <v>494</v>
      </c>
      <c r="Y682" s="3">
        <v>150.0</v>
      </c>
      <c r="Z682" s="3">
        <v>41.0</v>
      </c>
      <c r="AA682" s="3">
        <v>150.0</v>
      </c>
      <c r="AB682" s="3">
        <v>2660.0</v>
      </c>
    </row>
    <row r="683" ht="16.5" customHeight="1">
      <c r="A683" s="3">
        <v>2023.0</v>
      </c>
      <c r="B683" s="3">
        <v>5.0</v>
      </c>
      <c r="C683" s="3" t="s">
        <v>91</v>
      </c>
      <c r="D683" s="3" t="s">
        <v>99</v>
      </c>
      <c r="E683" s="3">
        <v>2.022008747E9</v>
      </c>
      <c r="F683" s="3" t="s">
        <v>30</v>
      </c>
      <c r="G683" s="3" t="s">
        <v>31</v>
      </c>
      <c r="H683" s="3" t="s">
        <v>32</v>
      </c>
      <c r="I683" s="3">
        <v>2.768166</v>
      </c>
      <c r="J683" s="3">
        <v>302.0</v>
      </c>
      <c r="K683" s="3" t="s">
        <v>2221</v>
      </c>
      <c r="L683" s="3" t="s">
        <v>2222</v>
      </c>
      <c r="M683" s="3" t="str">
        <f t="array" ref="M683">IFERROR(INDEX('Categorized Data'!$M:$M, MATCH(E683, 'Categorized Data'!$E:$E, 0)), "Not Found")</f>
        <v>IT</v>
      </c>
      <c r="N683" s="3" t="s">
        <v>45</v>
      </c>
      <c r="O683" s="3">
        <v>36.32266</v>
      </c>
      <c r="P683" s="3">
        <v>41.85226</v>
      </c>
      <c r="Q683" s="3">
        <v>15250.0</v>
      </c>
      <c r="R683" s="3" t="s">
        <v>106</v>
      </c>
      <c r="S683" s="3">
        <v>152.0</v>
      </c>
      <c r="T683" s="3" t="s">
        <v>47</v>
      </c>
      <c r="U683" s="5">
        <v>44743.0</v>
      </c>
      <c r="V683" s="5">
        <v>46203.0</v>
      </c>
      <c r="W683" s="3" t="s">
        <v>2223</v>
      </c>
      <c r="X683" s="3" t="s">
        <v>103</v>
      </c>
      <c r="Y683" s="3">
        <v>150.0</v>
      </c>
      <c r="Z683" s="3">
        <v>51.0</v>
      </c>
      <c r="AA683" s="3">
        <v>150.0</v>
      </c>
      <c r="AB683" s="3">
        <v>310.0</v>
      </c>
    </row>
    <row r="684" ht="16.5" customHeight="1">
      <c r="A684" s="3">
        <v>2016.0</v>
      </c>
      <c r="B684" s="3">
        <v>302.0</v>
      </c>
      <c r="C684" s="3" t="s">
        <v>40</v>
      </c>
      <c r="D684" s="3" t="s">
        <v>41</v>
      </c>
      <c r="E684" s="3">
        <v>2.0169015308E10</v>
      </c>
      <c r="F684" s="3" t="s">
        <v>30</v>
      </c>
      <c r="G684" s="3" t="s">
        <v>31</v>
      </c>
      <c r="H684" s="3" t="s">
        <v>32</v>
      </c>
      <c r="I684" s="3">
        <v>2.75</v>
      </c>
      <c r="J684" s="3">
        <v>302.0</v>
      </c>
      <c r="K684" s="3" t="s">
        <v>2224</v>
      </c>
      <c r="L684" s="3" t="s">
        <v>2225</v>
      </c>
      <c r="M684" s="3" t="str">
        <f t="array" ref="M684">IFERROR(INDEX('Categorized Data'!$M:$M, MATCH(E684, 'Categorized Data'!$E:$E, 0)), "Not Found")</f>
        <v>Not Found</v>
      </c>
      <c r="N684" s="3" t="s">
        <v>45</v>
      </c>
      <c r="O684" s="3">
        <v>36.6306</v>
      </c>
      <c r="P684" s="3">
        <v>42.82321</v>
      </c>
      <c r="Q684" s="3">
        <v>72010.0</v>
      </c>
      <c r="R684" s="3" t="s">
        <v>36</v>
      </c>
      <c r="S684" s="3">
        <v>720.0</v>
      </c>
      <c r="T684" s="3" t="s">
        <v>37</v>
      </c>
      <c r="U684" s="5">
        <v>42370.0</v>
      </c>
      <c r="V684" s="5">
        <v>42735.0</v>
      </c>
      <c r="W684" s="3" t="s">
        <v>2120</v>
      </c>
      <c r="X684" s="3" t="s">
        <v>49</v>
      </c>
      <c r="Y684" s="3">
        <v>61.0</v>
      </c>
      <c r="Z684" s="3">
        <v>39.0</v>
      </c>
      <c r="AA684" s="3">
        <v>61.0</v>
      </c>
      <c r="AB684" s="3">
        <v>273.0</v>
      </c>
    </row>
    <row r="685" ht="16.5" customHeight="1">
      <c r="A685" s="3">
        <v>2016.0</v>
      </c>
      <c r="B685" s="3">
        <v>302.0</v>
      </c>
      <c r="C685" s="3" t="s">
        <v>40</v>
      </c>
      <c r="D685" s="3" t="s">
        <v>50</v>
      </c>
      <c r="E685" s="3">
        <v>2.016008257E9</v>
      </c>
      <c r="F685" s="3" t="s">
        <v>30</v>
      </c>
      <c r="G685" s="3" t="s">
        <v>31</v>
      </c>
      <c r="H685" s="3" t="s">
        <v>32</v>
      </c>
      <c r="I685" s="3">
        <v>2.75</v>
      </c>
      <c r="J685" s="3">
        <v>302.0</v>
      </c>
      <c r="K685" s="3" t="s">
        <v>2226</v>
      </c>
      <c r="L685" s="3" t="s">
        <v>2227</v>
      </c>
      <c r="M685" s="3" t="str">
        <f t="array" ref="M685">IFERROR(INDEX('Categorized Data'!$M:$M, MATCH(E685, 'Categorized Data'!$E:$E, 0)), "Not Found")</f>
        <v>Public Administration</v>
      </c>
      <c r="N685" s="3" t="s">
        <v>53</v>
      </c>
      <c r="O685" s="3">
        <v>33.33228</v>
      </c>
      <c r="P685" s="3">
        <v>44.38728</v>
      </c>
      <c r="Q685" s="3">
        <v>72010.0</v>
      </c>
      <c r="R685" s="3" t="s">
        <v>36</v>
      </c>
      <c r="S685" s="3">
        <v>720.0</v>
      </c>
      <c r="T685" s="3" t="s">
        <v>37</v>
      </c>
      <c r="U685" s="5">
        <v>42370.0</v>
      </c>
      <c r="V685" s="5">
        <v>42735.0</v>
      </c>
      <c r="W685" s="3" t="s">
        <v>2228</v>
      </c>
      <c r="X685" s="3" t="s">
        <v>57</v>
      </c>
      <c r="Y685" s="3">
        <v>149.0</v>
      </c>
      <c r="Z685" s="3">
        <v>39.0</v>
      </c>
      <c r="AA685" s="3">
        <v>149.0</v>
      </c>
      <c r="AB685" s="3">
        <v>208.0</v>
      </c>
    </row>
    <row r="686" ht="16.5" customHeight="1">
      <c r="A686" s="3">
        <v>2017.0</v>
      </c>
      <c r="B686" s="3">
        <v>302.0</v>
      </c>
      <c r="C686" s="3" t="s">
        <v>40</v>
      </c>
      <c r="D686" s="3" t="s">
        <v>50</v>
      </c>
      <c r="E686" s="3">
        <v>2.017008277E9</v>
      </c>
      <c r="F686" s="3" t="s">
        <v>30</v>
      </c>
      <c r="G686" s="3" t="s">
        <v>31</v>
      </c>
      <c r="H686" s="3" t="s">
        <v>32</v>
      </c>
      <c r="I686" s="3">
        <v>2.75</v>
      </c>
      <c r="J686" s="3">
        <v>302.0</v>
      </c>
      <c r="K686" s="3" t="s">
        <v>2229</v>
      </c>
      <c r="L686" s="3" t="s">
        <v>2230</v>
      </c>
      <c r="M686" s="3" t="str">
        <f t="array" ref="M686">IFERROR(INDEX('Categorized Data'!$M:$M, MATCH(E686, 'Categorized Data'!$E:$E, 0)), "Not Found")</f>
        <v>Public Administration</v>
      </c>
      <c r="N686" s="3" t="s">
        <v>53</v>
      </c>
      <c r="O686" s="3">
        <v>33.33228</v>
      </c>
      <c r="P686" s="3">
        <v>44.38831</v>
      </c>
      <c r="Q686" s="3">
        <v>72010.0</v>
      </c>
      <c r="R686" s="3" t="s">
        <v>36</v>
      </c>
      <c r="S686" s="3">
        <v>720.0</v>
      </c>
      <c r="T686" s="3" t="s">
        <v>37</v>
      </c>
      <c r="U686" s="5">
        <v>42736.0</v>
      </c>
      <c r="V686" s="5">
        <v>43100.0</v>
      </c>
      <c r="W686" s="3" t="s">
        <v>2231</v>
      </c>
      <c r="X686" s="3" t="s">
        <v>57</v>
      </c>
      <c r="Y686" s="3">
        <v>176.0</v>
      </c>
      <c r="Z686" s="3">
        <v>39.0</v>
      </c>
      <c r="AA686" s="3">
        <v>150.0</v>
      </c>
      <c r="AB686" s="3">
        <v>207.0</v>
      </c>
    </row>
    <row r="687" ht="16.5" customHeight="1">
      <c r="A687" s="3">
        <v>2015.0</v>
      </c>
      <c r="B687" s="3">
        <v>301.0</v>
      </c>
      <c r="C687" s="3" t="s">
        <v>489</v>
      </c>
      <c r="D687" s="3" t="s">
        <v>490</v>
      </c>
      <c r="E687" s="3">
        <v>2.0142009430001E13</v>
      </c>
      <c r="F687" s="3" t="s">
        <v>30</v>
      </c>
      <c r="G687" s="3" t="s">
        <v>31</v>
      </c>
      <c r="H687" s="3" t="s">
        <v>32</v>
      </c>
      <c r="I687" s="3">
        <v>2.738011</v>
      </c>
      <c r="J687" s="3">
        <v>301.0</v>
      </c>
      <c r="K687" s="3" t="s">
        <v>2232</v>
      </c>
      <c r="L687" s="3" t="s">
        <v>2233</v>
      </c>
      <c r="M687" s="3" t="str">
        <f t="array" ref="M687">IFERROR(INDEX('Categorized Data'!$M:$M, MATCH(E687, 'Categorized Data'!$E:$E, 0)), "Not Found")</f>
        <v>Not Found</v>
      </c>
      <c r="N687" s="3" t="s">
        <v>83</v>
      </c>
      <c r="O687" s="3">
        <v>36.55383</v>
      </c>
      <c r="P687" s="3">
        <v>43.96301</v>
      </c>
      <c r="Q687" s="3">
        <v>72010.0</v>
      </c>
      <c r="R687" s="3" t="s">
        <v>36</v>
      </c>
      <c r="S687" s="3">
        <v>720.0</v>
      </c>
      <c r="T687" s="3" t="s">
        <v>37</v>
      </c>
      <c r="U687" s="5">
        <v>41996.0</v>
      </c>
      <c r="V687" s="5">
        <v>42369.0</v>
      </c>
      <c r="W687" s="3" t="s">
        <v>2234</v>
      </c>
      <c r="X687" s="3" t="s">
        <v>494</v>
      </c>
      <c r="Y687" s="3">
        <v>143.0</v>
      </c>
      <c r="Z687" s="3">
        <v>39.0</v>
      </c>
      <c r="AA687" s="3">
        <v>143.0</v>
      </c>
      <c r="AB687" s="3">
        <v>3000.0</v>
      </c>
    </row>
    <row r="688" ht="16.5" customHeight="1">
      <c r="A688" s="3">
        <v>2019.0</v>
      </c>
      <c r="B688" s="3">
        <v>301.0</v>
      </c>
      <c r="C688" s="3" t="s">
        <v>489</v>
      </c>
      <c r="D688" s="3" t="s">
        <v>490</v>
      </c>
      <c r="E688" s="3">
        <v>2.0192008492E10</v>
      </c>
      <c r="F688" s="3" t="s">
        <v>30</v>
      </c>
      <c r="G688" s="3" t="s">
        <v>31</v>
      </c>
      <c r="H688" s="3" t="s">
        <v>32</v>
      </c>
      <c r="I688" s="3">
        <v>2.731427</v>
      </c>
      <c r="J688" s="3">
        <v>301.0</v>
      </c>
      <c r="K688" s="3" t="s">
        <v>2235</v>
      </c>
      <c r="L688" s="3" t="s">
        <v>2236</v>
      </c>
      <c r="M688" s="3" t="str">
        <f t="array" ref="M688">IFERROR(INDEX('Categorized Data'!$M:$M, MATCH(E688, 'Categorized Data'!$E:$E, 0)), "Not Found")</f>
        <v>Not Found</v>
      </c>
      <c r="N688" s="3" t="s">
        <v>71</v>
      </c>
      <c r="O688" s="3">
        <v>36.85291</v>
      </c>
      <c r="P688" s="3">
        <v>43.1257</v>
      </c>
      <c r="Q688" s="3">
        <v>72050.0</v>
      </c>
      <c r="R688" s="3" t="s">
        <v>84</v>
      </c>
      <c r="S688" s="3">
        <v>720.0</v>
      </c>
      <c r="T688" s="3" t="s">
        <v>37</v>
      </c>
      <c r="U688" s="5">
        <v>43689.0</v>
      </c>
      <c r="V688" s="5">
        <v>44561.0</v>
      </c>
      <c r="W688" s="3" t="s">
        <v>2237</v>
      </c>
      <c r="X688" s="3" t="s">
        <v>494</v>
      </c>
      <c r="Y688" s="3">
        <v>167.0</v>
      </c>
      <c r="Z688" s="3">
        <v>41.0</v>
      </c>
      <c r="AA688" s="3">
        <v>150.0</v>
      </c>
      <c r="AB688" s="3">
        <v>2963.0</v>
      </c>
    </row>
    <row r="689" ht="16.5" customHeight="1">
      <c r="A689" s="3">
        <v>2014.0</v>
      </c>
      <c r="B689" s="3">
        <v>301.0</v>
      </c>
      <c r="C689" s="3" t="s">
        <v>489</v>
      </c>
      <c r="D689" s="3" t="s">
        <v>490</v>
      </c>
      <c r="E689" s="3">
        <v>2.0142002290002E13</v>
      </c>
      <c r="F689" s="3" t="s">
        <v>30</v>
      </c>
      <c r="G689" s="3" t="s">
        <v>31</v>
      </c>
      <c r="H689" s="3" t="s">
        <v>32</v>
      </c>
      <c r="I689" s="3">
        <v>2.715669</v>
      </c>
      <c r="J689" s="3">
        <v>301.0</v>
      </c>
      <c r="K689" s="3" t="s">
        <v>2238</v>
      </c>
      <c r="L689" s="3" t="s">
        <v>2239</v>
      </c>
      <c r="M689" s="3" t="str">
        <f t="array" ref="M689">IFERROR(INDEX('Categorized Data'!$M:$M, MATCH(E689, 'Categorized Data'!$E:$E, 0)), "Not Found")</f>
        <v>Not Found</v>
      </c>
      <c r="N689" s="3" t="s">
        <v>71</v>
      </c>
      <c r="O689" s="3">
        <v>36.83358</v>
      </c>
      <c r="P689" s="3">
        <v>42.98332</v>
      </c>
      <c r="Q689" s="3">
        <v>72040.0</v>
      </c>
      <c r="R689" s="3" t="s">
        <v>72</v>
      </c>
      <c r="S689" s="3">
        <v>720.0</v>
      </c>
      <c r="T689" s="3" t="s">
        <v>37</v>
      </c>
      <c r="U689" s="5">
        <v>41717.0</v>
      </c>
      <c r="V689" s="5">
        <v>42004.0</v>
      </c>
      <c r="W689" s="3" t="s">
        <v>2240</v>
      </c>
      <c r="X689" s="3" t="s">
        <v>494</v>
      </c>
      <c r="Y689" s="3">
        <v>150.0</v>
      </c>
      <c r="Z689" s="3">
        <v>25.0</v>
      </c>
      <c r="AA689" s="3">
        <v>150.0</v>
      </c>
      <c r="AB689" s="3">
        <v>2140.0</v>
      </c>
    </row>
    <row r="690" ht="16.5" customHeight="1">
      <c r="A690" s="3">
        <v>2023.0</v>
      </c>
      <c r="B690" s="3">
        <v>302.0</v>
      </c>
      <c r="C690" s="3" t="s">
        <v>40</v>
      </c>
      <c r="D690" s="3" t="s">
        <v>50</v>
      </c>
      <c r="E690" s="3">
        <v>2.023012172E9</v>
      </c>
      <c r="F690" s="3" t="s">
        <v>30</v>
      </c>
      <c r="G690" s="3" t="s">
        <v>31</v>
      </c>
      <c r="H690" s="3" t="s">
        <v>32</v>
      </c>
      <c r="I690" s="3">
        <v>2.707723</v>
      </c>
      <c r="J690" s="3">
        <v>302.0</v>
      </c>
      <c r="K690" s="3" t="s">
        <v>2241</v>
      </c>
      <c r="L690" s="3" t="s">
        <v>2242</v>
      </c>
      <c r="M690" s="3" t="str">
        <f t="array" ref="M690">IFERROR(INDEX('Categorized Data'!$M:$M, MATCH(E690, 'Categorized Data'!$E:$E, 0)), "Not Found")</f>
        <v>Public Administration</v>
      </c>
      <c r="N690" s="3" t="s">
        <v>83</v>
      </c>
      <c r="O690" s="3">
        <v>36.50179</v>
      </c>
      <c r="P690" s="3">
        <v>44.36153</v>
      </c>
      <c r="Q690" s="3">
        <v>72010.0</v>
      </c>
      <c r="R690" s="3" t="s">
        <v>36</v>
      </c>
      <c r="S690" s="3">
        <v>720.0</v>
      </c>
      <c r="T690" s="3" t="s">
        <v>37</v>
      </c>
      <c r="U690" s="5">
        <v>44823.0</v>
      </c>
      <c r="V690" s="5">
        <v>45257.0</v>
      </c>
      <c r="W690" s="3" t="s">
        <v>2243</v>
      </c>
      <c r="X690" s="3" t="s">
        <v>57</v>
      </c>
      <c r="Y690" s="3">
        <v>13.0</v>
      </c>
      <c r="Z690" s="3">
        <v>39.0</v>
      </c>
      <c r="AA690" s="3">
        <v>13.0</v>
      </c>
      <c r="AB690" s="3">
        <v>68.0</v>
      </c>
    </row>
    <row r="691" ht="16.5" customHeight="1">
      <c r="A691" s="3">
        <v>2013.0</v>
      </c>
      <c r="B691" s="3">
        <v>10.0</v>
      </c>
      <c r="C691" s="3" t="s">
        <v>756</v>
      </c>
      <c r="D691" s="3" t="s">
        <v>757</v>
      </c>
      <c r="E691" s="3">
        <v>2.013001771E9</v>
      </c>
      <c r="F691" s="3" t="s">
        <v>30</v>
      </c>
      <c r="G691" s="3" t="s">
        <v>31</v>
      </c>
      <c r="H691" s="3" t="s">
        <v>32</v>
      </c>
      <c r="I691" s="3">
        <v>2.702205</v>
      </c>
      <c r="J691" s="3">
        <v>10.0</v>
      </c>
      <c r="K691" s="3" t="s">
        <v>2244</v>
      </c>
      <c r="L691" s="3" t="s">
        <v>2245</v>
      </c>
      <c r="M691" s="3" t="str">
        <f t="array" ref="M691">IFERROR(INDEX('Categorized Data'!$M:$M, MATCH(E691, 'Categorized Data'!$E:$E, 0)), "Not Found")</f>
        <v>IT</v>
      </c>
      <c r="N691" s="3" t="s">
        <v>71</v>
      </c>
      <c r="O691" s="3">
        <v>36.84471</v>
      </c>
      <c r="P691" s="3">
        <v>42.97507</v>
      </c>
      <c r="Q691" s="3">
        <v>15250.0</v>
      </c>
      <c r="R691" s="3" t="s">
        <v>106</v>
      </c>
      <c r="S691" s="3">
        <v>152.0</v>
      </c>
      <c r="T691" s="3" t="s">
        <v>47</v>
      </c>
      <c r="U691" s="5">
        <v>41275.0</v>
      </c>
      <c r="V691" s="5">
        <v>42001.0</v>
      </c>
      <c r="W691" s="3" t="s">
        <v>2246</v>
      </c>
      <c r="X691" s="3" t="s">
        <v>762</v>
      </c>
      <c r="Y691" s="3">
        <v>48.0</v>
      </c>
      <c r="Z691" s="3">
        <v>51.0</v>
      </c>
      <c r="AA691" s="3">
        <v>48.0</v>
      </c>
      <c r="AB691" s="3">
        <v>348.0</v>
      </c>
    </row>
    <row r="692" ht="16.5" customHeight="1">
      <c r="A692" s="3">
        <v>2015.0</v>
      </c>
      <c r="B692" s="3">
        <v>302.0</v>
      </c>
      <c r="C692" s="3" t="s">
        <v>40</v>
      </c>
      <c r="D692" s="3" t="s">
        <v>50</v>
      </c>
      <c r="E692" s="3">
        <v>2.015005588E9</v>
      </c>
      <c r="F692" s="3" t="s">
        <v>30</v>
      </c>
      <c r="G692" s="3" t="s">
        <v>31</v>
      </c>
      <c r="H692" s="3" t="s">
        <v>32</v>
      </c>
      <c r="I692" s="3">
        <v>2.7</v>
      </c>
      <c r="J692" s="3">
        <v>302.0</v>
      </c>
      <c r="K692" s="3" t="s">
        <v>2247</v>
      </c>
      <c r="L692" s="3" t="s">
        <v>2248</v>
      </c>
      <c r="M692" s="3" t="str">
        <f t="array" ref="M692">IFERROR(INDEX('Categorized Data'!$M:$M, MATCH(E692, 'Categorized Data'!$E:$E, 0)), "Not Found")</f>
        <v>Public Administration</v>
      </c>
      <c r="N692" s="3" t="s">
        <v>83</v>
      </c>
      <c r="O692" s="3">
        <v>36.35634</v>
      </c>
      <c r="P692" s="3">
        <v>43.95652</v>
      </c>
      <c r="Q692" s="3">
        <v>72010.0</v>
      </c>
      <c r="R692" s="3" t="s">
        <v>36</v>
      </c>
      <c r="S692" s="3">
        <v>720.0</v>
      </c>
      <c r="T692" s="3" t="s">
        <v>37</v>
      </c>
      <c r="U692" s="5">
        <v>42005.0</v>
      </c>
      <c r="V692" s="5">
        <v>42369.0</v>
      </c>
      <c r="W692" s="3" t="s">
        <v>2249</v>
      </c>
      <c r="X692" s="3" t="s">
        <v>57</v>
      </c>
      <c r="Y692" s="3">
        <v>63.0</v>
      </c>
      <c r="Z692" s="3">
        <v>39.0</v>
      </c>
      <c r="AA692" s="3">
        <v>63.0</v>
      </c>
      <c r="AB692" s="3">
        <v>195.0</v>
      </c>
    </row>
    <row r="693" ht="16.5" customHeight="1">
      <c r="A693" s="3">
        <v>2017.0</v>
      </c>
      <c r="B693" s="3">
        <v>5.0</v>
      </c>
      <c r="C693" s="3" t="s">
        <v>91</v>
      </c>
      <c r="D693" s="3" t="s">
        <v>99</v>
      </c>
      <c r="E693" s="3">
        <v>2.0170079E9</v>
      </c>
      <c r="F693" s="3" t="s">
        <v>30</v>
      </c>
      <c r="G693" s="3" t="s">
        <v>31</v>
      </c>
      <c r="H693" s="3" t="s">
        <v>32</v>
      </c>
      <c r="I693" s="3">
        <v>2.684421</v>
      </c>
      <c r="J693" s="3">
        <v>302.0</v>
      </c>
      <c r="K693" s="3" t="s">
        <v>2250</v>
      </c>
      <c r="L693" s="3" t="s">
        <v>2251</v>
      </c>
      <c r="M693" s="3" t="str">
        <f t="array" ref="M693">IFERROR(INDEX('Categorized Data'!$M:$M, MATCH(E693, 'Categorized Data'!$E:$E, 0)), "Not Found")</f>
        <v>IT</v>
      </c>
      <c r="N693" s="3" t="s">
        <v>45</v>
      </c>
      <c r="O693" s="3">
        <v>36.33926</v>
      </c>
      <c r="P693" s="3">
        <v>43.11798</v>
      </c>
      <c r="Q693" s="3">
        <v>15220.0</v>
      </c>
      <c r="R693" s="3" t="s">
        <v>46</v>
      </c>
      <c r="S693" s="3">
        <v>152.0</v>
      </c>
      <c r="T693" s="3" t="s">
        <v>47</v>
      </c>
      <c r="U693" s="5">
        <v>42826.0</v>
      </c>
      <c r="V693" s="5">
        <v>43190.0</v>
      </c>
      <c r="W693" s="3" t="s">
        <v>2252</v>
      </c>
      <c r="X693" s="3" t="s">
        <v>103</v>
      </c>
      <c r="Y693" s="3">
        <v>34.0</v>
      </c>
      <c r="Z693" s="3">
        <v>59.0</v>
      </c>
      <c r="AA693" s="3">
        <v>34.0</v>
      </c>
      <c r="AB693" s="3">
        <v>56.0</v>
      </c>
    </row>
    <row r="694" ht="16.5" customHeight="1">
      <c r="A694" s="3">
        <v>2021.0</v>
      </c>
      <c r="B694" s="3">
        <v>10.0</v>
      </c>
      <c r="C694" s="3" t="s">
        <v>756</v>
      </c>
      <c r="D694" s="3" t="s">
        <v>757</v>
      </c>
      <c r="E694" s="3" t="s">
        <v>2253</v>
      </c>
      <c r="F694" s="3" t="s">
        <v>30</v>
      </c>
      <c r="G694" s="3" t="s">
        <v>31</v>
      </c>
      <c r="H694" s="3" t="s">
        <v>32</v>
      </c>
      <c r="I694" s="3">
        <v>2.679782</v>
      </c>
      <c r="J694" s="3">
        <v>10.0</v>
      </c>
      <c r="K694" s="3" t="s">
        <v>2254</v>
      </c>
      <c r="L694" s="3" t="s">
        <v>2255</v>
      </c>
      <c r="M694" s="3" t="str">
        <f t="array" ref="M694">IFERROR(INDEX('Categorized Data'!$M:$M, MATCH(E694, 'Categorized Data'!$E:$E, 0)), "Not Found")</f>
        <v>Public Administration</v>
      </c>
      <c r="N694" s="3" t="s">
        <v>83</v>
      </c>
      <c r="O694" s="3">
        <v>36.21745</v>
      </c>
      <c r="P694" s="3">
        <v>43.98664</v>
      </c>
      <c r="Q694" s="3">
        <v>72010.0</v>
      </c>
      <c r="R694" s="3" t="s">
        <v>36</v>
      </c>
      <c r="S694" s="3">
        <v>720.0</v>
      </c>
      <c r="T694" s="3" t="s">
        <v>37</v>
      </c>
      <c r="U694" s="5">
        <v>44197.0</v>
      </c>
      <c r="V694" s="5">
        <v>46387.0</v>
      </c>
      <c r="W694" s="3" t="s">
        <v>2256</v>
      </c>
      <c r="X694" s="3" t="s">
        <v>762</v>
      </c>
      <c r="Y694" s="3">
        <v>120.0</v>
      </c>
      <c r="Z694" s="3">
        <v>39.0</v>
      </c>
      <c r="AA694" s="3">
        <v>120.0</v>
      </c>
      <c r="AB694" s="3">
        <v>3000.0</v>
      </c>
    </row>
    <row r="695" ht="16.5" customHeight="1">
      <c r="A695" s="3">
        <v>2017.0</v>
      </c>
      <c r="B695" s="3">
        <v>5.0</v>
      </c>
      <c r="C695" s="3" t="s">
        <v>91</v>
      </c>
      <c r="D695" s="3" t="s">
        <v>99</v>
      </c>
      <c r="E695" s="3">
        <v>2.017007676E9</v>
      </c>
      <c r="F695" s="3" t="s">
        <v>30</v>
      </c>
      <c r="G695" s="3" t="s">
        <v>31</v>
      </c>
      <c r="H695" s="3" t="s">
        <v>32</v>
      </c>
      <c r="I695" s="3">
        <v>2.678372</v>
      </c>
      <c r="J695" s="3">
        <v>302.0</v>
      </c>
      <c r="K695" s="3" t="s">
        <v>2257</v>
      </c>
      <c r="L695" s="3" t="s">
        <v>2258</v>
      </c>
      <c r="M695" s="3" t="str">
        <f t="array" ref="M695">IFERROR(INDEX('Categorized Data'!$M:$M, MATCH(E695, 'Categorized Data'!$E:$E, 0)), "Not Found")</f>
        <v>IT</v>
      </c>
      <c r="N695" s="3" t="s">
        <v>53</v>
      </c>
      <c r="O695" s="3">
        <v>33.31472</v>
      </c>
      <c r="P695" s="3">
        <v>44.34488</v>
      </c>
      <c r="Q695" s="3">
        <v>15220.0</v>
      </c>
      <c r="R695" s="3" t="s">
        <v>46</v>
      </c>
      <c r="S695" s="3">
        <v>152.0</v>
      </c>
      <c r="T695" s="3" t="s">
        <v>47</v>
      </c>
      <c r="U695" s="5">
        <v>42917.0</v>
      </c>
      <c r="V695" s="5">
        <v>43100.0</v>
      </c>
      <c r="W695" s="3" t="s">
        <v>2259</v>
      </c>
      <c r="X695" s="3" t="s">
        <v>103</v>
      </c>
      <c r="Y695" s="3">
        <v>36.0</v>
      </c>
      <c r="Z695" s="3">
        <v>59.0</v>
      </c>
      <c r="AA695" s="3">
        <v>36.0</v>
      </c>
      <c r="AB695" s="3">
        <v>44.0</v>
      </c>
    </row>
    <row r="696" ht="16.5" customHeight="1">
      <c r="A696" s="3">
        <v>2013.0</v>
      </c>
      <c r="B696" s="3">
        <v>918.0</v>
      </c>
      <c r="C696" s="3" t="s">
        <v>28</v>
      </c>
      <c r="D696" s="3" t="s">
        <v>29</v>
      </c>
      <c r="E696" s="3">
        <v>2.012000155E9</v>
      </c>
      <c r="F696" s="3" t="s">
        <v>30</v>
      </c>
      <c r="G696" s="3" t="s">
        <v>31</v>
      </c>
      <c r="H696" s="3" t="s">
        <v>32</v>
      </c>
      <c r="I696" s="3">
        <v>2.655337</v>
      </c>
      <c r="J696" s="3">
        <v>918.0</v>
      </c>
      <c r="K696" s="3" t="s">
        <v>2260</v>
      </c>
      <c r="L696" s="3" t="s">
        <v>2261</v>
      </c>
      <c r="M696" s="3" t="str">
        <f t="array" ref="M696">IFERROR(INDEX('Categorized Data'!$M:$M, MATCH(E696, 'Categorized Data'!$E:$E, 0)), "Not Found")</f>
        <v>IT</v>
      </c>
      <c r="N696" s="3" t="s">
        <v>1137</v>
      </c>
      <c r="O696" s="3">
        <v>34.21775</v>
      </c>
      <c r="P696" s="4">
        <v>44.66664</v>
      </c>
      <c r="Q696" s="3">
        <v>15220.0</v>
      </c>
      <c r="R696" s="3" t="s">
        <v>46</v>
      </c>
      <c r="S696" s="3">
        <v>152.0</v>
      </c>
      <c r="T696" s="3" t="s">
        <v>47</v>
      </c>
      <c r="U696" s="5">
        <v>41401.0</v>
      </c>
      <c r="V696" s="5">
        <v>43592.0</v>
      </c>
      <c r="W696" s="3" t="s">
        <v>2262</v>
      </c>
      <c r="X696" s="3" t="s">
        <v>39</v>
      </c>
      <c r="Y696" s="3">
        <v>64.0</v>
      </c>
      <c r="Z696" s="3">
        <v>59.0</v>
      </c>
      <c r="AA696" s="3">
        <v>64.0</v>
      </c>
      <c r="AB696" s="3">
        <v>110.0</v>
      </c>
    </row>
    <row r="697" ht="16.5" customHeight="1">
      <c r="A697" s="3">
        <v>2016.0</v>
      </c>
      <c r="B697" s="3">
        <v>5.0</v>
      </c>
      <c r="C697" s="3" t="s">
        <v>91</v>
      </c>
      <c r="D697" s="3" t="s">
        <v>92</v>
      </c>
      <c r="E697" s="3">
        <v>2.016005623E9</v>
      </c>
      <c r="F697" s="3" t="s">
        <v>30</v>
      </c>
      <c r="G697" s="3" t="s">
        <v>31</v>
      </c>
      <c r="H697" s="3" t="s">
        <v>32</v>
      </c>
      <c r="I697" s="3">
        <v>2.653987</v>
      </c>
      <c r="J697" s="3">
        <v>302.0</v>
      </c>
      <c r="K697" s="3" t="s">
        <v>2263</v>
      </c>
      <c r="L697" s="3" t="s">
        <v>2264</v>
      </c>
      <c r="M697" s="3" t="str">
        <f t="array" ref="M697">IFERROR(INDEX('Categorized Data'!$M:$M, MATCH(E697, 'Categorized Data'!$E:$E, 0)), "Not Found")</f>
        <v>IT</v>
      </c>
      <c r="N697" s="3" t="s">
        <v>71</v>
      </c>
      <c r="O697" s="3">
        <v>36.86624</v>
      </c>
      <c r="P697" s="3">
        <v>42.98787</v>
      </c>
      <c r="Q697" s="3">
        <v>73010.0</v>
      </c>
      <c r="R697" s="3" t="s">
        <v>95</v>
      </c>
      <c r="S697" s="3">
        <v>730.0</v>
      </c>
      <c r="T697" s="3" t="s">
        <v>96</v>
      </c>
      <c r="U697" s="5">
        <v>42667.0</v>
      </c>
      <c r="V697" s="5">
        <v>43465.0</v>
      </c>
      <c r="W697" s="3" t="s">
        <v>2265</v>
      </c>
      <c r="X697" s="3" t="s">
        <v>98</v>
      </c>
      <c r="Y697" s="3">
        <v>147.0</v>
      </c>
      <c r="Z697" s="3">
        <v>58.0</v>
      </c>
      <c r="AA697" s="3">
        <v>147.0</v>
      </c>
      <c r="AB697" s="3">
        <v>335.0</v>
      </c>
    </row>
    <row r="698" ht="16.5" customHeight="1">
      <c r="A698" s="3">
        <v>2014.0</v>
      </c>
      <c r="B698" s="3">
        <v>5.0</v>
      </c>
      <c r="C698" s="3" t="s">
        <v>91</v>
      </c>
      <c r="D698" s="3" t="s">
        <v>99</v>
      </c>
      <c r="E698" s="3">
        <v>2.014008339E9</v>
      </c>
      <c r="F698" s="3" t="s">
        <v>30</v>
      </c>
      <c r="G698" s="3" t="s">
        <v>31</v>
      </c>
      <c r="H698" s="3" t="s">
        <v>32</v>
      </c>
      <c r="I698" s="3">
        <v>2.653576</v>
      </c>
      <c r="J698" s="3">
        <v>302.0</v>
      </c>
      <c r="K698" s="3" t="s">
        <v>2266</v>
      </c>
      <c r="L698" s="3" t="s">
        <v>2267</v>
      </c>
      <c r="M698" s="3" t="str">
        <f t="array" ref="M698">IFERROR(INDEX('Categorized Data'!$M:$M, MATCH(E698, 'Categorized Data'!$E:$E, 0)), "Not Found")</f>
        <v>Public Administration</v>
      </c>
      <c r="N698" s="3" t="s">
        <v>53</v>
      </c>
      <c r="O698" s="3">
        <v>33.31472</v>
      </c>
      <c r="P698" s="3">
        <v>44.34488</v>
      </c>
      <c r="Q698" s="3">
        <v>72050.0</v>
      </c>
      <c r="R698" s="3" t="s">
        <v>84</v>
      </c>
      <c r="S698" s="3">
        <v>720.0</v>
      </c>
      <c r="T698" s="3" t="s">
        <v>37</v>
      </c>
      <c r="U698" s="5">
        <v>41813.0</v>
      </c>
      <c r="V698" s="5">
        <v>42004.0</v>
      </c>
      <c r="W698" s="3" t="s">
        <v>2268</v>
      </c>
      <c r="X698" s="3" t="s">
        <v>103</v>
      </c>
      <c r="Y698" s="3">
        <v>46.0</v>
      </c>
      <c r="Z698" s="3">
        <v>41.0</v>
      </c>
      <c r="AA698" s="3">
        <v>46.0</v>
      </c>
      <c r="AB698" s="3">
        <v>78.0</v>
      </c>
    </row>
    <row r="699" ht="16.5" customHeight="1">
      <c r="A699" s="3">
        <v>2019.0</v>
      </c>
      <c r="B699" s="3">
        <v>301.0</v>
      </c>
      <c r="C699" s="3" t="s">
        <v>489</v>
      </c>
      <c r="D699" s="3" t="s">
        <v>490</v>
      </c>
      <c r="E699" s="3">
        <v>2.017201972E9</v>
      </c>
      <c r="F699" s="3" t="s">
        <v>30</v>
      </c>
      <c r="G699" s="3" t="s">
        <v>31</v>
      </c>
      <c r="H699" s="3" t="s">
        <v>32</v>
      </c>
      <c r="I699" s="3">
        <v>2.65098</v>
      </c>
      <c r="J699" s="3">
        <v>301.0</v>
      </c>
      <c r="K699" s="3" t="s">
        <v>2269</v>
      </c>
      <c r="L699" s="3" t="s">
        <v>2270</v>
      </c>
      <c r="M699" s="3" t="str">
        <f t="array" ref="M699">IFERROR(INDEX('Categorized Data'!$M:$M, MATCH(E699, 'Categorized Data'!$E:$E, 0)), "Not Found")</f>
        <v>IT</v>
      </c>
      <c r="N699" s="3" t="s">
        <v>45</v>
      </c>
      <c r="O699" s="3">
        <v>36.34579</v>
      </c>
      <c r="P699" s="3">
        <v>43.12552</v>
      </c>
      <c r="Q699" s="3">
        <v>15250.0</v>
      </c>
      <c r="R699" s="3" t="s">
        <v>106</v>
      </c>
      <c r="S699" s="3">
        <v>152.0</v>
      </c>
      <c r="T699" s="3" t="s">
        <v>47</v>
      </c>
      <c r="U699" s="5">
        <v>43132.0</v>
      </c>
      <c r="V699" s="5">
        <v>44286.0</v>
      </c>
      <c r="W699" s="3" t="s">
        <v>2271</v>
      </c>
      <c r="X699" s="3" t="s">
        <v>494</v>
      </c>
      <c r="Y699" s="3">
        <v>100.0</v>
      </c>
      <c r="Z699" s="3">
        <v>51.0</v>
      </c>
      <c r="AA699" s="3">
        <v>100.0</v>
      </c>
      <c r="AB699" s="3">
        <v>1160.0</v>
      </c>
    </row>
    <row r="700" ht="16.5" customHeight="1">
      <c r="A700" s="3">
        <v>2022.0</v>
      </c>
      <c r="B700" s="3">
        <v>302.0</v>
      </c>
      <c r="C700" s="3" t="s">
        <v>40</v>
      </c>
      <c r="D700" s="3" t="s">
        <v>50</v>
      </c>
      <c r="E700" s="3">
        <v>2.022014872E9</v>
      </c>
      <c r="F700" s="3" t="s">
        <v>30</v>
      </c>
      <c r="G700" s="3" t="s">
        <v>31</v>
      </c>
      <c r="H700" s="3" t="s">
        <v>32</v>
      </c>
      <c r="I700" s="3">
        <v>2.6</v>
      </c>
      <c r="J700" s="3">
        <v>302.0</v>
      </c>
      <c r="K700" s="3" t="s">
        <v>2272</v>
      </c>
      <c r="L700" s="3" t="s">
        <v>2273</v>
      </c>
      <c r="M700" s="3" t="str">
        <f t="array" ref="M700">IFERROR(INDEX('Categorized Data'!$M:$M, MATCH(E700, 'Categorized Data'!$E:$E, 0)), "Not Found")</f>
        <v>Education</v>
      </c>
      <c r="N700" s="3" t="s">
        <v>60</v>
      </c>
      <c r="O700" s="3">
        <v>35.57329</v>
      </c>
      <c r="P700" s="3">
        <v>45.35369</v>
      </c>
      <c r="Q700" s="3">
        <v>11420.0</v>
      </c>
      <c r="R700" s="3" t="s">
        <v>1158</v>
      </c>
      <c r="S700" s="3">
        <v>114.0</v>
      </c>
      <c r="T700" s="3" t="s">
        <v>1159</v>
      </c>
      <c r="U700" s="5">
        <v>44467.0</v>
      </c>
      <c r="V700" s="5">
        <v>44893.0</v>
      </c>
      <c r="W700" s="3" t="s">
        <v>2274</v>
      </c>
      <c r="X700" s="3" t="s">
        <v>57</v>
      </c>
      <c r="Y700" s="3">
        <v>39.0</v>
      </c>
      <c r="Z700" s="3">
        <v>16.0</v>
      </c>
      <c r="AA700" s="3">
        <v>39.0</v>
      </c>
      <c r="AB700" s="3">
        <v>114.0</v>
      </c>
    </row>
    <row r="701" ht="16.5" customHeight="1">
      <c r="A701" s="3">
        <v>2022.0</v>
      </c>
      <c r="B701" s="3">
        <v>302.0</v>
      </c>
      <c r="C701" s="3" t="s">
        <v>40</v>
      </c>
      <c r="D701" s="3" t="s">
        <v>50</v>
      </c>
      <c r="E701" s="3">
        <v>2.022014893E9</v>
      </c>
      <c r="F701" s="3" t="s">
        <v>30</v>
      </c>
      <c r="G701" s="3" t="s">
        <v>31</v>
      </c>
      <c r="H701" s="3" t="s">
        <v>32</v>
      </c>
      <c r="I701" s="3">
        <v>2.6</v>
      </c>
      <c r="J701" s="3">
        <v>302.0</v>
      </c>
      <c r="K701" s="3" t="s">
        <v>2275</v>
      </c>
      <c r="L701" s="3" t="s">
        <v>2276</v>
      </c>
      <c r="M701" s="3" t="str">
        <f t="array" ref="M701">IFERROR(INDEX('Categorized Data'!$M:$M, MATCH(E701, 'Categorized Data'!$E:$E, 0)), "Not Found")</f>
        <v>Education</v>
      </c>
      <c r="N701" s="3" t="s">
        <v>53</v>
      </c>
      <c r="O701" s="3">
        <v>33.27923</v>
      </c>
      <c r="P701" s="3">
        <v>44.27121</v>
      </c>
      <c r="Q701" s="3">
        <v>11420.0</v>
      </c>
      <c r="R701" s="3" t="s">
        <v>1158</v>
      </c>
      <c r="S701" s="3">
        <v>114.0</v>
      </c>
      <c r="T701" s="3" t="s">
        <v>1159</v>
      </c>
      <c r="U701" s="5">
        <v>44831.0</v>
      </c>
      <c r="V701" s="5">
        <v>44831.0</v>
      </c>
      <c r="W701" s="3" t="s">
        <v>2277</v>
      </c>
      <c r="X701" s="3" t="s">
        <v>57</v>
      </c>
      <c r="Y701" s="3">
        <v>47.0</v>
      </c>
      <c r="Z701" s="3">
        <v>16.0</v>
      </c>
      <c r="AA701" s="3">
        <v>47.0</v>
      </c>
      <c r="AB701" s="3">
        <v>139.0</v>
      </c>
    </row>
    <row r="702" ht="16.5" customHeight="1">
      <c r="A702" s="3">
        <v>2019.0</v>
      </c>
      <c r="B702" s="3">
        <v>302.0</v>
      </c>
      <c r="C702" s="3" t="s">
        <v>40</v>
      </c>
      <c r="D702" s="3" t="s">
        <v>50</v>
      </c>
      <c r="E702" s="3">
        <v>2.019006251E9</v>
      </c>
      <c r="F702" s="3" t="s">
        <v>30</v>
      </c>
      <c r="G702" s="3" t="s">
        <v>31</v>
      </c>
      <c r="H702" s="3" t="s">
        <v>32</v>
      </c>
      <c r="I702" s="3">
        <v>2.567618</v>
      </c>
      <c r="J702" s="3">
        <v>302.0</v>
      </c>
      <c r="K702" s="3" t="s">
        <v>2278</v>
      </c>
      <c r="L702" s="3" t="s">
        <v>2279</v>
      </c>
      <c r="M702" s="3" t="str">
        <f t="array" ref="M702">IFERROR(INDEX('Categorized Data'!$M:$M, MATCH(E702, 'Categorized Data'!$E:$E, 0)), "Not Found")</f>
        <v>Public Administration</v>
      </c>
      <c r="N702" s="3" t="s">
        <v>423</v>
      </c>
      <c r="O702" s="3">
        <v>34.61429</v>
      </c>
      <c r="P702" s="3">
        <v>43.67671</v>
      </c>
      <c r="Q702" s="3">
        <v>72010.0</v>
      </c>
      <c r="R702" s="3" t="s">
        <v>36</v>
      </c>
      <c r="S702" s="3">
        <v>720.0</v>
      </c>
      <c r="T702" s="3" t="s">
        <v>37</v>
      </c>
      <c r="U702" s="5">
        <v>43466.0</v>
      </c>
      <c r="V702" s="5">
        <v>43830.0</v>
      </c>
      <c r="W702" s="3" t="s">
        <v>2280</v>
      </c>
      <c r="X702" s="3" t="s">
        <v>57</v>
      </c>
      <c r="Y702" s="3">
        <v>137.0</v>
      </c>
      <c r="Z702" s="3">
        <v>39.0</v>
      </c>
      <c r="AA702" s="3">
        <v>137.0</v>
      </c>
      <c r="AB702" s="3">
        <v>188.0</v>
      </c>
    </row>
    <row r="703" ht="16.5" customHeight="1">
      <c r="A703" s="3">
        <v>2020.0</v>
      </c>
      <c r="B703" s="3">
        <v>12.0</v>
      </c>
      <c r="C703" s="3" t="s">
        <v>79</v>
      </c>
      <c r="D703" s="3" t="s">
        <v>1349</v>
      </c>
      <c r="E703" s="3">
        <v>2.020009093E9</v>
      </c>
      <c r="F703" s="3" t="s">
        <v>30</v>
      </c>
      <c r="G703" s="3" t="s">
        <v>31</v>
      </c>
      <c r="H703" s="3" t="s">
        <v>32</v>
      </c>
      <c r="I703" s="3">
        <v>2.565089</v>
      </c>
      <c r="J703" s="3">
        <v>12.0</v>
      </c>
      <c r="K703" s="3" t="s">
        <v>2281</v>
      </c>
      <c r="L703" s="3" t="s">
        <v>2282</v>
      </c>
      <c r="M703" s="3" t="str">
        <f t="array" ref="M703">IFERROR(INDEX('Categorized Data'!$M:$M, MATCH(E703, 'Categorized Data'!$E:$E, 0)), "Not Found")</f>
        <v>Health</v>
      </c>
      <c r="N703" s="3" t="s">
        <v>35</v>
      </c>
      <c r="O703" s="3">
        <v>33.44526</v>
      </c>
      <c r="P703" s="3">
        <v>43.30009</v>
      </c>
      <c r="Q703" s="3">
        <v>12264.0</v>
      </c>
      <c r="R703" s="3" t="s">
        <v>1095</v>
      </c>
      <c r="S703" s="3">
        <v>122.0</v>
      </c>
      <c r="T703" s="3" t="s">
        <v>222</v>
      </c>
      <c r="U703" s="5">
        <v>43466.0</v>
      </c>
      <c r="V703" s="5">
        <v>43830.0</v>
      </c>
      <c r="W703" s="3" t="s">
        <v>2283</v>
      </c>
      <c r="X703" s="3" t="s">
        <v>1354</v>
      </c>
      <c r="Y703" s="3">
        <v>21.0</v>
      </c>
      <c r="Z703" s="3">
        <v>16.0</v>
      </c>
      <c r="AA703" s="3">
        <v>21.0</v>
      </c>
      <c r="AB703" s="3">
        <v>41.0</v>
      </c>
    </row>
    <row r="704" ht="16.5" customHeight="1">
      <c r="A704" s="3">
        <v>2022.0</v>
      </c>
      <c r="B704" s="3">
        <v>302.0</v>
      </c>
      <c r="C704" s="3" t="s">
        <v>40</v>
      </c>
      <c r="D704" s="3" t="s">
        <v>50</v>
      </c>
      <c r="E704" s="3">
        <v>2.022015303E9</v>
      </c>
      <c r="F704" s="3" t="s">
        <v>30</v>
      </c>
      <c r="G704" s="3" t="s">
        <v>31</v>
      </c>
      <c r="H704" s="3" t="s">
        <v>32</v>
      </c>
      <c r="I704" s="3">
        <v>2.55</v>
      </c>
      <c r="J704" s="3">
        <v>302.0</v>
      </c>
      <c r="K704" s="3" t="s">
        <v>2284</v>
      </c>
      <c r="L704" s="3" t="s">
        <v>2285</v>
      </c>
      <c r="M704" s="3" t="str">
        <f t="array" ref="M704">IFERROR(INDEX('Categorized Data'!$M:$M, MATCH(E704, 'Categorized Data'!$E:$E, 0)), "Not Found")</f>
        <v>Education</v>
      </c>
      <c r="N704" s="3" t="s">
        <v>71</v>
      </c>
      <c r="O704" s="3">
        <v>36.86421</v>
      </c>
      <c r="P704" s="3">
        <v>42.86431</v>
      </c>
      <c r="Q704" s="3">
        <v>11420.0</v>
      </c>
      <c r="R704" s="3" t="s">
        <v>1158</v>
      </c>
      <c r="S704" s="3">
        <v>114.0</v>
      </c>
      <c r="T704" s="3" t="s">
        <v>1159</v>
      </c>
      <c r="U704" s="5">
        <v>44831.0</v>
      </c>
      <c r="V704" s="5">
        <v>44831.0</v>
      </c>
      <c r="W704" s="3" t="s">
        <v>2286</v>
      </c>
      <c r="X704" s="3" t="s">
        <v>57</v>
      </c>
      <c r="Y704" s="3">
        <v>35.0</v>
      </c>
      <c r="Z704" s="3">
        <v>16.0</v>
      </c>
      <c r="AA704" s="3">
        <v>35.0</v>
      </c>
      <c r="AB704" s="3">
        <v>753.0</v>
      </c>
    </row>
    <row r="705" ht="16.5" customHeight="1">
      <c r="A705" s="3">
        <v>2020.0</v>
      </c>
      <c r="B705" s="3">
        <v>302.0</v>
      </c>
      <c r="C705" s="3" t="s">
        <v>40</v>
      </c>
      <c r="D705" s="3" t="s">
        <v>50</v>
      </c>
      <c r="E705" s="3">
        <v>2.020006052E9</v>
      </c>
      <c r="F705" s="3" t="s">
        <v>30</v>
      </c>
      <c r="G705" s="3" t="s">
        <v>31</v>
      </c>
      <c r="H705" s="3" t="s">
        <v>32</v>
      </c>
      <c r="I705" s="3">
        <v>2.547308</v>
      </c>
      <c r="J705" s="3">
        <v>302.0</v>
      </c>
      <c r="K705" s="3" t="s">
        <v>2287</v>
      </c>
      <c r="L705" s="3" t="s">
        <v>2288</v>
      </c>
      <c r="M705" s="3" t="str">
        <f t="array" ref="M705">IFERROR(INDEX('Categorized Data'!$M:$M, MATCH(E705, 'Categorized Data'!$E:$E, 0)), "Not Found")</f>
        <v>Public Administration</v>
      </c>
      <c r="N705" s="3" t="s">
        <v>83</v>
      </c>
      <c r="O705" s="3">
        <v>36.24905</v>
      </c>
      <c r="P705" s="3">
        <v>44.03882</v>
      </c>
      <c r="Q705" s="3">
        <v>72010.0</v>
      </c>
      <c r="R705" s="3" t="s">
        <v>36</v>
      </c>
      <c r="S705" s="3">
        <v>720.0</v>
      </c>
      <c r="T705" s="3" t="s">
        <v>37</v>
      </c>
      <c r="U705" s="5">
        <v>43831.0</v>
      </c>
      <c r="V705" s="5">
        <v>44196.0</v>
      </c>
      <c r="W705" s="3" t="s">
        <v>2289</v>
      </c>
      <c r="X705" s="3" t="s">
        <v>57</v>
      </c>
      <c r="Y705" s="3">
        <v>141.0</v>
      </c>
      <c r="Z705" s="3">
        <v>39.0</v>
      </c>
      <c r="AA705" s="3">
        <v>141.0</v>
      </c>
      <c r="AB705" s="3">
        <v>195.0</v>
      </c>
    </row>
    <row r="706" ht="16.5" customHeight="1">
      <c r="A706" s="3">
        <v>2018.0</v>
      </c>
      <c r="B706" s="3">
        <v>10.0</v>
      </c>
      <c r="C706" s="3" t="s">
        <v>756</v>
      </c>
      <c r="D706" s="3" t="s">
        <v>757</v>
      </c>
      <c r="E706" s="3" t="s">
        <v>2290</v>
      </c>
      <c r="F706" s="3" t="s">
        <v>30</v>
      </c>
      <c r="G706" s="3" t="s">
        <v>31</v>
      </c>
      <c r="H706" s="3" t="s">
        <v>32</v>
      </c>
      <c r="I706" s="3">
        <v>2.545153</v>
      </c>
      <c r="J706" s="3">
        <v>10.0</v>
      </c>
      <c r="K706" s="3" t="s">
        <v>2291</v>
      </c>
      <c r="L706" s="3" t="s">
        <v>2292</v>
      </c>
      <c r="M706" s="3" t="str">
        <f t="array" ref="M706">IFERROR(INDEX('Categorized Data'!$M:$M, MATCH(E706, 'Categorized Data'!$E:$E, 0)), "Not Found")</f>
        <v>Public Administration</v>
      </c>
      <c r="N706" s="3" t="s">
        <v>83</v>
      </c>
      <c r="O706" s="3">
        <v>36.19537</v>
      </c>
      <c r="P706" s="3">
        <v>44.03546</v>
      </c>
      <c r="Q706" s="3">
        <v>72050.0</v>
      </c>
      <c r="R706" s="3" t="s">
        <v>84</v>
      </c>
      <c r="S706" s="3">
        <v>720.0</v>
      </c>
      <c r="T706" s="3" t="s">
        <v>37</v>
      </c>
      <c r="U706" s="5">
        <v>43133.0</v>
      </c>
      <c r="V706" s="5">
        <v>44561.0</v>
      </c>
      <c r="W706" s="3" t="s">
        <v>2293</v>
      </c>
      <c r="X706" s="3" t="s">
        <v>762</v>
      </c>
      <c r="Y706" s="3">
        <v>34.0</v>
      </c>
      <c r="Z706" s="3">
        <v>41.0</v>
      </c>
      <c r="AA706" s="3">
        <v>34.0</v>
      </c>
      <c r="AB706" s="3">
        <v>1235.0</v>
      </c>
    </row>
    <row r="707" ht="16.5" customHeight="1">
      <c r="A707" s="3">
        <v>2016.0</v>
      </c>
      <c r="B707" s="3">
        <v>5.0</v>
      </c>
      <c r="C707" s="3" t="s">
        <v>91</v>
      </c>
      <c r="D707" s="3" t="s">
        <v>92</v>
      </c>
      <c r="E707" s="3">
        <v>2.016005611E9</v>
      </c>
      <c r="F707" s="3" t="s">
        <v>30</v>
      </c>
      <c r="G707" s="3" t="s">
        <v>31</v>
      </c>
      <c r="H707" s="3" t="s">
        <v>32</v>
      </c>
      <c r="I707" s="3">
        <v>2.543404</v>
      </c>
      <c r="J707" s="3">
        <v>302.0</v>
      </c>
      <c r="K707" s="3" t="s">
        <v>2294</v>
      </c>
      <c r="L707" s="3" t="s">
        <v>2295</v>
      </c>
      <c r="M707" s="3" t="str">
        <f t="array" ref="M707">IFERROR(INDEX('Categorized Data'!$M:$M, MATCH(E707, 'Categorized Data'!$E:$E, 0)), "Not Found")</f>
        <v>IT</v>
      </c>
      <c r="N707" s="3" t="s">
        <v>1137</v>
      </c>
      <c r="O707" s="3">
        <v>34.0809</v>
      </c>
      <c r="P707" s="3">
        <v>44.95888</v>
      </c>
      <c r="Q707" s="3">
        <v>73010.0</v>
      </c>
      <c r="R707" s="3" t="s">
        <v>95</v>
      </c>
      <c r="S707" s="3">
        <v>730.0</v>
      </c>
      <c r="T707" s="3" t="s">
        <v>96</v>
      </c>
      <c r="U707" s="5">
        <v>42552.0</v>
      </c>
      <c r="V707" s="5">
        <v>43646.0</v>
      </c>
      <c r="W707" s="3" t="s">
        <v>2296</v>
      </c>
      <c r="X707" s="3" t="s">
        <v>98</v>
      </c>
      <c r="Y707" s="3">
        <v>49.0</v>
      </c>
      <c r="Z707" s="3">
        <v>58.0</v>
      </c>
      <c r="AA707" s="3">
        <v>49.0</v>
      </c>
      <c r="AB707" s="3">
        <v>472.0</v>
      </c>
    </row>
    <row r="708" ht="16.5" customHeight="1">
      <c r="A708" s="3">
        <v>2017.0</v>
      </c>
      <c r="B708" s="3">
        <v>302.0</v>
      </c>
      <c r="C708" s="3" t="s">
        <v>40</v>
      </c>
      <c r="D708" s="3" t="s">
        <v>50</v>
      </c>
      <c r="E708" s="3">
        <v>2.017008669E9</v>
      </c>
      <c r="F708" s="3" t="s">
        <v>30</v>
      </c>
      <c r="G708" s="3" t="s">
        <v>31</v>
      </c>
      <c r="H708" s="3" t="s">
        <v>32</v>
      </c>
      <c r="I708" s="3">
        <v>2.53877</v>
      </c>
      <c r="J708" s="3">
        <v>302.0</v>
      </c>
      <c r="K708" s="3" t="s">
        <v>2297</v>
      </c>
      <c r="L708" s="3" t="s">
        <v>2298</v>
      </c>
      <c r="M708" s="3" t="str">
        <f t="array" ref="M708">IFERROR(INDEX('Categorized Data'!$M:$M, MATCH(E708, 'Categorized Data'!$E:$E, 0)), "Not Found")</f>
        <v>Public Administration</v>
      </c>
      <c r="N708" s="3" t="s">
        <v>1137</v>
      </c>
      <c r="O708" s="3">
        <v>33.7446</v>
      </c>
      <c r="P708" s="3">
        <v>44.65768</v>
      </c>
      <c r="Q708" s="3">
        <v>72010.0</v>
      </c>
      <c r="R708" s="3" t="s">
        <v>36</v>
      </c>
      <c r="S708" s="3">
        <v>720.0</v>
      </c>
      <c r="T708" s="3" t="s">
        <v>37</v>
      </c>
      <c r="U708" s="5">
        <v>42736.0</v>
      </c>
      <c r="V708" s="5">
        <v>43100.0</v>
      </c>
      <c r="W708" s="3" t="s">
        <v>2299</v>
      </c>
      <c r="X708" s="3" t="s">
        <v>57</v>
      </c>
      <c r="Y708" s="3">
        <v>109.0</v>
      </c>
      <c r="Z708" s="3">
        <v>39.0</v>
      </c>
      <c r="AA708" s="3">
        <v>109.0</v>
      </c>
      <c r="AB708" s="3">
        <v>189.0</v>
      </c>
    </row>
    <row r="709" ht="16.5" customHeight="1">
      <c r="A709" s="3">
        <v>2019.0</v>
      </c>
      <c r="B709" s="3">
        <v>302.0</v>
      </c>
      <c r="C709" s="3" t="s">
        <v>40</v>
      </c>
      <c r="D709" s="3" t="s">
        <v>50</v>
      </c>
      <c r="E709" s="3">
        <v>2.019006725E9</v>
      </c>
      <c r="F709" s="3" t="s">
        <v>30</v>
      </c>
      <c r="G709" s="3" t="s">
        <v>31</v>
      </c>
      <c r="H709" s="3" t="s">
        <v>32</v>
      </c>
      <c r="I709" s="3">
        <v>2.538608</v>
      </c>
      <c r="J709" s="3">
        <v>302.0</v>
      </c>
      <c r="K709" s="3" t="s">
        <v>2300</v>
      </c>
      <c r="L709" s="3" t="s">
        <v>2301</v>
      </c>
      <c r="M709" s="3" t="str">
        <f t="array" ref="M709">IFERROR(INDEX('Categorized Data'!$M:$M, MATCH(E709, 'Categorized Data'!$E:$E, 0)), "Not Found")</f>
        <v>Public Administration</v>
      </c>
      <c r="N709" s="3" t="s">
        <v>83</v>
      </c>
      <c r="O709" s="3">
        <v>36.35706</v>
      </c>
      <c r="P709" s="3">
        <v>43.95635</v>
      </c>
      <c r="Q709" s="3">
        <v>72010.0</v>
      </c>
      <c r="R709" s="3" t="s">
        <v>36</v>
      </c>
      <c r="S709" s="3">
        <v>720.0</v>
      </c>
      <c r="T709" s="3" t="s">
        <v>37</v>
      </c>
      <c r="U709" s="5">
        <v>43466.0</v>
      </c>
      <c r="V709" s="5">
        <v>43830.0</v>
      </c>
      <c r="W709" s="3" t="s">
        <v>2302</v>
      </c>
      <c r="X709" s="3" t="s">
        <v>57</v>
      </c>
      <c r="Y709" s="3">
        <v>171.0</v>
      </c>
      <c r="Z709" s="3">
        <v>39.0</v>
      </c>
      <c r="AA709" s="3">
        <v>150.0</v>
      </c>
      <c r="AB709" s="3">
        <v>193.0</v>
      </c>
    </row>
    <row r="710" ht="16.5" customHeight="1">
      <c r="A710" s="3">
        <v>2015.0</v>
      </c>
      <c r="B710" s="3">
        <v>301.0</v>
      </c>
      <c r="C710" s="3" t="s">
        <v>489</v>
      </c>
      <c r="D710" s="3" t="s">
        <v>490</v>
      </c>
      <c r="E710" s="3">
        <v>2.0152003600002E13</v>
      </c>
      <c r="F710" s="3" t="s">
        <v>30</v>
      </c>
      <c r="G710" s="3" t="s">
        <v>31</v>
      </c>
      <c r="H710" s="3" t="s">
        <v>32</v>
      </c>
      <c r="I710" s="3">
        <v>2.52623</v>
      </c>
      <c r="J710" s="3">
        <v>301.0</v>
      </c>
      <c r="K710" s="3" t="s">
        <v>2303</v>
      </c>
      <c r="L710" s="3" t="s">
        <v>2304</v>
      </c>
      <c r="M710" s="3" t="str">
        <f t="array" ref="M710">IFERROR(INDEX('Categorized Data'!$M:$M, MATCH(E710, 'Categorized Data'!$E:$E, 0)), "Not Found")</f>
        <v>Not Found</v>
      </c>
      <c r="N710" s="3" t="s">
        <v>83</v>
      </c>
      <c r="O710" s="3">
        <v>36.19</v>
      </c>
      <c r="P710" s="3">
        <v>44.009</v>
      </c>
      <c r="Q710" s="3">
        <v>15150.0</v>
      </c>
      <c r="R710" s="3" t="s">
        <v>147</v>
      </c>
      <c r="S710" s="3">
        <v>151.0</v>
      </c>
      <c r="T710" s="3" t="s">
        <v>55</v>
      </c>
      <c r="U710" s="5">
        <v>42243.0</v>
      </c>
      <c r="V710" s="5">
        <v>42243.0</v>
      </c>
      <c r="W710" s="3" t="s">
        <v>2305</v>
      </c>
      <c r="X710" s="3" t="s">
        <v>494</v>
      </c>
      <c r="Y710" s="3">
        <v>120.0</v>
      </c>
      <c r="Z710" s="3">
        <v>42.0</v>
      </c>
      <c r="AA710" s="3">
        <v>120.0</v>
      </c>
      <c r="AB710" s="3">
        <v>1595.0</v>
      </c>
    </row>
    <row r="711" ht="16.5" customHeight="1">
      <c r="A711" s="3">
        <v>2015.0</v>
      </c>
      <c r="B711" s="3">
        <v>302.0</v>
      </c>
      <c r="C711" s="3" t="s">
        <v>40</v>
      </c>
      <c r="D711" s="3" t="s">
        <v>41</v>
      </c>
      <c r="E711" s="3">
        <v>2.015017142E9</v>
      </c>
      <c r="F711" s="3" t="s">
        <v>30</v>
      </c>
      <c r="G711" s="3" t="s">
        <v>31</v>
      </c>
      <c r="H711" s="3" t="s">
        <v>32</v>
      </c>
      <c r="I711" s="3">
        <v>2.513988</v>
      </c>
      <c r="J711" s="3">
        <v>302.0</v>
      </c>
      <c r="K711" s="3" t="s">
        <v>2306</v>
      </c>
      <c r="L711" s="3" t="s">
        <v>2307</v>
      </c>
      <c r="M711" s="3" t="str">
        <f t="array" ref="M711">IFERROR(INDEX('Categorized Data'!$M:$M, MATCH(E711, 'Categorized Data'!$E:$E, 0)), "Not Found")</f>
        <v>Public Administration</v>
      </c>
      <c r="N711" s="3" t="s">
        <v>53</v>
      </c>
      <c r="O711" s="3">
        <v>33.30095</v>
      </c>
      <c r="P711" s="3">
        <v>44.40579</v>
      </c>
      <c r="Q711" s="3">
        <v>72050.0</v>
      </c>
      <c r="R711" s="3" t="s">
        <v>84</v>
      </c>
      <c r="S711" s="3">
        <v>720.0</v>
      </c>
      <c r="T711" s="3" t="s">
        <v>37</v>
      </c>
      <c r="U711" s="5">
        <v>42186.0</v>
      </c>
      <c r="V711" s="5">
        <v>42551.0</v>
      </c>
      <c r="W711" s="3" t="s">
        <v>2308</v>
      </c>
      <c r="X711" s="3" t="s">
        <v>49</v>
      </c>
      <c r="Y711" s="3">
        <v>70.0</v>
      </c>
      <c r="Z711" s="3">
        <v>41.0</v>
      </c>
      <c r="AA711" s="3">
        <v>70.0</v>
      </c>
      <c r="AB711" s="3">
        <v>43.0</v>
      </c>
    </row>
    <row r="712" ht="16.5" customHeight="1">
      <c r="A712" s="3">
        <v>2015.0</v>
      </c>
      <c r="B712" s="3">
        <v>301.0</v>
      </c>
      <c r="C712" s="3" t="s">
        <v>489</v>
      </c>
      <c r="D712" s="3" t="s">
        <v>490</v>
      </c>
      <c r="E712" s="3">
        <v>2.0152003780001E13</v>
      </c>
      <c r="F712" s="3" t="s">
        <v>30</v>
      </c>
      <c r="G712" s="3" t="s">
        <v>31</v>
      </c>
      <c r="H712" s="3" t="s">
        <v>32</v>
      </c>
      <c r="I712" s="3">
        <v>2.503325</v>
      </c>
      <c r="J712" s="3">
        <v>301.0</v>
      </c>
      <c r="K712" s="3" t="s">
        <v>2309</v>
      </c>
      <c r="L712" s="3" t="s">
        <v>2310</v>
      </c>
      <c r="M712" s="3" t="str">
        <f t="array" ref="M712">IFERROR(INDEX('Categorized Data'!$M:$M, MATCH(E712, 'Categorized Data'!$E:$E, 0)), "Not Found")</f>
        <v>Not Found</v>
      </c>
      <c r="N712" s="3" t="s">
        <v>71</v>
      </c>
      <c r="O712" s="3">
        <v>36.86676</v>
      </c>
      <c r="P712" s="3">
        <v>42.98336</v>
      </c>
      <c r="Q712" s="3">
        <v>72010.0</v>
      </c>
      <c r="R712" s="3" t="s">
        <v>36</v>
      </c>
      <c r="S712" s="3">
        <v>720.0</v>
      </c>
      <c r="T712" s="3" t="s">
        <v>37</v>
      </c>
      <c r="U712" s="5">
        <v>42065.0</v>
      </c>
      <c r="V712" s="5">
        <v>42460.0</v>
      </c>
      <c r="W712" s="3" t="s">
        <v>2311</v>
      </c>
      <c r="X712" s="3" t="s">
        <v>494</v>
      </c>
      <c r="Y712" s="3">
        <v>150.0</v>
      </c>
      <c r="Z712" s="3">
        <v>39.0</v>
      </c>
      <c r="AA712" s="3">
        <v>150.0</v>
      </c>
      <c r="AB712" s="3">
        <v>2726.0</v>
      </c>
    </row>
    <row r="713" ht="16.5" customHeight="1">
      <c r="A713" s="3">
        <v>2021.0</v>
      </c>
      <c r="B713" s="3">
        <v>302.0</v>
      </c>
      <c r="C713" s="3" t="s">
        <v>40</v>
      </c>
      <c r="D713" s="3" t="s">
        <v>50</v>
      </c>
      <c r="E713" s="3">
        <v>2.021009503E9</v>
      </c>
      <c r="F713" s="3" t="s">
        <v>30</v>
      </c>
      <c r="G713" s="3" t="s">
        <v>31</v>
      </c>
      <c r="H713" s="3" t="s">
        <v>32</v>
      </c>
      <c r="I713" s="3">
        <v>2.5</v>
      </c>
      <c r="J713" s="3">
        <v>302.0</v>
      </c>
      <c r="K713" s="3" t="s">
        <v>2312</v>
      </c>
      <c r="L713" s="3" t="s">
        <v>2313</v>
      </c>
      <c r="M713" s="3" t="str">
        <f t="array" ref="M713">IFERROR(INDEX('Categorized Data'!$M:$M, MATCH(E713, 'Categorized Data'!$E:$E, 0)), "Not Found")</f>
        <v>Public Administration</v>
      </c>
      <c r="N713" s="3" t="s">
        <v>1137</v>
      </c>
      <c r="O713" s="3">
        <v>33.74378</v>
      </c>
      <c r="P713" s="3">
        <v>44.61378</v>
      </c>
      <c r="Q713" s="3">
        <v>72010.0</v>
      </c>
      <c r="R713" s="3" t="s">
        <v>36</v>
      </c>
      <c r="S713" s="3">
        <v>720.0</v>
      </c>
      <c r="T713" s="3" t="s">
        <v>37</v>
      </c>
      <c r="U713" s="5">
        <v>43738.0</v>
      </c>
      <c r="V713" s="5">
        <v>44468.0</v>
      </c>
      <c r="W713" s="3" t="s">
        <v>2314</v>
      </c>
      <c r="X713" s="3" t="s">
        <v>57</v>
      </c>
      <c r="Y713" s="3">
        <v>73.0</v>
      </c>
      <c r="Z713" s="3">
        <v>39.0</v>
      </c>
      <c r="AA713" s="3">
        <v>73.0</v>
      </c>
      <c r="AB713" s="3">
        <v>146.0</v>
      </c>
    </row>
    <row r="714" ht="16.5" customHeight="1">
      <c r="A714" s="3">
        <v>2019.0</v>
      </c>
      <c r="B714" s="3">
        <v>302.0</v>
      </c>
      <c r="C714" s="3" t="s">
        <v>40</v>
      </c>
      <c r="D714" s="3" t="s">
        <v>50</v>
      </c>
      <c r="E714" s="3">
        <v>2.019006443E9</v>
      </c>
      <c r="F714" s="3" t="s">
        <v>30</v>
      </c>
      <c r="G714" s="3" t="s">
        <v>31</v>
      </c>
      <c r="H714" s="3" t="s">
        <v>32</v>
      </c>
      <c r="I714" s="3">
        <v>2.5</v>
      </c>
      <c r="J714" s="3">
        <v>302.0</v>
      </c>
      <c r="K714" s="3" t="s">
        <v>2315</v>
      </c>
      <c r="L714" s="3" t="s">
        <v>2316</v>
      </c>
      <c r="M714" s="3" t="str">
        <f t="array" ref="M714">IFERROR(INDEX('Categorized Data'!$M:$M, MATCH(E714, 'Categorized Data'!$E:$E, 0)), "Not Found")</f>
        <v>Public Administration</v>
      </c>
      <c r="N714" s="3" t="s">
        <v>83</v>
      </c>
      <c r="O714" s="3">
        <v>36.42749</v>
      </c>
      <c r="P714" s="3">
        <v>44.00749</v>
      </c>
      <c r="Q714" s="3">
        <v>72010.0</v>
      </c>
      <c r="R714" s="3" t="s">
        <v>36</v>
      </c>
      <c r="S714" s="3">
        <v>720.0</v>
      </c>
      <c r="T714" s="3" t="s">
        <v>37</v>
      </c>
      <c r="U714" s="5">
        <v>43466.0</v>
      </c>
      <c r="V714" s="5">
        <v>43830.0</v>
      </c>
      <c r="W714" s="3" t="s">
        <v>2317</v>
      </c>
      <c r="X714" s="3" t="s">
        <v>57</v>
      </c>
      <c r="Y714" s="3">
        <v>71.0</v>
      </c>
      <c r="Z714" s="3">
        <v>39.0</v>
      </c>
      <c r="AA714" s="3">
        <v>71.0</v>
      </c>
      <c r="AB714" s="3">
        <v>193.0</v>
      </c>
    </row>
    <row r="715" ht="16.5" customHeight="1">
      <c r="A715" s="3">
        <v>2017.0</v>
      </c>
      <c r="B715" s="3">
        <v>302.0</v>
      </c>
      <c r="C715" s="3" t="s">
        <v>40</v>
      </c>
      <c r="D715" s="3" t="s">
        <v>50</v>
      </c>
      <c r="E715" s="3">
        <v>2.01700954E9</v>
      </c>
      <c r="F715" s="3" t="s">
        <v>30</v>
      </c>
      <c r="G715" s="3" t="s">
        <v>31</v>
      </c>
      <c r="H715" s="3" t="s">
        <v>32</v>
      </c>
      <c r="I715" s="3">
        <v>2.5</v>
      </c>
      <c r="J715" s="3">
        <v>302.0</v>
      </c>
      <c r="K715" s="3" t="s">
        <v>2318</v>
      </c>
      <c r="L715" s="3" t="s">
        <v>2319</v>
      </c>
      <c r="M715" s="3" t="str">
        <f t="array" ref="M715">IFERROR(INDEX('Categorized Data'!$M:$M, MATCH(E715, 'Categorized Data'!$E:$E, 0)), "Not Found")</f>
        <v>IT</v>
      </c>
      <c r="N715" s="3" t="s">
        <v>376</v>
      </c>
      <c r="O715" s="3">
        <v>31.3315</v>
      </c>
      <c r="P715" s="3">
        <v>45.28064</v>
      </c>
      <c r="Q715" s="3">
        <v>15250.0</v>
      </c>
      <c r="R715" s="3" t="s">
        <v>106</v>
      </c>
      <c r="S715" s="3">
        <v>152.0</v>
      </c>
      <c r="T715" s="3" t="s">
        <v>47</v>
      </c>
      <c r="U715" s="5">
        <v>42278.0</v>
      </c>
      <c r="V715" s="5">
        <v>42735.0</v>
      </c>
      <c r="W715" s="3" t="s">
        <v>2320</v>
      </c>
      <c r="X715" s="3" t="s">
        <v>57</v>
      </c>
      <c r="Y715" s="3">
        <v>84.0</v>
      </c>
      <c r="Z715" s="3">
        <v>51.0</v>
      </c>
      <c r="AA715" s="3">
        <v>84.0</v>
      </c>
      <c r="AB715" s="3">
        <v>117.0</v>
      </c>
    </row>
    <row r="716" ht="16.5" customHeight="1">
      <c r="A716" s="3">
        <v>2015.0</v>
      </c>
      <c r="B716" s="3">
        <v>302.0</v>
      </c>
      <c r="C716" s="3" t="s">
        <v>40</v>
      </c>
      <c r="D716" s="3" t="s">
        <v>50</v>
      </c>
      <c r="E716" s="3">
        <v>2.015005116E9</v>
      </c>
      <c r="F716" s="3" t="s">
        <v>30</v>
      </c>
      <c r="G716" s="3" t="s">
        <v>31</v>
      </c>
      <c r="H716" s="3" t="s">
        <v>32</v>
      </c>
      <c r="I716" s="3">
        <v>2.5</v>
      </c>
      <c r="J716" s="3">
        <v>302.0</v>
      </c>
      <c r="K716" s="3" t="s">
        <v>2321</v>
      </c>
      <c r="L716" s="3" t="s">
        <v>2322</v>
      </c>
      <c r="M716" s="3" t="str">
        <f t="array" ref="M716">IFERROR(INDEX('Categorized Data'!$M:$M, MATCH(E716, 'Categorized Data'!$E:$E, 0)), "Not Found")</f>
        <v>Public Administration</v>
      </c>
      <c r="N716" s="3" t="s">
        <v>423</v>
      </c>
      <c r="O716" s="3">
        <v>34.61458</v>
      </c>
      <c r="P716" s="3">
        <v>43.67321</v>
      </c>
      <c r="Q716" s="3">
        <v>72010.0</v>
      </c>
      <c r="R716" s="3" t="s">
        <v>36</v>
      </c>
      <c r="S716" s="3">
        <v>720.0</v>
      </c>
      <c r="T716" s="3" t="s">
        <v>37</v>
      </c>
      <c r="U716" s="5">
        <v>42005.0</v>
      </c>
      <c r="V716" s="5">
        <v>42369.0</v>
      </c>
      <c r="W716" s="3" t="s">
        <v>2323</v>
      </c>
      <c r="X716" s="3" t="s">
        <v>57</v>
      </c>
      <c r="Y716" s="3">
        <v>72.0</v>
      </c>
      <c r="Z716" s="3">
        <v>39.0</v>
      </c>
      <c r="AA716" s="3">
        <v>72.0</v>
      </c>
      <c r="AB716" s="3">
        <v>208.0</v>
      </c>
    </row>
    <row r="717" ht="16.5" customHeight="1">
      <c r="A717" s="3">
        <v>2018.0</v>
      </c>
      <c r="B717" s="3">
        <v>302.0</v>
      </c>
      <c r="C717" s="3" t="s">
        <v>40</v>
      </c>
      <c r="D717" s="3" t="s">
        <v>50</v>
      </c>
      <c r="E717" s="3">
        <v>2.018008041E9</v>
      </c>
      <c r="F717" s="3" t="s">
        <v>30</v>
      </c>
      <c r="G717" s="3" t="s">
        <v>31</v>
      </c>
      <c r="H717" s="3" t="s">
        <v>32</v>
      </c>
      <c r="I717" s="3">
        <v>2.5</v>
      </c>
      <c r="J717" s="3">
        <v>302.0</v>
      </c>
      <c r="K717" s="3" t="s">
        <v>2324</v>
      </c>
      <c r="L717" s="3" t="s">
        <v>2325</v>
      </c>
      <c r="M717" s="3" t="str">
        <f t="array" ref="M717">IFERROR(INDEX('Categorized Data'!$M:$M, MATCH(E717, 'Categorized Data'!$E:$E, 0)), "Not Found")</f>
        <v>Public Administration</v>
      </c>
      <c r="N717" s="3" t="s">
        <v>60</v>
      </c>
      <c r="O717" s="3">
        <v>35.56386</v>
      </c>
      <c r="P717" s="3">
        <v>45.46422</v>
      </c>
      <c r="Q717" s="3">
        <v>72010.0</v>
      </c>
      <c r="R717" s="3" t="s">
        <v>36</v>
      </c>
      <c r="S717" s="3">
        <v>720.0</v>
      </c>
      <c r="T717" s="3" t="s">
        <v>37</v>
      </c>
      <c r="U717" s="5">
        <v>43101.0</v>
      </c>
      <c r="V717" s="5">
        <v>43465.0</v>
      </c>
      <c r="W717" s="3" t="s">
        <v>2326</v>
      </c>
      <c r="X717" s="3" t="s">
        <v>57</v>
      </c>
      <c r="Y717" s="3">
        <v>47.0</v>
      </c>
      <c r="Z717" s="3">
        <v>39.0</v>
      </c>
      <c r="AA717" s="3">
        <v>47.0</v>
      </c>
      <c r="AB717" s="3">
        <v>192.0</v>
      </c>
    </row>
    <row r="718" ht="16.5" customHeight="1">
      <c r="A718" s="3">
        <v>2016.0</v>
      </c>
      <c r="B718" s="3">
        <v>302.0</v>
      </c>
      <c r="C718" s="3" t="s">
        <v>40</v>
      </c>
      <c r="D718" s="3" t="s">
        <v>41</v>
      </c>
      <c r="E718" s="3">
        <v>2.0169017589E10</v>
      </c>
      <c r="F718" s="3" t="s">
        <v>30</v>
      </c>
      <c r="G718" s="3" t="s">
        <v>31</v>
      </c>
      <c r="H718" s="3" t="s">
        <v>32</v>
      </c>
      <c r="I718" s="3">
        <v>2.5</v>
      </c>
      <c r="J718" s="3">
        <v>302.0</v>
      </c>
      <c r="K718" s="3" t="s">
        <v>2327</v>
      </c>
      <c r="L718" s="3" t="s">
        <v>2328</v>
      </c>
      <c r="M718" s="3" t="str">
        <f t="array" ref="M718">IFERROR(INDEX('Categorized Data'!$M:$M, MATCH(E718, 'Categorized Data'!$E:$E, 0)), "Not Found")</f>
        <v>Not Found</v>
      </c>
      <c r="N718" s="3" t="s">
        <v>1137</v>
      </c>
      <c r="O718" s="3">
        <v>33.74489</v>
      </c>
      <c r="P718" s="3">
        <v>44.66033</v>
      </c>
      <c r="Q718" s="3">
        <v>72050.0</v>
      </c>
      <c r="R718" s="3" t="s">
        <v>84</v>
      </c>
      <c r="S718" s="3">
        <v>720.0</v>
      </c>
      <c r="T718" s="3" t="s">
        <v>37</v>
      </c>
      <c r="U718" s="5">
        <v>42370.0</v>
      </c>
      <c r="V718" s="5">
        <v>42735.0</v>
      </c>
      <c r="W718" s="3" t="s">
        <v>2329</v>
      </c>
      <c r="X718" s="3" t="s">
        <v>49</v>
      </c>
      <c r="Y718" s="3">
        <v>65.0</v>
      </c>
      <c r="Z718" s="3">
        <v>41.0</v>
      </c>
      <c r="AA718" s="3">
        <v>65.0</v>
      </c>
      <c r="AB718" s="3">
        <v>38.0</v>
      </c>
    </row>
    <row r="719" ht="16.5" customHeight="1">
      <c r="A719" s="3">
        <v>2016.0</v>
      </c>
      <c r="B719" s="3">
        <v>701.0</v>
      </c>
      <c r="C719" s="3" t="s">
        <v>532</v>
      </c>
      <c r="D719" s="3" t="s">
        <v>533</v>
      </c>
      <c r="E719" s="3">
        <v>2.016066655E9</v>
      </c>
      <c r="F719" s="3" t="s">
        <v>30</v>
      </c>
      <c r="G719" s="3" t="s">
        <v>31</v>
      </c>
      <c r="H719" s="3" t="s">
        <v>32</v>
      </c>
      <c r="I719" s="3">
        <v>2.5</v>
      </c>
      <c r="J719" s="3">
        <v>701.0</v>
      </c>
      <c r="K719" s="3" t="s">
        <v>2330</v>
      </c>
      <c r="L719" s="3" t="s">
        <v>2331</v>
      </c>
      <c r="M719" s="3" t="str">
        <f t="array" ref="M719">IFERROR(INDEX('Categorized Data'!$M:$M, MATCH(E719, 'Categorized Data'!$E:$E, 0)), "Not Found")</f>
        <v>Health</v>
      </c>
      <c r="N719" s="3" t="s">
        <v>53</v>
      </c>
      <c r="O719" s="3">
        <v>33.31809</v>
      </c>
      <c r="P719" s="3">
        <v>44.40598</v>
      </c>
      <c r="Q719" s="3">
        <v>13020.0</v>
      </c>
      <c r="R719" s="3" t="s">
        <v>1500</v>
      </c>
      <c r="S719" s="3">
        <v>130.0</v>
      </c>
      <c r="T719" s="3" t="s">
        <v>439</v>
      </c>
      <c r="U719" s="5">
        <v>42430.0</v>
      </c>
      <c r="V719" s="5">
        <v>42735.0</v>
      </c>
      <c r="W719" s="3" t="s">
        <v>2332</v>
      </c>
      <c r="X719" s="3" t="s">
        <v>538</v>
      </c>
      <c r="Y719" s="3">
        <v>92.0</v>
      </c>
      <c r="Z719" s="3">
        <v>24.0</v>
      </c>
      <c r="AA719" s="3">
        <v>92.0</v>
      </c>
      <c r="AB719" s="3">
        <v>92.0</v>
      </c>
    </row>
    <row r="720" ht="16.5" customHeight="1">
      <c r="A720" s="3">
        <v>2016.0</v>
      </c>
      <c r="B720" s="3">
        <v>302.0</v>
      </c>
      <c r="C720" s="3" t="s">
        <v>40</v>
      </c>
      <c r="D720" s="3" t="s">
        <v>41</v>
      </c>
      <c r="E720" s="3">
        <v>2.01690151E10</v>
      </c>
      <c r="F720" s="3" t="s">
        <v>30</v>
      </c>
      <c r="G720" s="3" t="s">
        <v>31</v>
      </c>
      <c r="H720" s="3" t="s">
        <v>32</v>
      </c>
      <c r="I720" s="3">
        <v>2.5</v>
      </c>
      <c r="J720" s="3">
        <v>302.0</v>
      </c>
      <c r="K720" s="3" t="s">
        <v>2333</v>
      </c>
      <c r="L720" s="3" t="s">
        <v>2334</v>
      </c>
      <c r="M720" s="3" t="str">
        <f t="array" ref="M720">IFERROR(INDEX('Categorized Data'!$M:$M, MATCH(E720, 'Categorized Data'!$E:$E, 0)), "Not Found")</f>
        <v>Not Found</v>
      </c>
      <c r="N720" s="3" t="s">
        <v>423</v>
      </c>
      <c r="O720" s="3">
        <v>34.61363</v>
      </c>
      <c r="P720" s="3">
        <v>43.67602</v>
      </c>
      <c r="Q720" s="3">
        <v>15110.0</v>
      </c>
      <c r="R720" s="3" t="s">
        <v>251</v>
      </c>
      <c r="S720" s="3">
        <v>151.0</v>
      </c>
      <c r="T720" s="3" t="s">
        <v>55</v>
      </c>
      <c r="U720" s="5">
        <v>42191.0</v>
      </c>
      <c r="V720" s="5">
        <v>42740.0</v>
      </c>
      <c r="W720" s="3" t="s">
        <v>48</v>
      </c>
      <c r="X720" s="3" t="s">
        <v>49</v>
      </c>
      <c r="Y720" s="3">
        <v>61.0</v>
      </c>
      <c r="Z720" s="3">
        <v>50.0</v>
      </c>
      <c r="AA720" s="3">
        <v>61.0</v>
      </c>
      <c r="AB720" s="3">
        <v>190.0</v>
      </c>
    </row>
    <row r="721" ht="16.5" customHeight="1">
      <c r="A721" s="3">
        <v>2019.0</v>
      </c>
      <c r="B721" s="3">
        <v>302.0</v>
      </c>
      <c r="C721" s="3" t="s">
        <v>40</v>
      </c>
      <c r="D721" s="3" t="s">
        <v>50</v>
      </c>
      <c r="E721" s="3">
        <v>2.019006213E9</v>
      </c>
      <c r="F721" s="3" t="s">
        <v>30</v>
      </c>
      <c r="G721" s="3" t="s">
        <v>31</v>
      </c>
      <c r="H721" s="3" t="s">
        <v>32</v>
      </c>
      <c r="I721" s="3">
        <v>2.5</v>
      </c>
      <c r="J721" s="3">
        <v>302.0</v>
      </c>
      <c r="K721" s="3" t="s">
        <v>2335</v>
      </c>
      <c r="L721" s="3" t="s">
        <v>2336</v>
      </c>
      <c r="M721" s="3" t="str">
        <f t="array" ref="M721">IFERROR(INDEX('Categorized Data'!$M:$M, MATCH(E721, 'Categorized Data'!$E:$E, 0)), "Not Found")</f>
        <v>Public Administration</v>
      </c>
      <c r="N721" s="3" t="s">
        <v>71</v>
      </c>
      <c r="O721" s="3">
        <v>36.86667</v>
      </c>
      <c r="P721" s="3">
        <v>42.98704</v>
      </c>
      <c r="Q721" s="3">
        <v>72010.0</v>
      </c>
      <c r="R721" s="3" t="s">
        <v>36</v>
      </c>
      <c r="S721" s="3">
        <v>720.0</v>
      </c>
      <c r="T721" s="3" t="s">
        <v>37</v>
      </c>
      <c r="U721" s="5">
        <v>43466.0</v>
      </c>
      <c r="V721" s="5">
        <v>43830.0</v>
      </c>
      <c r="W721" s="3" t="s">
        <v>2337</v>
      </c>
      <c r="X721" s="3" t="s">
        <v>57</v>
      </c>
      <c r="Y721" s="3">
        <v>44.0</v>
      </c>
      <c r="Z721" s="3">
        <v>39.0</v>
      </c>
      <c r="AA721" s="3">
        <v>44.0</v>
      </c>
      <c r="AB721" s="3">
        <v>192.0</v>
      </c>
    </row>
    <row r="722" ht="16.5" customHeight="1">
      <c r="A722" s="3">
        <v>2022.0</v>
      </c>
      <c r="B722" s="3">
        <v>302.0</v>
      </c>
      <c r="C722" s="3" t="s">
        <v>40</v>
      </c>
      <c r="D722" s="3" t="s">
        <v>50</v>
      </c>
      <c r="E722" s="3">
        <v>2.022015008E9</v>
      </c>
      <c r="F722" s="3" t="s">
        <v>30</v>
      </c>
      <c r="G722" s="3" t="s">
        <v>31</v>
      </c>
      <c r="H722" s="3" t="s">
        <v>32</v>
      </c>
      <c r="I722" s="3">
        <v>2.5</v>
      </c>
      <c r="J722" s="3">
        <v>302.0</v>
      </c>
      <c r="K722" s="3" t="s">
        <v>2338</v>
      </c>
      <c r="L722" s="3" t="s">
        <v>2339</v>
      </c>
      <c r="M722" s="3" t="str">
        <f t="array" ref="M722">IFERROR(INDEX('Categorized Data'!$M:$M, MATCH(E722, 'Categorized Data'!$E:$E, 0)), "Not Found")</f>
        <v>Education</v>
      </c>
      <c r="N722" s="3" t="s">
        <v>53</v>
      </c>
      <c r="O722" s="3">
        <v>33.28249</v>
      </c>
      <c r="P722" s="3">
        <v>44.39505</v>
      </c>
      <c r="Q722" s="3">
        <v>11420.0</v>
      </c>
      <c r="R722" s="3" t="s">
        <v>1158</v>
      </c>
      <c r="S722" s="3">
        <v>114.0</v>
      </c>
      <c r="T722" s="3" t="s">
        <v>1159</v>
      </c>
      <c r="U722" s="5">
        <v>44831.0</v>
      </c>
      <c r="V722" s="5">
        <v>44831.0</v>
      </c>
      <c r="W722" s="3" t="s">
        <v>2340</v>
      </c>
      <c r="X722" s="3" t="s">
        <v>57</v>
      </c>
      <c r="Y722" s="3">
        <v>45.0</v>
      </c>
      <c r="Z722" s="3">
        <v>16.0</v>
      </c>
      <c r="AA722" s="3">
        <v>45.0</v>
      </c>
      <c r="AB722" s="3">
        <v>769.0</v>
      </c>
    </row>
    <row r="723" ht="16.5" customHeight="1">
      <c r="A723" s="3">
        <v>2018.0</v>
      </c>
      <c r="B723" s="3">
        <v>302.0</v>
      </c>
      <c r="C723" s="3" t="s">
        <v>40</v>
      </c>
      <c r="D723" s="3" t="s">
        <v>50</v>
      </c>
      <c r="E723" s="3">
        <v>2.01800806E9</v>
      </c>
      <c r="F723" s="3" t="s">
        <v>30</v>
      </c>
      <c r="G723" s="3" t="s">
        <v>31</v>
      </c>
      <c r="H723" s="3" t="s">
        <v>32</v>
      </c>
      <c r="I723" s="3">
        <v>2.49986</v>
      </c>
      <c r="J723" s="3">
        <v>302.0</v>
      </c>
      <c r="K723" s="3" t="s">
        <v>2341</v>
      </c>
      <c r="L723" s="3" t="s">
        <v>2342</v>
      </c>
      <c r="M723" s="3" t="str">
        <f t="array" ref="M723">IFERROR(INDEX('Categorized Data'!$M:$M, MATCH(E723, 'Categorized Data'!$E:$E, 0)), "Not Found")</f>
        <v>Public Administration</v>
      </c>
      <c r="N723" s="3" t="s">
        <v>71</v>
      </c>
      <c r="O723" s="3">
        <v>36.86413</v>
      </c>
      <c r="P723" s="3">
        <v>42.98579</v>
      </c>
      <c r="Q723" s="3">
        <v>72010.0</v>
      </c>
      <c r="R723" s="3" t="s">
        <v>36</v>
      </c>
      <c r="S723" s="3">
        <v>720.0</v>
      </c>
      <c r="T723" s="3" t="s">
        <v>37</v>
      </c>
      <c r="U723" s="5">
        <v>43101.0</v>
      </c>
      <c r="V723" s="5">
        <v>43465.0</v>
      </c>
      <c r="W723" s="3" t="s">
        <v>2343</v>
      </c>
      <c r="X723" s="3" t="s">
        <v>57</v>
      </c>
      <c r="Y723" s="3">
        <v>41.0</v>
      </c>
      <c r="Z723" s="3">
        <v>39.0</v>
      </c>
      <c r="AA723" s="3">
        <v>41.0</v>
      </c>
      <c r="AB723" s="3">
        <v>191.0</v>
      </c>
    </row>
    <row r="724" ht="16.5" customHeight="1">
      <c r="A724" s="3">
        <v>2018.0</v>
      </c>
      <c r="B724" s="3">
        <v>302.0</v>
      </c>
      <c r="C724" s="3" t="s">
        <v>40</v>
      </c>
      <c r="D724" s="3" t="s">
        <v>50</v>
      </c>
      <c r="E724" s="3">
        <v>2.018008728E9</v>
      </c>
      <c r="F724" s="3" t="s">
        <v>30</v>
      </c>
      <c r="G724" s="3" t="s">
        <v>31</v>
      </c>
      <c r="H724" s="3" t="s">
        <v>32</v>
      </c>
      <c r="I724" s="3">
        <v>2.46139</v>
      </c>
      <c r="J724" s="3">
        <v>302.0</v>
      </c>
      <c r="K724" s="3" t="s">
        <v>2344</v>
      </c>
      <c r="L724" s="3" t="s">
        <v>2345</v>
      </c>
      <c r="M724" s="3" t="str">
        <f t="array" ref="M724">IFERROR(INDEX('Categorized Data'!$M:$M, MATCH(E724, 'Categorized Data'!$E:$E, 0)), "Not Found")</f>
        <v>Public Administration</v>
      </c>
      <c r="N724" s="3" t="s">
        <v>71</v>
      </c>
      <c r="O724" s="3">
        <v>36.86393</v>
      </c>
      <c r="P724" s="3">
        <v>42.98989</v>
      </c>
      <c r="Q724" s="3">
        <v>72010.0</v>
      </c>
      <c r="R724" s="3" t="s">
        <v>36</v>
      </c>
      <c r="S724" s="3">
        <v>720.0</v>
      </c>
      <c r="T724" s="3" t="s">
        <v>37</v>
      </c>
      <c r="U724" s="5">
        <v>43101.0</v>
      </c>
      <c r="V724" s="5">
        <v>43465.0</v>
      </c>
      <c r="W724" s="3" t="s">
        <v>2346</v>
      </c>
      <c r="X724" s="3" t="s">
        <v>57</v>
      </c>
      <c r="Y724" s="3">
        <v>162.0</v>
      </c>
      <c r="Z724" s="3">
        <v>39.0</v>
      </c>
      <c r="AA724" s="3">
        <v>149.0</v>
      </c>
      <c r="AB724" s="3">
        <v>192.0</v>
      </c>
    </row>
    <row r="725" ht="16.5" customHeight="1">
      <c r="A725" s="3">
        <v>2023.0</v>
      </c>
      <c r="B725" s="3">
        <v>10.0</v>
      </c>
      <c r="C725" s="3" t="s">
        <v>756</v>
      </c>
      <c r="D725" s="3" t="s">
        <v>757</v>
      </c>
      <c r="E725" s="3">
        <v>2.023060486E9</v>
      </c>
      <c r="F725" s="3" t="s">
        <v>30</v>
      </c>
      <c r="G725" s="3" t="s">
        <v>31</v>
      </c>
      <c r="H725" s="3" t="s">
        <v>32</v>
      </c>
      <c r="I725" s="3">
        <v>2.452113</v>
      </c>
      <c r="J725" s="3">
        <v>10.0</v>
      </c>
      <c r="K725" s="3" t="s">
        <v>2347</v>
      </c>
      <c r="L725" s="3" t="s">
        <v>2348</v>
      </c>
      <c r="M725" s="3" t="str">
        <f t="array" ref="M725">IFERROR(INDEX('Categorized Data'!$M:$M, MATCH(E725, 'Categorized Data'!$E:$E, 0)), "Not Found")</f>
        <v>Public Administration</v>
      </c>
      <c r="N725" s="3" t="s">
        <v>53</v>
      </c>
      <c r="O725" s="3">
        <v>33.31371</v>
      </c>
      <c r="P725" s="3">
        <v>44.39151</v>
      </c>
      <c r="Q725" s="3">
        <v>15112.0</v>
      </c>
      <c r="R725" s="3" t="s">
        <v>291</v>
      </c>
      <c r="S725" s="3">
        <v>151.0</v>
      </c>
      <c r="T725" s="3" t="s">
        <v>55</v>
      </c>
      <c r="U725" s="5">
        <v>45047.0</v>
      </c>
      <c r="V725" s="5">
        <v>46387.0</v>
      </c>
      <c r="W725" s="3" t="s">
        <v>2349</v>
      </c>
      <c r="X725" s="3" t="s">
        <v>762</v>
      </c>
      <c r="Y725" s="3">
        <v>42.0</v>
      </c>
      <c r="Z725" s="3">
        <v>54.0</v>
      </c>
      <c r="AA725" s="3">
        <v>42.0</v>
      </c>
      <c r="AB725" s="3">
        <v>356.0</v>
      </c>
    </row>
    <row r="726" ht="16.5" customHeight="1">
      <c r="A726" s="3">
        <v>2019.0</v>
      </c>
      <c r="B726" s="3">
        <v>302.0</v>
      </c>
      <c r="C726" s="3" t="s">
        <v>40</v>
      </c>
      <c r="D726" s="3" t="s">
        <v>50</v>
      </c>
      <c r="E726" s="3">
        <v>2.019027257E9</v>
      </c>
      <c r="F726" s="3" t="s">
        <v>30</v>
      </c>
      <c r="G726" s="3" t="s">
        <v>31</v>
      </c>
      <c r="H726" s="3" t="s">
        <v>32</v>
      </c>
      <c r="I726" s="3">
        <v>2.45</v>
      </c>
      <c r="J726" s="3">
        <v>302.0</v>
      </c>
      <c r="K726" s="3" t="s">
        <v>2350</v>
      </c>
      <c r="L726" s="3" t="s">
        <v>2351</v>
      </c>
      <c r="M726" s="3" t="str">
        <f t="array" ref="M726">IFERROR(INDEX('Categorized Data'!$M:$M, MATCH(E726, 'Categorized Data'!$E:$E, 0)), "Not Found")</f>
        <v>Other</v>
      </c>
      <c r="N726" s="3" t="s">
        <v>53</v>
      </c>
      <c r="O726" s="3">
        <v>33.28235</v>
      </c>
      <c r="P726" s="3">
        <v>44.39475</v>
      </c>
      <c r="Q726" s="3">
        <v>43010.0</v>
      </c>
      <c r="R726" s="3" t="s">
        <v>596</v>
      </c>
      <c r="S726" s="3">
        <v>430.0</v>
      </c>
      <c r="T726" s="3" t="s">
        <v>597</v>
      </c>
      <c r="U726" s="5">
        <v>43466.0</v>
      </c>
      <c r="V726" s="5">
        <v>43830.0</v>
      </c>
      <c r="W726" s="3" t="s">
        <v>2352</v>
      </c>
      <c r="X726" s="3" t="s">
        <v>57</v>
      </c>
      <c r="Y726" s="3">
        <v>178.0</v>
      </c>
      <c r="Z726" s="3">
        <v>15.0</v>
      </c>
      <c r="AA726" s="3">
        <v>150.0</v>
      </c>
      <c r="AB726" s="3">
        <v>226.0</v>
      </c>
    </row>
    <row r="727" ht="16.5" customHeight="1">
      <c r="A727" s="3">
        <v>2021.0</v>
      </c>
      <c r="B727" s="3">
        <v>5.0</v>
      </c>
      <c r="C727" s="3" t="s">
        <v>91</v>
      </c>
      <c r="D727" s="3" t="s">
        <v>92</v>
      </c>
      <c r="E727" s="3">
        <v>2.021007075E9</v>
      </c>
      <c r="F727" s="3" t="s">
        <v>30</v>
      </c>
      <c r="G727" s="3" t="s">
        <v>31</v>
      </c>
      <c r="H727" s="3" t="s">
        <v>32</v>
      </c>
      <c r="I727" s="3">
        <v>2.433655</v>
      </c>
      <c r="J727" s="3">
        <v>302.0</v>
      </c>
      <c r="K727" s="3" t="s">
        <v>2353</v>
      </c>
      <c r="L727" s="3" t="s">
        <v>2354</v>
      </c>
      <c r="M727" s="3" t="str">
        <f t="array" ref="M727">IFERROR(INDEX('Categorized Data'!$M:$M, MATCH(E727, 'Categorized Data'!$E:$E, 0)), "Not Found")</f>
        <v>Infrastructure</v>
      </c>
      <c r="N727" s="3" t="s">
        <v>53</v>
      </c>
      <c r="O727" s="3">
        <v>33.31472</v>
      </c>
      <c r="P727" s="3">
        <v>44.34488</v>
      </c>
      <c r="Q727" s="3">
        <v>16010.0</v>
      </c>
      <c r="R727" s="3" t="s">
        <v>713</v>
      </c>
      <c r="S727" s="3">
        <v>160.0</v>
      </c>
      <c r="T727" s="3" t="s">
        <v>132</v>
      </c>
      <c r="U727" s="5">
        <v>44270.0</v>
      </c>
      <c r="V727" s="5">
        <v>45838.0</v>
      </c>
      <c r="W727" s="3" t="s">
        <v>2355</v>
      </c>
      <c r="X727" s="3" t="s">
        <v>98</v>
      </c>
      <c r="Y727" s="3">
        <v>139.0</v>
      </c>
      <c r="Z727" s="3">
        <v>17.0</v>
      </c>
      <c r="AA727" s="3">
        <v>139.0</v>
      </c>
      <c r="AB727" s="3">
        <v>93.0</v>
      </c>
    </row>
    <row r="728" ht="16.5" customHeight="1">
      <c r="A728" s="3">
        <v>2016.0</v>
      </c>
      <c r="B728" s="3">
        <v>302.0</v>
      </c>
      <c r="C728" s="3" t="s">
        <v>40</v>
      </c>
      <c r="D728" s="3" t="s">
        <v>50</v>
      </c>
      <c r="E728" s="3">
        <v>2.016008592E9</v>
      </c>
      <c r="F728" s="3" t="s">
        <v>30</v>
      </c>
      <c r="G728" s="3" t="s">
        <v>31</v>
      </c>
      <c r="H728" s="3" t="s">
        <v>32</v>
      </c>
      <c r="I728" s="3">
        <v>2.43</v>
      </c>
      <c r="J728" s="3">
        <v>302.0</v>
      </c>
      <c r="K728" s="3" t="s">
        <v>2356</v>
      </c>
      <c r="L728" s="3" t="s">
        <v>2357</v>
      </c>
      <c r="M728" s="3" t="str">
        <f t="array" ref="M728">IFERROR(INDEX('Categorized Data'!$M:$M, MATCH(E728, 'Categorized Data'!$E:$E, 0)), "Not Found")</f>
        <v>Public Administration</v>
      </c>
      <c r="N728" s="3" t="s">
        <v>83</v>
      </c>
      <c r="O728" s="3">
        <v>36.17123</v>
      </c>
      <c r="P728" s="3">
        <v>43.96769</v>
      </c>
      <c r="Q728" s="3">
        <v>72010.0</v>
      </c>
      <c r="R728" s="3" t="s">
        <v>36</v>
      </c>
      <c r="S728" s="3">
        <v>720.0</v>
      </c>
      <c r="T728" s="3" t="s">
        <v>37</v>
      </c>
      <c r="U728" s="5">
        <v>42370.0</v>
      </c>
      <c r="V728" s="5">
        <v>42735.0</v>
      </c>
      <c r="W728" s="3" t="s">
        <v>2358</v>
      </c>
      <c r="X728" s="3" t="s">
        <v>57</v>
      </c>
      <c r="Y728" s="3">
        <v>150.0</v>
      </c>
      <c r="Z728" s="3">
        <v>39.0</v>
      </c>
      <c r="AA728" s="3">
        <v>150.0</v>
      </c>
      <c r="AB728" s="3">
        <v>190.0</v>
      </c>
    </row>
    <row r="729" ht="16.5" customHeight="1">
      <c r="A729" s="3">
        <v>2018.0</v>
      </c>
      <c r="B729" s="3">
        <v>5.0</v>
      </c>
      <c r="C729" s="3" t="s">
        <v>91</v>
      </c>
      <c r="D729" s="3" t="s">
        <v>99</v>
      </c>
      <c r="E729" s="3">
        <v>2.018007562E9</v>
      </c>
      <c r="F729" s="3" t="s">
        <v>30</v>
      </c>
      <c r="G729" s="3" t="s">
        <v>31</v>
      </c>
      <c r="H729" s="3" t="s">
        <v>32</v>
      </c>
      <c r="I729" s="3">
        <v>2.405287</v>
      </c>
      <c r="J729" s="3">
        <v>302.0</v>
      </c>
      <c r="K729" s="3" t="s">
        <v>2359</v>
      </c>
      <c r="L729" s="3" t="s">
        <v>2360</v>
      </c>
      <c r="M729" s="3" t="str">
        <f t="array" ref="M729">IFERROR(INDEX('Categorized Data'!$M:$M, MATCH(E729, 'Categorized Data'!$E:$E, 0)), "Not Found")</f>
        <v>IT</v>
      </c>
      <c r="N729" s="3" t="s">
        <v>45</v>
      </c>
      <c r="O729" s="3">
        <v>36.33514</v>
      </c>
      <c r="P729" s="3">
        <v>43.11898</v>
      </c>
      <c r="Q729" s="3">
        <v>15250.0</v>
      </c>
      <c r="R729" s="3" t="s">
        <v>106</v>
      </c>
      <c r="S729" s="3">
        <v>152.0</v>
      </c>
      <c r="T729" s="3" t="s">
        <v>47</v>
      </c>
      <c r="U729" s="5">
        <v>42430.0</v>
      </c>
      <c r="V729" s="5">
        <v>43465.0</v>
      </c>
      <c r="W729" s="3" t="s">
        <v>2361</v>
      </c>
      <c r="X729" s="3" t="s">
        <v>103</v>
      </c>
      <c r="Y729" s="3">
        <v>43.0</v>
      </c>
      <c r="Z729" s="3">
        <v>51.0</v>
      </c>
      <c r="AA729" s="3">
        <v>43.0</v>
      </c>
      <c r="AB729" s="3">
        <v>64.0</v>
      </c>
    </row>
    <row r="730" ht="16.5" customHeight="1">
      <c r="A730" s="3">
        <v>2016.0</v>
      </c>
      <c r="B730" s="3">
        <v>302.0</v>
      </c>
      <c r="C730" s="3" t="s">
        <v>40</v>
      </c>
      <c r="D730" s="3" t="s">
        <v>50</v>
      </c>
      <c r="E730" s="3">
        <v>2.016009059E9</v>
      </c>
      <c r="F730" s="3" t="s">
        <v>30</v>
      </c>
      <c r="G730" s="3" t="s">
        <v>31</v>
      </c>
      <c r="H730" s="3" t="s">
        <v>32</v>
      </c>
      <c r="I730" s="3">
        <v>2.397988</v>
      </c>
      <c r="J730" s="3">
        <v>302.0</v>
      </c>
      <c r="K730" s="3" t="s">
        <v>2362</v>
      </c>
      <c r="L730" s="3" t="s">
        <v>2363</v>
      </c>
      <c r="M730" s="3" t="str">
        <f t="array" ref="M730">IFERROR(INDEX('Categorized Data'!$M:$M, MATCH(E730, 'Categorized Data'!$E:$E, 0)), "Not Found")</f>
        <v>Public Administration</v>
      </c>
      <c r="N730" s="3" t="s">
        <v>83</v>
      </c>
      <c r="O730" s="3">
        <v>36.49852</v>
      </c>
      <c r="P730" s="3">
        <v>44.34255</v>
      </c>
      <c r="Q730" s="3">
        <v>72010.0</v>
      </c>
      <c r="R730" s="3" t="s">
        <v>36</v>
      </c>
      <c r="S730" s="3">
        <v>720.0</v>
      </c>
      <c r="T730" s="3" t="s">
        <v>37</v>
      </c>
      <c r="U730" s="5">
        <v>42370.0</v>
      </c>
      <c r="V730" s="5">
        <v>42735.0</v>
      </c>
      <c r="W730" s="3" t="s">
        <v>2364</v>
      </c>
      <c r="X730" s="3" t="s">
        <v>57</v>
      </c>
      <c r="Y730" s="3">
        <v>150.0</v>
      </c>
      <c r="Z730" s="3">
        <v>39.0</v>
      </c>
      <c r="AA730" s="3">
        <v>150.0</v>
      </c>
      <c r="AB730" s="3">
        <v>198.0</v>
      </c>
    </row>
    <row r="731" ht="16.5" customHeight="1">
      <c r="A731" s="3">
        <v>2021.0</v>
      </c>
      <c r="B731" s="3">
        <v>5.0</v>
      </c>
      <c r="C731" s="3" t="s">
        <v>91</v>
      </c>
      <c r="D731" s="3" t="s">
        <v>99</v>
      </c>
      <c r="E731" s="3">
        <v>2.021007548E9</v>
      </c>
      <c r="F731" s="3" t="s">
        <v>30</v>
      </c>
      <c r="G731" s="3" t="s">
        <v>31</v>
      </c>
      <c r="H731" s="3" t="s">
        <v>32</v>
      </c>
      <c r="I731" s="3">
        <v>2.373193</v>
      </c>
      <c r="J731" s="3">
        <v>302.0</v>
      </c>
      <c r="K731" s="3" t="s">
        <v>2365</v>
      </c>
      <c r="L731" s="3" t="s">
        <v>2366</v>
      </c>
      <c r="M731" s="3" t="str">
        <f t="array" ref="M731">IFERROR(INDEX('Categorized Data'!$M:$M, MATCH(E731, 'Categorized Data'!$E:$E, 0)), "Not Found")</f>
        <v>IT</v>
      </c>
      <c r="N731" s="3" t="s">
        <v>45</v>
      </c>
      <c r="O731" s="3">
        <v>36.33042</v>
      </c>
      <c r="P731" s="3">
        <v>43.14706</v>
      </c>
      <c r="Q731" s="3">
        <v>15250.0</v>
      </c>
      <c r="R731" s="3" t="s">
        <v>106</v>
      </c>
      <c r="S731" s="3">
        <v>152.0</v>
      </c>
      <c r="T731" s="3" t="s">
        <v>47</v>
      </c>
      <c r="U731" s="5">
        <v>43709.0</v>
      </c>
      <c r="V731" s="5">
        <v>44681.0</v>
      </c>
      <c r="W731" s="3" t="s">
        <v>2367</v>
      </c>
      <c r="X731" s="3" t="s">
        <v>103</v>
      </c>
      <c r="Y731" s="3">
        <v>39.0</v>
      </c>
      <c r="Z731" s="3">
        <v>51.0</v>
      </c>
      <c r="AA731" s="3">
        <v>39.0</v>
      </c>
      <c r="AB731" s="3">
        <v>166.0</v>
      </c>
    </row>
    <row r="732" ht="16.5" customHeight="1">
      <c r="A732" s="3">
        <v>2019.0</v>
      </c>
      <c r="B732" s="3">
        <v>302.0</v>
      </c>
      <c r="C732" s="3" t="s">
        <v>40</v>
      </c>
      <c r="D732" s="3" t="s">
        <v>41</v>
      </c>
      <c r="E732" s="3">
        <v>2.019023545E9</v>
      </c>
      <c r="F732" s="3" t="s">
        <v>30</v>
      </c>
      <c r="G732" s="3" t="s">
        <v>31</v>
      </c>
      <c r="H732" s="3" t="s">
        <v>32</v>
      </c>
      <c r="I732" s="3">
        <v>2.3615</v>
      </c>
      <c r="J732" s="3">
        <v>302.0</v>
      </c>
      <c r="K732" s="3" t="s">
        <v>2368</v>
      </c>
      <c r="L732" s="3" t="s">
        <v>2369</v>
      </c>
      <c r="M732" s="3" t="str">
        <f t="array" ref="M732">IFERROR(INDEX('Categorized Data'!$M:$M, MATCH(E732, 'Categorized Data'!$E:$E, 0)), "Not Found")</f>
        <v>Public Administration</v>
      </c>
      <c r="N732" s="3" t="s">
        <v>45</v>
      </c>
      <c r="O732" s="3">
        <v>36.34639</v>
      </c>
      <c r="P732" s="3">
        <v>43.15737</v>
      </c>
      <c r="Q732" s="3">
        <v>72050.0</v>
      </c>
      <c r="R732" s="3" t="s">
        <v>84</v>
      </c>
      <c r="S732" s="3">
        <v>720.0</v>
      </c>
      <c r="T732" s="3" t="s">
        <v>37</v>
      </c>
      <c r="U732" s="5">
        <v>43723.0</v>
      </c>
      <c r="V732" s="5">
        <v>44088.0</v>
      </c>
      <c r="W732" s="3" t="s">
        <v>2370</v>
      </c>
      <c r="X732" s="3" t="s">
        <v>49</v>
      </c>
      <c r="Y732" s="3">
        <v>67.0</v>
      </c>
      <c r="Z732" s="3">
        <v>41.0</v>
      </c>
      <c r="AA732" s="3">
        <v>67.0</v>
      </c>
      <c r="AB732" s="3">
        <v>72.0</v>
      </c>
    </row>
    <row r="733" ht="16.5" customHeight="1">
      <c r="A733" s="3">
        <v>2021.0</v>
      </c>
      <c r="B733" s="3">
        <v>5.0</v>
      </c>
      <c r="C733" s="3" t="s">
        <v>91</v>
      </c>
      <c r="D733" s="3" t="s">
        <v>92</v>
      </c>
      <c r="E733" s="3">
        <v>2.021004705E9</v>
      </c>
      <c r="F733" s="3" t="s">
        <v>30</v>
      </c>
      <c r="G733" s="3" t="s">
        <v>31</v>
      </c>
      <c r="H733" s="3" t="s">
        <v>32</v>
      </c>
      <c r="I733" s="3">
        <v>2.360454</v>
      </c>
      <c r="J733" s="3">
        <v>302.0</v>
      </c>
      <c r="K733" s="3" t="s">
        <v>2371</v>
      </c>
      <c r="L733" s="3" t="s">
        <v>2372</v>
      </c>
      <c r="M733" s="3" t="str">
        <f t="array" ref="M733">IFERROR(INDEX('Categorized Data'!$M:$M, MATCH(E733, 'Categorized Data'!$E:$E, 0)), "Not Found")</f>
        <v>Other</v>
      </c>
      <c r="N733" s="3" t="s">
        <v>45</v>
      </c>
      <c r="O733" s="3">
        <v>36.01689</v>
      </c>
      <c r="P733" s="3">
        <v>41.88319</v>
      </c>
      <c r="Q733" s="3">
        <v>43040.0</v>
      </c>
      <c r="R733" s="3" t="s">
        <v>1550</v>
      </c>
      <c r="S733" s="3">
        <v>430.0</v>
      </c>
      <c r="T733" s="3" t="s">
        <v>597</v>
      </c>
      <c r="U733" s="5">
        <v>44317.0</v>
      </c>
      <c r="V733" s="5">
        <v>45412.0</v>
      </c>
      <c r="W733" s="3" t="s">
        <v>2373</v>
      </c>
      <c r="X733" s="3" t="s">
        <v>98</v>
      </c>
      <c r="Y733" s="3">
        <v>64.0</v>
      </c>
      <c r="Z733" s="3">
        <v>17.0</v>
      </c>
      <c r="AA733" s="3">
        <v>64.0</v>
      </c>
      <c r="AB733" s="3">
        <v>253.0</v>
      </c>
    </row>
    <row r="734" ht="16.5" customHeight="1">
      <c r="A734" s="3">
        <v>2016.0</v>
      </c>
      <c r="B734" s="3">
        <v>5.0</v>
      </c>
      <c r="C734" s="3" t="s">
        <v>91</v>
      </c>
      <c r="D734" s="3" t="s">
        <v>99</v>
      </c>
      <c r="E734" s="3">
        <v>2.016008012E9</v>
      </c>
      <c r="F734" s="3" t="s">
        <v>30</v>
      </c>
      <c r="G734" s="3" t="s">
        <v>31</v>
      </c>
      <c r="H734" s="3" t="s">
        <v>32</v>
      </c>
      <c r="I734" s="3">
        <v>2.320218</v>
      </c>
      <c r="J734" s="3">
        <v>302.0</v>
      </c>
      <c r="K734" s="3" t="s">
        <v>2374</v>
      </c>
      <c r="L734" s="3" t="s">
        <v>2375</v>
      </c>
      <c r="M734" s="3" t="str">
        <f t="array" ref="M734">IFERROR(INDEX('Categorized Data'!$M:$M, MATCH(E734, 'Categorized Data'!$E:$E, 0)), "Not Found")</f>
        <v>Public Administration</v>
      </c>
      <c r="N734" s="3" t="s">
        <v>1137</v>
      </c>
      <c r="O734" s="3">
        <v>33.97911</v>
      </c>
      <c r="P734" s="3">
        <v>44.94057</v>
      </c>
      <c r="Q734" s="3">
        <v>72010.0</v>
      </c>
      <c r="R734" s="3" t="s">
        <v>36</v>
      </c>
      <c r="S734" s="3">
        <v>720.0</v>
      </c>
      <c r="T734" s="3" t="s">
        <v>37</v>
      </c>
      <c r="U734" s="5">
        <v>42430.0</v>
      </c>
      <c r="V734" s="5">
        <v>42855.0</v>
      </c>
      <c r="W734" s="3" t="s">
        <v>2376</v>
      </c>
      <c r="X734" s="3" t="s">
        <v>103</v>
      </c>
      <c r="Y734" s="3">
        <v>51.0</v>
      </c>
      <c r="Z734" s="3">
        <v>39.0</v>
      </c>
      <c r="AA734" s="3">
        <v>51.0</v>
      </c>
      <c r="AB734" s="3">
        <v>122.0</v>
      </c>
    </row>
    <row r="735" ht="16.5" customHeight="1">
      <c r="A735" s="3">
        <v>2021.0</v>
      </c>
      <c r="B735" s="3">
        <v>302.0</v>
      </c>
      <c r="C735" s="3" t="s">
        <v>40</v>
      </c>
      <c r="D735" s="3" t="s">
        <v>50</v>
      </c>
      <c r="E735" s="3">
        <v>2.021009571E9</v>
      </c>
      <c r="F735" s="3" t="s">
        <v>30</v>
      </c>
      <c r="G735" s="3" t="s">
        <v>31</v>
      </c>
      <c r="H735" s="3" t="s">
        <v>32</v>
      </c>
      <c r="I735" s="3">
        <v>2.30147</v>
      </c>
      <c r="J735" s="3">
        <v>302.0</v>
      </c>
      <c r="K735" s="3" t="s">
        <v>2377</v>
      </c>
      <c r="L735" s="3" t="s">
        <v>2378</v>
      </c>
      <c r="M735" s="3" t="str">
        <f t="array" ref="M735">IFERROR(INDEX('Categorized Data'!$M:$M, MATCH(E735, 'Categorized Data'!$E:$E, 0)), "Not Found")</f>
        <v>Public Administration</v>
      </c>
      <c r="N735" s="3" t="s">
        <v>339</v>
      </c>
      <c r="O735" s="3">
        <v>35.49224</v>
      </c>
      <c r="P735" s="3">
        <v>44.3962</v>
      </c>
      <c r="Q735" s="3">
        <v>72010.0</v>
      </c>
      <c r="R735" s="3" t="s">
        <v>36</v>
      </c>
      <c r="S735" s="3">
        <v>720.0</v>
      </c>
      <c r="T735" s="3" t="s">
        <v>37</v>
      </c>
      <c r="U735" s="5">
        <v>44092.0</v>
      </c>
      <c r="V735" s="5">
        <v>44456.0</v>
      </c>
      <c r="W735" s="3" t="s">
        <v>2379</v>
      </c>
      <c r="X735" s="3" t="s">
        <v>57</v>
      </c>
      <c r="Y735" s="3">
        <v>46.0</v>
      </c>
      <c r="Z735" s="3">
        <v>39.0</v>
      </c>
      <c r="AA735" s="3">
        <v>46.0</v>
      </c>
      <c r="AB735" s="3">
        <v>352.0</v>
      </c>
    </row>
    <row r="736" ht="16.5" customHeight="1">
      <c r="A736" s="3">
        <v>2022.0</v>
      </c>
      <c r="B736" s="3">
        <v>701.0</v>
      </c>
      <c r="C736" s="3" t="s">
        <v>532</v>
      </c>
      <c r="D736" s="3" t="s">
        <v>533</v>
      </c>
      <c r="E736" s="3">
        <v>2.022050166E9</v>
      </c>
      <c r="F736" s="3" t="s">
        <v>30</v>
      </c>
      <c r="G736" s="3" t="s">
        <v>31</v>
      </c>
      <c r="H736" s="3" t="s">
        <v>32</v>
      </c>
      <c r="I736" s="3">
        <v>2.297041</v>
      </c>
      <c r="J736" s="3">
        <v>701.0</v>
      </c>
      <c r="K736" s="3" t="s">
        <v>2380</v>
      </c>
      <c r="L736" s="3" t="s">
        <v>2381</v>
      </c>
      <c r="M736" s="3" t="str">
        <f t="array" ref="M736">IFERROR(INDEX('Categorized Data'!$M:$M, MATCH(E736, 'Categorized Data'!$E:$E, 0)), "Not Found")</f>
        <v>Infrastructure</v>
      </c>
      <c r="N736" s="3" t="s">
        <v>45</v>
      </c>
      <c r="O736" s="3">
        <v>36.40034</v>
      </c>
      <c r="P736" s="3">
        <v>43.09506</v>
      </c>
      <c r="Q736" s="3">
        <v>16010.0</v>
      </c>
      <c r="R736" s="3" t="s">
        <v>713</v>
      </c>
      <c r="S736" s="3">
        <v>160.0</v>
      </c>
      <c r="T736" s="3" t="s">
        <v>132</v>
      </c>
      <c r="U736" s="5">
        <v>44643.0</v>
      </c>
      <c r="V736" s="5">
        <v>45016.0</v>
      </c>
      <c r="W736" s="3" t="s">
        <v>2382</v>
      </c>
      <c r="X736" s="3" t="s">
        <v>538</v>
      </c>
      <c r="Y736" s="3">
        <v>69.0</v>
      </c>
      <c r="Z736" s="3">
        <v>17.0</v>
      </c>
      <c r="AA736" s="3">
        <v>69.0</v>
      </c>
      <c r="AB736" s="3">
        <v>259.0</v>
      </c>
    </row>
    <row r="737" ht="16.5" customHeight="1">
      <c r="A737" s="3">
        <v>2014.0</v>
      </c>
      <c r="B737" s="3">
        <v>701.0</v>
      </c>
      <c r="C737" s="3" t="s">
        <v>532</v>
      </c>
      <c r="D737" s="3" t="s">
        <v>533</v>
      </c>
      <c r="E737" s="3">
        <v>2.014002238E9</v>
      </c>
      <c r="F737" s="3" t="s">
        <v>30</v>
      </c>
      <c r="G737" s="3" t="s">
        <v>31</v>
      </c>
      <c r="H737" s="3" t="s">
        <v>32</v>
      </c>
      <c r="I737" s="3">
        <v>2.291032</v>
      </c>
      <c r="J737" s="3">
        <v>701.0</v>
      </c>
      <c r="K737" s="3" t="s">
        <v>2383</v>
      </c>
      <c r="L737" s="3" t="s">
        <v>2384</v>
      </c>
      <c r="M737" s="3" t="str">
        <f t="array" ref="M737">IFERROR(INDEX('Categorized Data'!$M:$M, MATCH(E737, 'Categorized Data'!$E:$E, 0)), "Not Found")</f>
        <v>Public Administration</v>
      </c>
      <c r="N737" s="3" t="s">
        <v>35</v>
      </c>
      <c r="O737" s="3">
        <v>33.42786</v>
      </c>
      <c r="P737" s="3">
        <v>43.31508</v>
      </c>
      <c r="Q737" s="3">
        <v>72010.0</v>
      </c>
      <c r="R737" s="3" t="s">
        <v>36</v>
      </c>
      <c r="S737" s="3">
        <v>720.0</v>
      </c>
      <c r="T737" s="3" t="s">
        <v>37</v>
      </c>
      <c r="U737" s="5">
        <v>41906.0</v>
      </c>
      <c r="V737" s="5">
        <v>42087.0</v>
      </c>
      <c r="W737" s="3" t="s">
        <v>2385</v>
      </c>
      <c r="X737" s="3" t="s">
        <v>538</v>
      </c>
      <c r="Y737" s="3">
        <v>115.0</v>
      </c>
      <c r="Z737" s="3">
        <v>39.0</v>
      </c>
      <c r="AA737" s="3">
        <v>115.0</v>
      </c>
      <c r="AB737" s="3">
        <v>58.0</v>
      </c>
    </row>
    <row r="738" ht="16.5" customHeight="1">
      <c r="A738" s="3">
        <v>2017.0</v>
      </c>
      <c r="B738" s="3">
        <v>302.0</v>
      </c>
      <c r="C738" s="3" t="s">
        <v>40</v>
      </c>
      <c r="D738" s="3" t="s">
        <v>41</v>
      </c>
      <c r="E738" s="3">
        <v>2.017018525E9</v>
      </c>
      <c r="F738" s="3" t="s">
        <v>30</v>
      </c>
      <c r="G738" s="3" t="s">
        <v>31</v>
      </c>
      <c r="H738" s="3" t="s">
        <v>32</v>
      </c>
      <c r="I738" s="3">
        <v>2.28877</v>
      </c>
      <c r="J738" s="3">
        <v>302.0</v>
      </c>
      <c r="K738" s="3" t="s">
        <v>2386</v>
      </c>
      <c r="L738" s="3" t="s">
        <v>2387</v>
      </c>
      <c r="M738" s="3" t="str">
        <f t="array" ref="M738">IFERROR(INDEX('Categorized Data'!$M:$M, MATCH(E738, 'Categorized Data'!$E:$E, 0)), "Not Found")</f>
        <v>Public Administration</v>
      </c>
      <c r="N738" s="3" t="s">
        <v>382</v>
      </c>
      <c r="O738" s="3">
        <v>30.51234</v>
      </c>
      <c r="P738" s="3">
        <v>47.82958</v>
      </c>
      <c r="Q738" s="3">
        <v>15112.0</v>
      </c>
      <c r="R738" s="3" t="s">
        <v>291</v>
      </c>
      <c r="S738" s="3">
        <v>151.0</v>
      </c>
      <c r="T738" s="3" t="s">
        <v>55</v>
      </c>
      <c r="U738" s="5">
        <v>40816.0</v>
      </c>
      <c r="V738" s="5">
        <v>42124.0</v>
      </c>
      <c r="W738" s="3" t="s">
        <v>550</v>
      </c>
      <c r="X738" s="3" t="s">
        <v>49</v>
      </c>
      <c r="Y738" s="3">
        <v>34.0</v>
      </c>
      <c r="Z738" s="3">
        <v>54.0</v>
      </c>
      <c r="AA738" s="3">
        <v>34.0</v>
      </c>
      <c r="AB738" s="3">
        <v>935.0</v>
      </c>
    </row>
    <row r="739" ht="16.5" customHeight="1">
      <c r="A739" s="3">
        <v>2016.0</v>
      </c>
      <c r="B739" s="3">
        <v>301.0</v>
      </c>
      <c r="C739" s="3" t="s">
        <v>489</v>
      </c>
      <c r="D739" s="3" t="s">
        <v>490</v>
      </c>
      <c r="E739" s="3">
        <v>2.0162001960001E13</v>
      </c>
      <c r="F739" s="3" t="s">
        <v>30</v>
      </c>
      <c r="G739" s="3" t="s">
        <v>31</v>
      </c>
      <c r="H739" s="3" t="s">
        <v>32</v>
      </c>
      <c r="I739" s="3">
        <v>2.263468</v>
      </c>
      <c r="J739" s="3">
        <v>301.0</v>
      </c>
      <c r="K739" s="3" t="s">
        <v>2388</v>
      </c>
      <c r="L739" s="3" t="s">
        <v>2389</v>
      </c>
      <c r="M739" s="3" t="str">
        <f t="array" ref="M739">IFERROR(INDEX('Categorized Data'!$M:$M, MATCH(E739, 'Categorized Data'!$E:$E, 0)), "Not Found")</f>
        <v>Not Found</v>
      </c>
      <c r="N739" s="3" t="s">
        <v>83</v>
      </c>
      <c r="O739" s="3">
        <v>36.21937</v>
      </c>
      <c r="P739" s="3">
        <v>43.99277</v>
      </c>
      <c r="Q739" s="3">
        <v>72050.0</v>
      </c>
      <c r="R739" s="3" t="s">
        <v>84</v>
      </c>
      <c r="S739" s="3">
        <v>720.0</v>
      </c>
      <c r="T739" s="3" t="s">
        <v>37</v>
      </c>
      <c r="U739" s="5">
        <v>42627.0</v>
      </c>
      <c r="V739" s="5">
        <v>43738.0</v>
      </c>
      <c r="W739" s="3" t="s">
        <v>2390</v>
      </c>
      <c r="X739" s="3" t="s">
        <v>494</v>
      </c>
      <c r="Y739" s="3">
        <v>136.0</v>
      </c>
      <c r="Z739" s="3">
        <v>41.0</v>
      </c>
      <c r="AA739" s="3">
        <v>136.0</v>
      </c>
      <c r="AB739" s="3">
        <v>3000.0</v>
      </c>
    </row>
    <row r="740" ht="16.5" customHeight="1">
      <c r="A740" s="3">
        <v>2016.0</v>
      </c>
      <c r="B740" s="3">
        <v>301.0</v>
      </c>
      <c r="C740" s="3" t="s">
        <v>489</v>
      </c>
      <c r="D740" s="3" t="s">
        <v>490</v>
      </c>
      <c r="E740" s="3">
        <v>2.0162002060001E13</v>
      </c>
      <c r="F740" s="3" t="s">
        <v>30</v>
      </c>
      <c r="G740" s="3" t="s">
        <v>31</v>
      </c>
      <c r="H740" s="3" t="s">
        <v>32</v>
      </c>
      <c r="I740" s="3">
        <v>2.263468</v>
      </c>
      <c r="J740" s="3">
        <v>301.0</v>
      </c>
      <c r="K740" s="3" t="s">
        <v>2391</v>
      </c>
      <c r="L740" s="3" t="s">
        <v>2392</v>
      </c>
      <c r="M740" s="3" t="str">
        <f t="array" ref="M740">IFERROR(INDEX('Categorized Data'!$M:$M, MATCH(E740, 'Categorized Data'!$E:$E, 0)), "Not Found")</f>
        <v>Not Found</v>
      </c>
      <c r="N740" s="3" t="s">
        <v>1137</v>
      </c>
      <c r="O740" s="3">
        <v>34.36123</v>
      </c>
      <c r="P740" s="3">
        <v>45.38334</v>
      </c>
      <c r="Q740" s="3">
        <v>72050.0</v>
      </c>
      <c r="R740" s="3" t="s">
        <v>84</v>
      </c>
      <c r="S740" s="3">
        <v>720.0</v>
      </c>
      <c r="T740" s="3" t="s">
        <v>37</v>
      </c>
      <c r="U740" s="5">
        <v>42453.0</v>
      </c>
      <c r="V740" s="5">
        <v>42825.0</v>
      </c>
      <c r="W740" s="3" t="s">
        <v>2393</v>
      </c>
      <c r="X740" s="3" t="s">
        <v>494</v>
      </c>
      <c r="Y740" s="3">
        <v>150.0</v>
      </c>
      <c r="Z740" s="3">
        <v>41.0</v>
      </c>
      <c r="AA740" s="3">
        <v>150.0</v>
      </c>
      <c r="AB740" s="3">
        <v>2788.0</v>
      </c>
    </row>
    <row r="741" ht="16.5" customHeight="1">
      <c r="A741" s="3">
        <v>2016.0</v>
      </c>
      <c r="B741" s="3">
        <v>301.0</v>
      </c>
      <c r="C741" s="3" t="s">
        <v>489</v>
      </c>
      <c r="D741" s="3" t="s">
        <v>490</v>
      </c>
      <c r="E741" s="3">
        <v>2.0162009140001E13</v>
      </c>
      <c r="F741" s="3" t="s">
        <v>30</v>
      </c>
      <c r="G741" s="3" t="s">
        <v>31</v>
      </c>
      <c r="H741" s="3" t="s">
        <v>32</v>
      </c>
      <c r="I741" s="3">
        <v>2.263468</v>
      </c>
      <c r="J741" s="3">
        <v>301.0</v>
      </c>
      <c r="K741" s="3" t="s">
        <v>2394</v>
      </c>
      <c r="L741" s="3" t="s">
        <v>2395</v>
      </c>
      <c r="M741" s="3" t="str">
        <f t="array" ref="M741">IFERROR(INDEX('Categorized Data'!$M:$M, MATCH(E741, 'Categorized Data'!$E:$E, 0)), "Not Found")</f>
        <v>Not Found</v>
      </c>
      <c r="N741" s="3" t="s">
        <v>45</v>
      </c>
      <c r="O741" s="3">
        <v>36.32108</v>
      </c>
      <c r="P741" s="3">
        <v>41.87632</v>
      </c>
      <c r="Q741" s="3">
        <v>15130.0</v>
      </c>
      <c r="R741" s="3" t="s">
        <v>54</v>
      </c>
      <c r="S741" s="3">
        <v>151.0</v>
      </c>
      <c r="T741" s="3" t="s">
        <v>55</v>
      </c>
      <c r="U741" s="5">
        <v>42713.0</v>
      </c>
      <c r="V741" s="5">
        <v>42713.0</v>
      </c>
      <c r="W741" s="3" t="s">
        <v>2396</v>
      </c>
      <c r="X741" s="3" t="s">
        <v>494</v>
      </c>
      <c r="Y741" s="3">
        <v>150.0</v>
      </c>
      <c r="Z741" s="3">
        <v>30.0</v>
      </c>
      <c r="AA741" s="3">
        <v>150.0</v>
      </c>
      <c r="AB741" s="3">
        <v>1545.0</v>
      </c>
    </row>
    <row r="742" ht="16.5" customHeight="1">
      <c r="A742" s="3">
        <v>2016.0</v>
      </c>
      <c r="B742" s="3">
        <v>301.0</v>
      </c>
      <c r="C742" s="3" t="s">
        <v>489</v>
      </c>
      <c r="D742" s="3" t="s">
        <v>490</v>
      </c>
      <c r="E742" s="3">
        <v>2.0162002050001E13</v>
      </c>
      <c r="F742" s="3" t="s">
        <v>30</v>
      </c>
      <c r="G742" s="3" t="s">
        <v>31</v>
      </c>
      <c r="H742" s="3" t="s">
        <v>32</v>
      </c>
      <c r="I742" s="3">
        <v>2.263468</v>
      </c>
      <c r="J742" s="3">
        <v>301.0</v>
      </c>
      <c r="K742" s="3" t="s">
        <v>2397</v>
      </c>
      <c r="L742" s="3" t="s">
        <v>2398</v>
      </c>
      <c r="M742" s="3" t="str">
        <f t="array" ref="M742">IFERROR(INDEX('Categorized Data'!$M:$M, MATCH(E742, 'Categorized Data'!$E:$E, 0)), "Not Found")</f>
        <v>Not Found</v>
      </c>
      <c r="N742" s="3" t="s">
        <v>60</v>
      </c>
      <c r="O742" s="3">
        <v>34.63346</v>
      </c>
      <c r="P742" s="3">
        <v>45.31669</v>
      </c>
      <c r="Q742" s="3">
        <v>72050.0</v>
      </c>
      <c r="R742" s="3" t="s">
        <v>84</v>
      </c>
      <c r="S742" s="3">
        <v>720.0</v>
      </c>
      <c r="T742" s="3" t="s">
        <v>37</v>
      </c>
      <c r="U742" s="5">
        <v>42453.0</v>
      </c>
      <c r="V742" s="5">
        <v>42825.0</v>
      </c>
      <c r="W742" s="3" t="s">
        <v>2399</v>
      </c>
      <c r="X742" s="3" t="s">
        <v>494</v>
      </c>
      <c r="Y742" s="3">
        <v>150.0</v>
      </c>
      <c r="Z742" s="3">
        <v>41.0</v>
      </c>
      <c r="AA742" s="3">
        <v>150.0</v>
      </c>
      <c r="AB742" s="3">
        <v>2118.0</v>
      </c>
    </row>
    <row r="743" ht="16.5" customHeight="1">
      <c r="A743" s="3">
        <v>2016.0</v>
      </c>
      <c r="B743" s="3">
        <v>301.0</v>
      </c>
      <c r="C743" s="3" t="s">
        <v>489</v>
      </c>
      <c r="D743" s="3" t="s">
        <v>490</v>
      </c>
      <c r="E743" s="3">
        <v>2.0162002000001E13</v>
      </c>
      <c r="F743" s="3" t="s">
        <v>30</v>
      </c>
      <c r="G743" s="3" t="s">
        <v>31</v>
      </c>
      <c r="H743" s="3" t="s">
        <v>32</v>
      </c>
      <c r="I743" s="3">
        <v>2.263468</v>
      </c>
      <c r="J743" s="3">
        <v>301.0</v>
      </c>
      <c r="K743" s="3" t="s">
        <v>2400</v>
      </c>
      <c r="L743" s="3" t="s">
        <v>2401</v>
      </c>
      <c r="M743" s="3" t="str">
        <f t="array" ref="M743">IFERROR(INDEX('Categorized Data'!$M:$M, MATCH(E743, 'Categorized Data'!$E:$E, 0)), "Not Found")</f>
        <v>Not Found</v>
      </c>
      <c r="N743" s="3" t="s">
        <v>60</v>
      </c>
      <c r="O743" s="3">
        <v>34.63345</v>
      </c>
      <c r="P743" s="3">
        <v>45.31665</v>
      </c>
      <c r="Q743" s="3">
        <v>72050.0</v>
      </c>
      <c r="R743" s="3" t="s">
        <v>84</v>
      </c>
      <c r="S743" s="3">
        <v>720.0</v>
      </c>
      <c r="T743" s="3" t="s">
        <v>37</v>
      </c>
      <c r="U743" s="5">
        <v>42453.0</v>
      </c>
      <c r="V743" s="5">
        <v>42916.0</v>
      </c>
      <c r="W743" s="3" t="s">
        <v>2402</v>
      </c>
      <c r="X743" s="3" t="s">
        <v>494</v>
      </c>
      <c r="Y743" s="3">
        <v>150.0</v>
      </c>
      <c r="Z743" s="3">
        <v>41.0</v>
      </c>
      <c r="AA743" s="3">
        <v>150.0</v>
      </c>
      <c r="AB743" s="3">
        <v>3000.0</v>
      </c>
    </row>
    <row r="744" ht="16.5" customHeight="1">
      <c r="A744" s="3">
        <v>2019.0</v>
      </c>
      <c r="B744" s="3">
        <v>301.0</v>
      </c>
      <c r="C744" s="3" t="s">
        <v>489</v>
      </c>
      <c r="D744" s="3" t="s">
        <v>490</v>
      </c>
      <c r="E744" s="3">
        <v>2.017201143E9</v>
      </c>
      <c r="F744" s="3" t="s">
        <v>30</v>
      </c>
      <c r="G744" s="3" t="s">
        <v>31</v>
      </c>
      <c r="H744" s="3" t="s">
        <v>32</v>
      </c>
      <c r="I744" s="3">
        <v>2.260739</v>
      </c>
      <c r="J744" s="3">
        <v>301.0</v>
      </c>
      <c r="K744" s="3" t="s">
        <v>2403</v>
      </c>
      <c r="L744" s="3" t="s">
        <v>2404</v>
      </c>
      <c r="M744" s="3" t="str">
        <f t="array" ref="M744">IFERROR(INDEX('Categorized Data'!$M:$M, MATCH(E744, 'Categorized Data'!$E:$E, 0)), "Not Found")</f>
        <v>IT</v>
      </c>
      <c r="N744" s="3" t="s">
        <v>45</v>
      </c>
      <c r="O744" s="3">
        <v>36.34573</v>
      </c>
      <c r="P744" s="3">
        <v>43.09615</v>
      </c>
      <c r="Q744" s="3">
        <v>15250.0</v>
      </c>
      <c r="R744" s="3" t="s">
        <v>106</v>
      </c>
      <c r="S744" s="3">
        <v>152.0</v>
      </c>
      <c r="T744" s="3" t="s">
        <v>47</v>
      </c>
      <c r="U744" s="5">
        <v>42662.0</v>
      </c>
      <c r="V744" s="5">
        <v>44196.0</v>
      </c>
      <c r="W744" s="3" t="s">
        <v>2405</v>
      </c>
      <c r="X744" s="3" t="s">
        <v>494</v>
      </c>
      <c r="Y744" s="3">
        <v>144.0</v>
      </c>
      <c r="Z744" s="3">
        <v>51.0</v>
      </c>
      <c r="AA744" s="3">
        <v>144.0</v>
      </c>
      <c r="AB744" s="3">
        <v>920.0</v>
      </c>
    </row>
    <row r="745" ht="16.5" customHeight="1">
      <c r="A745" s="3">
        <v>2019.0</v>
      </c>
      <c r="B745" s="3">
        <v>301.0</v>
      </c>
      <c r="C745" s="3" t="s">
        <v>489</v>
      </c>
      <c r="D745" s="3" t="s">
        <v>490</v>
      </c>
      <c r="E745" s="3">
        <v>2.018200367E9</v>
      </c>
      <c r="F745" s="3" t="s">
        <v>30</v>
      </c>
      <c r="G745" s="3" t="s">
        <v>31</v>
      </c>
      <c r="H745" s="3" t="s">
        <v>32</v>
      </c>
      <c r="I745" s="3">
        <v>2.260739</v>
      </c>
      <c r="J745" s="3">
        <v>301.0</v>
      </c>
      <c r="K745" s="3" t="s">
        <v>2406</v>
      </c>
      <c r="L745" s="3" t="s">
        <v>2407</v>
      </c>
      <c r="M745" s="3" t="str">
        <f t="array" ref="M745">IFERROR(INDEX('Categorized Data'!$M:$M, MATCH(E745, 'Categorized Data'!$E:$E, 0)), "Not Found")</f>
        <v>IT</v>
      </c>
      <c r="N745" s="3" t="s">
        <v>45</v>
      </c>
      <c r="O745" s="3">
        <v>36.34573</v>
      </c>
      <c r="P745" s="3">
        <v>43.09622</v>
      </c>
      <c r="Q745" s="3">
        <v>15220.0</v>
      </c>
      <c r="R745" s="3" t="s">
        <v>46</v>
      </c>
      <c r="S745" s="3">
        <v>152.0</v>
      </c>
      <c r="T745" s="3" t="s">
        <v>47</v>
      </c>
      <c r="U745" s="5">
        <v>43091.0</v>
      </c>
      <c r="V745" s="5">
        <v>43555.0</v>
      </c>
      <c r="W745" s="3" t="s">
        <v>2408</v>
      </c>
      <c r="X745" s="3" t="s">
        <v>494</v>
      </c>
      <c r="Y745" s="3">
        <v>117.0</v>
      </c>
      <c r="Z745" s="3">
        <v>59.0</v>
      </c>
      <c r="AA745" s="3">
        <v>117.0</v>
      </c>
      <c r="AB745" s="3">
        <v>1102.0</v>
      </c>
    </row>
    <row r="746" ht="16.5" customHeight="1">
      <c r="A746" s="3">
        <v>2020.0</v>
      </c>
      <c r="B746" s="3">
        <v>701.0</v>
      </c>
      <c r="C746" s="3" t="s">
        <v>532</v>
      </c>
      <c r="D746" s="3" t="s">
        <v>533</v>
      </c>
      <c r="E746" s="3">
        <v>2.02005033E9</v>
      </c>
      <c r="F746" s="3" t="s">
        <v>30</v>
      </c>
      <c r="G746" s="3" t="s">
        <v>31</v>
      </c>
      <c r="H746" s="3" t="s">
        <v>32</v>
      </c>
      <c r="I746" s="3">
        <v>2.2572</v>
      </c>
      <c r="J746" s="3">
        <v>701.0</v>
      </c>
      <c r="K746" s="3" t="s">
        <v>2409</v>
      </c>
      <c r="L746" s="3" t="s">
        <v>2410</v>
      </c>
      <c r="M746" s="3" t="str">
        <f t="array" ref="M746">IFERROR(INDEX('Categorized Data'!$M:$M, MATCH(E746, 'Categorized Data'!$E:$E, 0)), "Not Found")</f>
        <v>Health</v>
      </c>
      <c r="N746" s="3" t="s">
        <v>53</v>
      </c>
      <c r="O746" s="3">
        <v>33.31809</v>
      </c>
      <c r="P746" s="3">
        <v>44.40598</v>
      </c>
      <c r="Q746" s="3">
        <v>12264.0</v>
      </c>
      <c r="R746" s="3" t="s">
        <v>1095</v>
      </c>
      <c r="S746" s="3">
        <v>122.0</v>
      </c>
      <c r="T746" s="3" t="s">
        <v>222</v>
      </c>
      <c r="U746" s="5">
        <v>43986.0</v>
      </c>
      <c r="V746" s="5">
        <v>44286.0</v>
      </c>
      <c r="W746" s="3" t="s">
        <v>2411</v>
      </c>
      <c r="X746" s="3" t="s">
        <v>538</v>
      </c>
      <c r="Y746" s="3">
        <v>112.0</v>
      </c>
      <c r="Z746" s="3">
        <v>16.0</v>
      </c>
      <c r="AA746" s="3">
        <v>112.0</v>
      </c>
      <c r="AB746" s="3">
        <v>105.0</v>
      </c>
    </row>
    <row r="747" ht="16.5" customHeight="1">
      <c r="A747" s="3">
        <v>2017.0</v>
      </c>
      <c r="B747" s="3">
        <v>5.0</v>
      </c>
      <c r="C747" s="3" t="s">
        <v>91</v>
      </c>
      <c r="D747" s="3" t="s">
        <v>92</v>
      </c>
      <c r="E747" s="3">
        <v>2.017005537E9</v>
      </c>
      <c r="F747" s="3" t="s">
        <v>30</v>
      </c>
      <c r="G747" s="3" t="s">
        <v>31</v>
      </c>
      <c r="H747" s="3" t="s">
        <v>32</v>
      </c>
      <c r="I747" s="3">
        <v>2.254537</v>
      </c>
      <c r="J747" s="3">
        <v>302.0</v>
      </c>
      <c r="K747" s="3" t="s">
        <v>2412</v>
      </c>
      <c r="L747" s="3" t="s">
        <v>2413</v>
      </c>
      <c r="M747" s="3" t="str">
        <f t="array" ref="M747">IFERROR(INDEX('Categorized Data'!$M:$M, MATCH(E747, 'Categorized Data'!$E:$E, 0)), "Not Found")</f>
        <v>IT</v>
      </c>
      <c r="N747" s="3" t="s">
        <v>35</v>
      </c>
      <c r="O747" s="3">
        <v>33.43575</v>
      </c>
      <c r="P747" s="3">
        <v>43.96274</v>
      </c>
      <c r="Q747" s="3">
        <v>73010.0</v>
      </c>
      <c r="R747" s="3" t="s">
        <v>95</v>
      </c>
      <c r="S747" s="3">
        <v>730.0</v>
      </c>
      <c r="T747" s="3" t="s">
        <v>96</v>
      </c>
      <c r="U747" s="5">
        <v>42993.0</v>
      </c>
      <c r="V747" s="5">
        <v>43722.0</v>
      </c>
      <c r="W747" s="3" t="s">
        <v>2414</v>
      </c>
      <c r="X747" s="3" t="s">
        <v>98</v>
      </c>
      <c r="Y747" s="3">
        <v>59.0</v>
      </c>
      <c r="Z747" s="3">
        <v>58.0</v>
      </c>
      <c r="AA747" s="3">
        <v>59.0</v>
      </c>
      <c r="AB747" s="3">
        <v>209.0</v>
      </c>
    </row>
    <row r="748" ht="16.5" customHeight="1">
      <c r="A748" s="3">
        <v>2016.0</v>
      </c>
      <c r="B748" s="3">
        <v>5.0</v>
      </c>
      <c r="C748" s="3" t="s">
        <v>91</v>
      </c>
      <c r="D748" s="3" t="s">
        <v>99</v>
      </c>
      <c r="E748" s="3">
        <v>2.016007934E9</v>
      </c>
      <c r="F748" s="3" t="s">
        <v>30</v>
      </c>
      <c r="G748" s="3" t="s">
        <v>31</v>
      </c>
      <c r="H748" s="3" t="s">
        <v>32</v>
      </c>
      <c r="I748" s="3">
        <v>2.249805</v>
      </c>
      <c r="J748" s="3">
        <v>302.0</v>
      </c>
      <c r="K748" s="3" t="s">
        <v>2415</v>
      </c>
      <c r="L748" s="3" t="s">
        <v>2416</v>
      </c>
      <c r="M748" s="3" t="str">
        <f t="array" ref="M748">IFERROR(INDEX('Categorized Data'!$M:$M, MATCH(E748, 'Categorized Data'!$E:$E, 0)), "Not Found")</f>
        <v>Public Administration</v>
      </c>
      <c r="N748" s="3" t="s">
        <v>1137</v>
      </c>
      <c r="O748" s="3">
        <v>33.60018</v>
      </c>
      <c r="P748" s="3">
        <v>44.50001</v>
      </c>
      <c r="Q748" s="3">
        <v>72010.0</v>
      </c>
      <c r="R748" s="3" t="s">
        <v>36</v>
      </c>
      <c r="S748" s="3">
        <v>720.0</v>
      </c>
      <c r="T748" s="3" t="s">
        <v>37</v>
      </c>
      <c r="U748" s="5">
        <v>42430.0</v>
      </c>
      <c r="V748" s="5">
        <v>43159.0</v>
      </c>
      <c r="W748" s="3" t="s">
        <v>2417</v>
      </c>
      <c r="X748" s="3" t="s">
        <v>103</v>
      </c>
      <c r="Y748" s="3">
        <v>53.0</v>
      </c>
      <c r="Z748" s="3">
        <v>39.0</v>
      </c>
      <c r="AA748" s="3">
        <v>53.0</v>
      </c>
      <c r="AB748" s="3">
        <v>91.0</v>
      </c>
    </row>
    <row r="749" ht="16.5" customHeight="1">
      <c r="A749" s="3">
        <v>2018.0</v>
      </c>
      <c r="B749" s="3">
        <v>301.0</v>
      </c>
      <c r="C749" s="3" t="s">
        <v>489</v>
      </c>
      <c r="D749" s="3" t="s">
        <v>490</v>
      </c>
      <c r="E749" s="3">
        <v>2.0182010080001E13</v>
      </c>
      <c r="F749" s="3" t="s">
        <v>30</v>
      </c>
      <c r="G749" s="3" t="s">
        <v>31</v>
      </c>
      <c r="H749" s="3" t="s">
        <v>32</v>
      </c>
      <c r="I749" s="3">
        <v>2.248692</v>
      </c>
      <c r="J749" s="3">
        <v>301.0</v>
      </c>
      <c r="K749" s="3" t="s">
        <v>2418</v>
      </c>
      <c r="L749" s="3" t="s">
        <v>2419</v>
      </c>
      <c r="M749" s="3" t="str">
        <f t="array" ref="M749">IFERROR(INDEX('Categorized Data'!$M:$M, MATCH(E749, 'Categorized Data'!$E:$E, 0)), "Not Found")</f>
        <v>Not Found</v>
      </c>
      <c r="N749" s="3" t="s">
        <v>60</v>
      </c>
      <c r="O749" s="3">
        <v>35.56477</v>
      </c>
      <c r="P749" s="3">
        <v>45.43297</v>
      </c>
      <c r="Q749" s="3">
        <v>15220.0</v>
      </c>
      <c r="R749" s="3" t="s">
        <v>46</v>
      </c>
      <c r="S749" s="3">
        <v>152.0</v>
      </c>
      <c r="T749" s="3" t="s">
        <v>47</v>
      </c>
      <c r="U749" s="5">
        <v>43437.0</v>
      </c>
      <c r="V749" s="5">
        <v>44561.0</v>
      </c>
      <c r="W749" s="3" t="s">
        <v>2420</v>
      </c>
      <c r="X749" s="3" t="s">
        <v>494</v>
      </c>
      <c r="Y749" s="3">
        <v>161.0</v>
      </c>
      <c r="Z749" s="3">
        <v>59.0</v>
      </c>
      <c r="AA749" s="3">
        <v>149.0</v>
      </c>
      <c r="AB749" s="3">
        <v>3994.0</v>
      </c>
    </row>
    <row r="750" ht="16.5" customHeight="1">
      <c r="A750" s="3">
        <v>2017.0</v>
      </c>
      <c r="B750" s="3">
        <v>302.0</v>
      </c>
      <c r="C750" s="3" t="s">
        <v>40</v>
      </c>
      <c r="D750" s="3" t="s">
        <v>50</v>
      </c>
      <c r="E750" s="3">
        <v>2.01700913E9</v>
      </c>
      <c r="F750" s="3" t="s">
        <v>30</v>
      </c>
      <c r="G750" s="3" t="s">
        <v>31</v>
      </c>
      <c r="H750" s="3" t="s">
        <v>32</v>
      </c>
      <c r="I750" s="3">
        <v>2.24616</v>
      </c>
      <c r="J750" s="3">
        <v>302.0</v>
      </c>
      <c r="K750" s="3" t="s">
        <v>2421</v>
      </c>
      <c r="L750" s="3" t="s">
        <v>2422</v>
      </c>
      <c r="M750" s="3" t="str">
        <f t="array" ref="M750">IFERROR(INDEX('Categorized Data'!$M:$M, MATCH(E750, 'Categorized Data'!$E:$E, 0)), "Not Found")</f>
        <v>Public Administration</v>
      </c>
      <c r="N750" s="3" t="s">
        <v>45</v>
      </c>
      <c r="O750" s="3">
        <v>36.32086</v>
      </c>
      <c r="P750" s="3">
        <v>41.87017</v>
      </c>
      <c r="Q750" s="3">
        <v>72010.0</v>
      </c>
      <c r="R750" s="3" t="s">
        <v>36</v>
      </c>
      <c r="S750" s="3">
        <v>720.0</v>
      </c>
      <c r="T750" s="3" t="s">
        <v>37</v>
      </c>
      <c r="U750" s="5">
        <v>42736.0</v>
      </c>
      <c r="V750" s="5">
        <v>43100.0</v>
      </c>
      <c r="W750" s="3" t="s">
        <v>2423</v>
      </c>
      <c r="X750" s="3" t="s">
        <v>57</v>
      </c>
      <c r="Y750" s="3">
        <v>72.0</v>
      </c>
      <c r="Z750" s="3">
        <v>39.0</v>
      </c>
      <c r="AA750" s="3">
        <v>72.0</v>
      </c>
      <c r="AB750" s="3">
        <v>191.0</v>
      </c>
    </row>
    <row r="751" ht="16.5" customHeight="1">
      <c r="A751" s="3">
        <v>2016.0</v>
      </c>
      <c r="B751" s="3">
        <v>302.0</v>
      </c>
      <c r="C751" s="3" t="s">
        <v>40</v>
      </c>
      <c r="D751" s="3" t="s">
        <v>50</v>
      </c>
      <c r="E751" s="3">
        <v>2.016009151E9</v>
      </c>
      <c r="F751" s="3" t="s">
        <v>30</v>
      </c>
      <c r="G751" s="3" t="s">
        <v>31</v>
      </c>
      <c r="H751" s="3" t="s">
        <v>32</v>
      </c>
      <c r="I751" s="3">
        <v>2.246072</v>
      </c>
      <c r="J751" s="3">
        <v>302.0</v>
      </c>
      <c r="K751" s="3" t="s">
        <v>2424</v>
      </c>
      <c r="L751" s="3" t="s">
        <v>2425</v>
      </c>
      <c r="M751" s="3" t="str">
        <f t="array" ref="M751">IFERROR(INDEX('Categorized Data'!$M:$M, MATCH(E751, 'Categorized Data'!$E:$E, 0)), "Not Found")</f>
        <v>Public Administration</v>
      </c>
      <c r="N751" s="3" t="s">
        <v>339</v>
      </c>
      <c r="O751" s="3">
        <v>35.46841</v>
      </c>
      <c r="P751" s="3">
        <v>44.39194</v>
      </c>
      <c r="Q751" s="3">
        <v>72010.0</v>
      </c>
      <c r="R751" s="3" t="s">
        <v>36</v>
      </c>
      <c r="S751" s="3">
        <v>720.0</v>
      </c>
      <c r="T751" s="3" t="s">
        <v>37</v>
      </c>
      <c r="U751" s="5">
        <v>42370.0</v>
      </c>
      <c r="V751" s="5">
        <v>42735.0</v>
      </c>
      <c r="W751" s="3" t="s">
        <v>2426</v>
      </c>
      <c r="X751" s="3" t="s">
        <v>57</v>
      </c>
      <c r="Y751" s="3">
        <v>150.0</v>
      </c>
      <c r="Z751" s="3">
        <v>39.0</v>
      </c>
      <c r="AA751" s="3">
        <v>150.0</v>
      </c>
      <c r="AB751" s="3">
        <v>192.0</v>
      </c>
    </row>
    <row r="752" ht="16.5" customHeight="1">
      <c r="A752" s="3">
        <v>2019.0</v>
      </c>
      <c r="B752" s="3">
        <v>5.0</v>
      </c>
      <c r="C752" s="3" t="s">
        <v>91</v>
      </c>
      <c r="D752" s="3" t="s">
        <v>99</v>
      </c>
      <c r="E752" s="3">
        <v>2.019011096E9</v>
      </c>
      <c r="F752" s="3" t="s">
        <v>30</v>
      </c>
      <c r="G752" s="3" t="s">
        <v>31</v>
      </c>
      <c r="H752" s="3" t="s">
        <v>32</v>
      </c>
      <c r="I752" s="3">
        <v>2.23889</v>
      </c>
      <c r="J752" s="3">
        <v>302.0</v>
      </c>
      <c r="K752" s="3" t="s">
        <v>2427</v>
      </c>
      <c r="L752" s="3" t="s">
        <v>2428</v>
      </c>
      <c r="M752" s="3" t="str">
        <f t="array" ref="M752">IFERROR(INDEX('Categorized Data'!$M:$M, MATCH(E752, 'Categorized Data'!$E:$E, 0)), "Not Found")</f>
        <v>IT</v>
      </c>
      <c r="N752" s="3" t="s">
        <v>45</v>
      </c>
      <c r="O752" s="3">
        <v>36.36063</v>
      </c>
      <c r="P752" s="3">
        <v>43.07239</v>
      </c>
      <c r="Q752" s="3">
        <v>15250.0</v>
      </c>
      <c r="R752" s="3" t="s">
        <v>106</v>
      </c>
      <c r="S752" s="3">
        <v>152.0</v>
      </c>
      <c r="T752" s="3" t="s">
        <v>47</v>
      </c>
      <c r="U752" s="5">
        <v>43556.0</v>
      </c>
      <c r="V752" s="5">
        <v>44196.0</v>
      </c>
      <c r="W752" s="3" t="s">
        <v>2429</v>
      </c>
      <c r="X752" s="3" t="s">
        <v>103</v>
      </c>
      <c r="Y752" s="3">
        <v>63.0</v>
      </c>
      <c r="Z752" s="3">
        <v>51.0</v>
      </c>
      <c r="AA752" s="3">
        <v>63.0</v>
      </c>
      <c r="AB752" s="3">
        <v>121.0</v>
      </c>
    </row>
    <row r="753" ht="16.5" customHeight="1">
      <c r="A753" s="3">
        <v>2019.0</v>
      </c>
      <c r="B753" s="3">
        <v>5.0</v>
      </c>
      <c r="C753" s="3" t="s">
        <v>91</v>
      </c>
      <c r="D753" s="3" t="s">
        <v>99</v>
      </c>
      <c r="E753" s="3">
        <v>2.019012185E9</v>
      </c>
      <c r="F753" s="3" t="s">
        <v>30</v>
      </c>
      <c r="G753" s="3" t="s">
        <v>31</v>
      </c>
      <c r="H753" s="3" t="s">
        <v>32</v>
      </c>
      <c r="I753" s="3">
        <v>2.23889</v>
      </c>
      <c r="J753" s="3">
        <v>302.0</v>
      </c>
      <c r="K753" s="3" t="s">
        <v>2430</v>
      </c>
      <c r="L753" s="3" t="s">
        <v>2431</v>
      </c>
      <c r="M753" s="3" t="str">
        <f t="array" ref="M753">IFERROR(INDEX('Categorized Data'!$M:$M, MATCH(E753, 'Categorized Data'!$E:$E, 0)), "Not Found")</f>
        <v>IT</v>
      </c>
      <c r="N753" s="3" t="s">
        <v>45</v>
      </c>
      <c r="O753" s="3">
        <v>36.38435</v>
      </c>
      <c r="P753" s="3">
        <v>43.14655</v>
      </c>
      <c r="Q753" s="3">
        <v>15250.0</v>
      </c>
      <c r="R753" s="3" t="s">
        <v>106</v>
      </c>
      <c r="S753" s="3">
        <v>152.0</v>
      </c>
      <c r="T753" s="3" t="s">
        <v>47</v>
      </c>
      <c r="U753" s="5">
        <v>43800.0</v>
      </c>
      <c r="V753" s="5">
        <v>44196.0</v>
      </c>
      <c r="W753" s="3" t="s">
        <v>2432</v>
      </c>
      <c r="X753" s="3" t="s">
        <v>103</v>
      </c>
      <c r="Y753" s="3">
        <v>27.0</v>
      </c>
      <c r="Z753" s="3">
        <v>51.0</v>
      </c>
      <c r="AA753" s="3">
        <v>27.0</v>
      </c>
      <c r="AB753" s="3">
        <v>637.0</v>
      </c>
    </row>
    <row r="754" ht="16.5" customHeight="1">
      <c r="A754" s="3">
        <v>2019.0</v>
      </c>
      <c r="B754" s="3">
        <v>5.0</v>
      </c>
      <c r="C754" s="3" t="s">
        <v>91</v>
      </c>
      <c r="D754" s="3" t="s">
        <v>99</v>
      </c>
      <c r="E754" s="3">
        <v>2.019010992E9</v>
      </c>
      <c r="F754" s="3" t="s">
        <v>30</v>
      </c>
      <c r="G754" s="3" t="s">
        <v>31</v>
      </c>
      <c r="H754" s="3" t="s">
        <v>32</v>
      </c>
      <c r="I754" s="3">
        <v>2.23889</v>
      </c>
      <c r="J754" s="3">
        <v>302.0</v>
      </c>
      <c r="K754" s="3" t="s">
        <v>2433</v>
      </c>
      <c r="L754" s="3" t="s">
        <v>2434</v>
      </c>
      <c r="M754" s="3" t="str">
        <f t="array" ref="M754">IFERROR(INDEX('Categorized Data'!$M:$M, MATCH(E754, 'Categorized Data'!$E:$E, 0)), "Not Found")</f>
        <v>Public Administration</v>
      </c>
      <c r="N754" s="3" t="s">
        <v>45</v>
      </c>
      <c r="O754" s="3">
        <v>36.44466</v>
      </c>
      <c r="P754" s="3">
        <v>42.74855</v>
      </c>
      <c r="Q754" s="3">
        <v>72010.0</v>
      </c>
      <c r="R754" s="3" t="s">
        <v>36</v>
      </c>
      <c r="S754" s="3">
        <v>720.0</v>
      </c>
      <c r="T754" s="3" t="s">
        <v>37</v>
      </c>
      <c r="U754" s="5">
        <v>43466.0</v>
      </c>
      <c r="V754" s="5">
        <v>44196.0</v>
      </c>
      <c r="W754" s="3" t="s">
        <v>2435</v>
      </c>
      <c r="X754" s="3" t="s">
        <v>103</v>
      </c>
      <c r="Y754" s="3">
        <v>55.0</v>
      </c>
      <c r="Z754" s="3">
        <v>39.0</v>
      </c>
      <c r="AA754" s="3">
        <v>55.0</v>
      </c>
      <c r="AB754" s="3">
        <v>79.0</v>
      </c>
    </row>
    <row r="755" ht="16.5" customHeight="1">
      <c r="A755" s="3">
        <v>2019.0</v>
      </c>
      <c r="B755" s="3">
        <v>5.0</v>
      </c>
      <c r="C755" s="3" t="s">
        <v>91</v>
      </c>
      <c r="D755" s="3" t="s">
        <v>99</v>
      </c>
      <c r="E755" s="3">
        <v>2.019011144E9</v>
      </c>
      <c r="F755" s="3" t="s">
        <v>30</v>
      </c>
      <c r="G755" s="3" t="s">
        <v>31</v>
      </c>
      <c r="H755" s="3" t="s">
        <v>32</v>
      </c>
      <c r="I755" s="3">
        <v>2.23889</v>
      </c>
      <c r="J755" s="3">
        <v>302.0</v>
      </c>
      <c r="K755" s="3" t="s">
        <v>2436</v>
      </c>
      <c r="L755" s="3" t="s">
        <v>2437</v>
      </c>
      <c r="M755" s="3" t="str">
        <f t="array" ref="M755">IFERROR(INDEX('Categorized Data'!$M:$M, MATCH(E755, 'Categorized Data'!$E:$E, 0)), "Not Found")</f>
        <v>IT</v>
      </c>
      <c r="N755" s="3" t="s">
        <v>45</v>
      </c>
      <c r="O755" s="3">
        <v>36.37265</v>
      </c>
      <c r="P755" s="3">
        <v>42.44297</v>
      </c>
      <c r="Q755" s="3">
        <v>15250.0</v>
      </c>
      <c r="R755" s="3" t="s">
        <v>106</v>
      </c>
      <c r="S755" s="3">
        <v>152.0</v>
      </c>
      <c r="T755" s="3" t="s">
        <v>47</v>
      </c>
      <c r="U755" s="5">
        <v>43466.0</v>
      </c>
      <c r="V755" s="5">
        <v>43830.0</v>
      </c>
      <c r="W755" s="3" t="s">
        <v>2438</v>
      </c>
      <c r="X755" s="3" t="s">
        <v>103</v>
      </c>
      <c r="Y755" s="3">
        <v>57.0</v>
      </c>
      <c r="Z755" s="3">
        <v>51.0</v>
      </c>
      <c r="AA755" s="3">
        <v>57.0</v>
      </c>
      <c r="AB755" s="3">
        <v>57.0</v>
      </c>
    </row>
    <row r="756" ht="16.5" customHeight="1">
      <c r="A756" s="3">
        <v>2021.0</v>
      </c>
      <c r="B756" s="3">
        <v>302.0</v>
      </c>
      <c r="C756" s="3" t="s">
        <v>40</v>
      </c>
      <c r="D756" s="3" t="s">
        <v>50</v>
      </c>
      <c r="E756" s="3">
        <v>2.021010012E9</v>
      </c>
      <c r="F756" s="3" t="s">
        <v>30</v>
      </c>
      <c r="G756" s="3" t="s">
        <v>31</v>
      </c>
      <c r="H756" s="3" t="s">
        <v>32</v>
      </c>
      <c r="I756" s="3">
        <v>2.22843</v>
      </c>
      <c r="J756" s="3">
        <v>302.0</v>
      </c>
      <c r="K756" s="3" t="s">
        <v>2439</v>
      </c>
      <c r="L756" s="3" t="s">
        <v>2440</v>
      </c>
      <c r="M756" s="3" t="str">
        <f t="array" ref="M756">IFERROR(INDEX('Categorized Data'!$M:$M, MATCH(E756, 'Categorized Data'!$E:$E, 0)), "Not Found")</f>
        <v>Public Administration</v>
      </c>
      <c r="N756" s="3" t="s">
        <v>53</v>
      </c>
      <c r="O756" s="3">
        <v>33.39825</v>
      </c>
      <c r="P756" s="3">
        <v>44.39139</v>
      </c>
      <c r="Q756" s="3">
        <v>72010.0</v>
      </c>
      <c r="R756" s="3" t="s">
        <v>36</v>
      </c>
      <c r="S756" s="3">
        <v>720.0</v>
      </c>
      <c r="T756" s="3" t="s">
        <v>37</v>
      </c>
      <c r="U756" s="5">
        <v>44455.0</v>
      </c>
      <c r="V756" s="5">
        <v>44455.0</v>
      </c>
      <c r="W756" s="3" t="s">
        <v>2441</v>
      </c>
      <c r="X756" s="3" t="s">
        <v>57</v>
      </c>
      <c r="Y756" s="3">
        <v>73.0</v>
      </c>
      <c r="Z756" s="3">
        <v>39.0</v>
      </c>
      <c r="AA756" s="3">
        <v>73.0</v>
      </c>
      <c r="AB756" s="3">
        <v>270.0</v>
      </c>
    </row>
    <row r="757" ht="16.5" customHeight="1">
      <c r="A757" s="3">
        <v>2014.0</v>
      </c>
      <c r="B757" s="3">
        <v>301.0</v>
      </c>
      <c r="C757" s="3" t="s">
        <v>489</v>
      </c>
      <c r="D757" s="3" t="s">
        <v>490</v>
      </c>
      <c r="E757" s="3">
        <v>2.0142003090006E13</v>
      </c>
      <c r="F757" s="3" t="s">
        <v>30</v>
      </c>
      <c r="G757" s="3" t="s">
        <v>31</v>
      </c>
      <c r="H757" s="3" t="s">
        <v>32</v>
      </c>
      <c r="I757" s="3">
        <v>2.217797</v>
      </c>
      <c r="J757" s="3">
        <v>301.0</v>
      </c>
      <c r="K757" s="3" t="s">
        <v>2442</v>
      </c>
      <c r="L757" s="3" t="s">
        <v>2443</v>
      </c>
      <c r="M757" s="3" t="str">
        <f t="array" ref="M757">IFERROR(INDEX('Categorized Data'!$M:$M, MATCH(E757, 'Categorized Data'!$E:$E, 0)), "Not Found")</f>
        <v>Not Found</v>
      </c>
      <c r="N757" s="3" t="s">
        <v>71</v>
      </c>
      <c r="O757" s="3">
        <v>36.83824</v>
      </c>
      <c r="P757" s="3">
        <v>42.89702</v>
      </c>
      <c r="Q757" s="3">
        <v>72050.0</v>
      </c>
      <c r="R757" s="3" t="s">
        <v>84</v>
      </c>
      <c r="S757" s="3">
        <v>720.0</v>
      </c>
      <c r="T757" s="3" t="s">
        <v>37</v>
      </c>
      <c r="U757" s="5">
        <v>41705.0</v>
      </c>
      <c r="V757" s="5">
        <v>42460.0</v>
      </c>
      <c r="W757" s="3" t="s">
        <v>2444</v>
      </c>
      <c r="X757" s="3" t="s">
        <v>494</v>
      </c>
      <c r="Y757" s="3">
        <v>150.0</v>
      </c>
      <c r="Z757" s="3">
        <v>41.0</v>
      </c>
      <c r="AA757" s="3">
        <v>150.0</v>
      </c>
      <c r="AB757" s="3">
        <v>2999.0</v>
      </c>
    </row>
    <row r="758" ht="16.5" customHeight="1">
      <c r="A758" s="3">
        <v>2016.0</v>
      </c>
      <c r="B758" s="3">
        <v>701.0</v>
      </c>
      <c r="C758" s="3" t="s">
        <v>532</v>
      </c>
      <c r="D758" s="3" t="s">
        <v>533</v>
      </c>
      <c r="E758" s="3">
        <v>2.016002216E9</v>
      </c>
      <c r="F758" s="3" t="s">
        <v>30</v>
      </c>
      <c r="G758" s="3" t="s">
        <v>31</v>
      </c>
      <c r="H758" s="3" t="s">
        <v>32</v>
      </c>
      <c r="I758" s="3">
        <v>2.205828</v>
      </c>
      <c r="J758" s="3">
        <v>701.0</v>
      </c>
      <c r="K758" s="3" t="s">
        <v>2445</v>
      </c>
      <c r="L758" s="3" t="s">
        <v>2446</v>
      </c>
      <c r="M758" s="3" t="str">
        <f t="array" ref="M758">IFERROR(INDEX('Categorized Data'!$M:$M, MATCH(E758, 'Categorized Data'!$E:$E, 0)), "Not Found")</f>
        <v>Public Administration</v>
      </c>
      <c r="N758" s="3" t="s">
        <v>35</v>
      </c>
      <c r="O758" s="3">
        <v>33.42587</v>
      </c>
      <c r="P758" s="3">
        <v>43.29484</v>
      </c>
      <c r="Q758" s="3">
        <v>72050.0</v>
      </c>
      <c r="R758" s="3" t="s">
        <v>84</v>
      </c>
      <c r="S758" s="3">
        <v>720.0</v>
      </c>
      <c r="T758" s="3" t="s">
        <v>37</v>
      </c>
      <c r="U758" s="5">
        <v>42587.0</v>
      </c>
      <c r="V758" s="5">
        <v>42740.0</v>
      </c>
      <c r="W758" s="3" t="s">
        <v>2447</v>
      </c>
      <c r="X758" s="3" t="s">
        <v>538</v>
      </c>
      <c r="Y758" s="3">
        <v>84.0</v>
      </c>
      <c r="Z758" s="3">
        <v>41.0</v>
      </c>
      <c r="AA758" s="3">
        <v>84.0</v>
      </c>
      <c r="AB758" s="3">
        <v>20.0</v>
      </c>
    </row>
    <row r="759" ht="16.5" customHeight="1">
      <c r="A759" s="3">
        <v>2017.0</v>
      </c>
      <c r="B759" s="3">
        <v>302.0</v>
      </c>
      <c r="C759" s="3" t="s">
        <v>40</v>
      </c>
      <c r="D759" s="3" t="s">
        <v>50</v>
      </c>
      <c r="E759" s="3">
        <v>2.01700899E9</v>
      </c>
      <c r="F759" s="3" t="s">
        <v>30</v>
      </c>
      <c r="G759" s="3" t="s">
        <v>31</v>
      </c>
      <c r="H759" s="3" t="s">
        <v>32</v>
      </c>
      <c r="I759" s="3">
        <v>2.20077</v>
      </c>
      <c r="J759" s="3">
        <v>302.0</v>
      </c>
      <c r="K759" s="3" t="s">
        <v>2448</v>
      </c>
      <c r="L759" s="3" t="s">
        <v>2449</v>
      </c>
      <c r="M759" s="3" t="str">
        <f t="array" ref="M759">IFERROR(INDEX('Categorized Data'!$M:$M, MATCH(E759, 'Categorized Data'!$E:$E, 0)), "Not Found")</f>
        <v>Public Administration</v>
      </c>
      <c r="N759" s="3" t="s">
        <v>83</v>
      </c>
      <c r="O759" s="3">
        <v>36.2481</v>
      </c>
      <c r="P759" s="3">
        <v>43.98386</v>
      </c>
      <c r="Q759" s="3">
        <v>72010.0</v>
      </c>
      <c r="R759" s="3" t="s">
        <v>36</v>
      </c>
      <c r="S759" s="3">
        <v>720.0</v>
      </c>
      <c r="T759" s="3" t="s">
        <v>37</v>
      </c>
      <c r="U759" s="5">
        <v>42736.0</v>
      </c>
      <c r="V759" s="5">
        <v>43100.0</v>
      </c>
      <c r="W759" s="3" t="s">
        <v>2450</v>
      </c>
      <c r="X759" s="3" t="s">
        <v>57</v>
      </c>
      <c r="Y759" s="3">
        <v>126.0</v>
      </c>
      <c r="Z759" s="3">
        <v>39.0</v>
      </c>
      <c r="AA759" s="3">
        <v>126.0</v>
      </c>
      <c r="AB759" s="3">
        <v>191.0</v>
      </c>
    </row>
    <row r="760" ht="16.5" customHeight="1">
      <c r="A760" s="3">
        <v>2021.0</v>
      </c>
      <c r="B760" s="3">
        <v>302.0</v>
      </c>
      <c r="C760" s="3" t="s">
        <v>40</v>
      </c>
      <c r="D760" s="3" t="s">
        <v>50</v>
      </c>
      <c r="E760" s="3">
        <v>2.021009721E9</v>
      </c>
      <c r="F760" s="3" t="s">
        <v>30</v>
      </c>
      <c r="G760" s="3" t="s">
        <v>31</v>
      </c>
      <c r="H760" s="3" t="s">
        <v>32</v>
      </c>
      <c r="I760" s="3">
        <v>2.19548</v>
      </c>
      <c r="J760" s="3">
        <v>302.0</v>
      </c>
      <c r="K760" s="3" t="s">
        <v>2451</v>
      </c>
      <c r="L760" s="3" t="s">
        <v>2452</v>
      </c>
      <c r="M760" s="3" t="str">
        <f t="array" ref="M760">IFERROR(INDEX('Categorized Data'!$M:$M, MATCH(E760, 'Categorized Data'!$E:$E, 0)), "Not Found")</f>
        <v>Public Administration</v>
      </c>
      <c r="N760" s="3" t="s">
        <v>71</v>
      </c>
      <c r="O760" s="3">
        <v>36.78877</v>
      </c>
      <c r="P760" s="3">
        <v>42.97034</v>
      </c>
      <c r="Q760" s="3">
        <v>72010.0</v>
      </c>
      <c r="R760" s="3" t="s">
        <v>36</v>
      </c>
      <c r="S760" s="3">
        <v>720.0</v>
      </c>
      <c r="T760" s="3" t="s">
        <v>37</v>
      </c>
      <c r="U760" s="5">
        <v>44446.0</v>
      </c>
      <c r="V760" s="5">
        <v>44446.0</v>
      </c>
      <c r="W760" s="3" t="s">
        <v>2453</v>
      </c>
      <c r="X760" s="3" t="s">
        <v>57</v>
      </c>
      <c r="Y760" s="3">
        <v>46.0</v>
      </c>
      <c r="Z760" s="3">
        <v>39.0</v>
      </c>
      <c r="AA760" s="3">
        <v>46.0</v>
      </c>
      <c r="AB760" s="3">
        <v>143.0</v>
      </c>
    </row>
    <row r="761" ht="16.5" customHeight="1">
      <c r="A761" s="3">
        <v>2023.0</v>
      </c>
      <c r="B761" s="3">
        <v>302.0</v>
      </c>
      <c r="C761" s="3" t="s">
        <v>40</v>
      </c>
      <c r="D761" s="3" t="s">
        <v>50</v>
      </c>
      <c r="E761" s="3">
        <v>2.023013879E9</v>
      </c>
      <c r="F761" s="3" t="s">
        <v>30</v>
      </c>
      <c r="G761" s="3" t="s">
        <v>31</v>
      </c>
      <c r="H761" s="3" t="s">
        <v>32</v>
      </c>
      <c r="I761" s="3">
        <v>2.192919</v>
      </c>
      <c r="J761" s="3">
        <v>302.0</v>
      </c>
      <c r="K761" s="3" t="s">
        <v>2454</v>
      </c>
      <c r="L761" s="3" t="s">
        <v>2455</v>
      </c>
      <c r="M761" s="3" t="str">
        <f t="array" ref="M761">IFERROR(INDEX('Categorized Data'!$M:$M, MATCH(E761, 'Categorized Data'!$E:$E, 0)), "Not Found")</f>
        <v>IT</v>
      </c>
      <c r="N761" s="3" t="s">
        <v>339</v>
      </c>
      <c r="O761" s="3">
        <v>35.69527</v>
      </c>
      <c r="P761" s="3">
        <v>44.34745</v>
      </c>
      <c r="Q761" s="3">
        <v>15250.0</v>
      </c>
      <c r="R761" s="3" t="s">
        <v>106</v>
      </c>
      <c r="S761" s="3">
        <v>152.0</v>
      </c>
      <c r="T761" s="3" t="s">
        <v>47</v>
      </c>
      <c r="U761" s="5">
        <v>45091.0</v>
      </c>
      <c r="V761" s="5">
        <v>45239.0</v>
      </c>
      <c r="W761" s="3" t="s">
        <v>2456</v>
      </c>
      <c r="X761" s="3" t="s">
        <v>57</v>
      </c>
      <c r="Y761" s="3">
        <v>42.0</v>
      </c>
      <c r="Z761" s="3">
        <v>51.0</v>
      </c>
      <c r="AA761" s="3">
        <v>42.0</v>
      </c>
      <c r="AB761" s="3">
        <v>132.0</v>
      </c>
    </row>
    <row r="762" ht="16.5" customHeight="1">
      <c r="A762" s="3">
        <v>2015.0</v>
      </c>
      <c r="B762" s="3">
        <v>302.0</v>
      </c>
      <c r="C762" s="3" t="s">
        <v>40</v>
      </c>
      <c r="D762" s="3" t="s">
        <v>50</v>
      </c>
      <c r="E762" s="3">
        <v>2.015005607E9</v>
      </c>
      <c r="F762" s="3" t="s">
        <v>30</v>
      </c>
      <c r="G762" s="3" t="s">
        <v>31</v>
      </c>
      <c r="H762" s="3" t="s">
        <v>32</v>
      </c>
      <c r="I762" s="3">
        <v>2.186163</v>
      </c>
      <c r="J762" s="3">
        <v>302.0</v>
      </c>
      <c r="K762" s="3" t="s">
        <v>2457</v>
      </c>
      <c r="L762" s="3" t="s">
        <v>2458</v>
      </c>
      <c r="M762" s="3" t="str">
        <f t="array" ref="M762">IFERROR(INDEX('Categorized Data'!$M:$M, MATCH(E762, 'Categorized Data'!$E:$E, 0)), "Not Found")</f>
        <v>Public Administration</v>
      </c>
      <c r="N762" s="3" t="s">
        <v>83</v>
      </c>
      <c r="O762" s="3">
        <v>36.35215</v>
      </c>
      <c r="P762" s="3">
        <v>44.25947</v>
      </c>
      <c r="Q762" s="3">
        <v>72010.0</v>
      </c>
      <c r="R762" s="3" t="s">
        <v>36</v>
      </c>
      <c r="S762" s="3">
        <v>720.0</v>
      </c>
      <c r="T762" s="3" t="s">
        <v>37</v>
      </c>
      <c r="U762" s="5">
        <v>42005.0</v>
      </c>
      <c r="V762" s="5">
        <v>42369.0</v>
      </c>
      <c r="W762" s="3" t="s">
        <v>2459</v>
      </c>
      <c r="X762" s="3" t="s">
        <v>57</v>
      </c>
      <c r="Y762" s="3">
        <v>149.0</v>
      </c>
      <c r="Z762" s="3">
        <v>39.0</v>
      </c>
      <c r="AA762" s="3">
        <v>149.0</v>
      </c>
      <c r="AB762" s="3">
        <v>190.0</v>
      </c>
    </row>
    <row r="763" ht="16.5" customHeight="1">
      <c r="A763" s="3">
        <v>2020.0</v>
      </c>
      <c r="B763" s="3">
        <v>302.0</v>
      </c>
      <c r="C763" s="3" t="s">
        <v>40</v>
      </c>
      <c r="D763" s="3" t="s">
        <v>50</v>
      </c>
      <c r="E763" s="3">
        <v>2.020005614E9</v>
      </c>
      <c r="F763" s="3" t="s">
        <v>30</v>
      </c>
      <c r="G763" s="3" t="s">
        <v>31</v>
      </c>
      <c r="H763" s="3" t="s">
        <v>32</v>
      </c>
      <c r="I763" s="3">
        <v>2.167116</v>
      </c>
      <c r="J763" s="3">
        <v>302.0</v>
      </c>
      <c r="K763" s="3" t="s">
        <v>2460</v>
      </c>
      <c r="L763" s="3" t="s">
        <v>2461</v>
      </c>
      <c r="M763" s="3" t="str">
        <f t="array" ref="M763">IFERROR(INDEX('Categorized Data'!$M:$M, MATCH(E763, 'Categorized Data'!$E:$E, 0)), "Not Found")</f>
        <v>Public Administration</v>
      </c>
      <c r="N763" s="3" t="s">
        <v>45</v>
      </c>
      <c r="O763" s="3">
        <v>36.2694</v>
      </c>
      <c r="P763" s="3">
        <v>43.37829</v>
      </c>
      <c r="Q763" s="3">
        <v>72010.0</v>
      </c>
      <c r="R763" s="3" t="s">
        <v>36</v>
      </c>
      <c r="S763" s="3">
        <v>720.0</v>
      </c>
      <c r="T763" s="3" t="s">
        <v>37</v>
      </c>
      <c r="U763" s="5">
        <v>43831.0</v>
      </c>
      <c r="V763" s="5">
        <v>44196.0</v>
      </c>
      <c r="W763" s="3" t="s">
        <v>2462</v>
      </c>
      <c r="X763" s="3" t="s">
        <v>57</v>
      </c>
      <c r="Y763" s="3">
        <v>178.0</v>
      </c>
      <c r="Z763" s="3">
        <v>39.0</v>
      </c>
      <c r="AA763" s="3">
        <v>150.0</v>
      </c>
      <c r="AB763" s="3">
        <v>190.0</v>
      </c>
    </row>
    <row r="764" ht="16.5" customHeight="1">
      <c r="A764" s="3">
        <v>2013.0</v>
      </c>
      <c r="B764" s="3">
        <v>301.0</v>
      </c>
      <c r="C764" s="3" t="s">
        <v>489</v>
      </c>
      <c r="D764" s="3" t="s">
        <v>490</v>
      </c>
      <c r="E764" s="3">
        <v>2.0132002960005E13</v>
      </c>
      <c r="F764" s="3" t="s">
        <v>30</v>
      </c>
      <c r="G764" s="3" t="s">
        <v>31</v>
      </c>
      <c r="H764" s="3" t="s">
        <v>32</v>
      </c>
      <c r="I764" s="3">
        <v>2.157833</v>
      </c>
      <c r="J764" s="3">
        <v>301.0</v>
      </c>
      <c r="K764" s="3" t="s">
        <v>2463</v>
      </c>
      <c r="L764" s="3" t="s">
        <v>2464</v>
      </c>
      <c r="M764" s="3" t="str">
        <f t="array" ref="M764">IFERROR(INDEX('Categorized Data'!$M:$M, MATCH(E764, 'Categorized Data'!$E:$E, 0)), "Not Found")</f>
        <v>Not Found</v>
      </c>
      <c r="N764" s="3" t="s">
        <v>53</v>
      </c>
      <c r="O764" s="3">
        <v>33.31537</v>
      </c>
      <c r="P764" s="3">
        <v>44.36616</v>
      </c>
      <c r="Q764" s="3">
        <v>72050.0</v>
      </c>
      <c r="R764" s="3" t="s">
        <v>84</v>
      </c>
      <c r="S764" s="3">
        <v>720.0</v>
      </c>
      <c r="T764" s="3" t="s">
        <v>37</v>
      </c>
      <c r="U764" s="5">
        <v>41289.0</v>
      </c>
      <c r="V764" s="5">
        <v>41639.0</v>
      </c>
      <c r="W764" s="3" t="s">
        <v>2465</v>
      </c>
      <c r="X764" s="3" t="s">
        <v>494</v>
      </c>
      <c r="Y764" s="3">
        <v>128.0</v>
      </c>
      <c r="Z764" s="3">
        <v>41.0</v>
      </c>
      <c r="AA764" s="3">
        <v>128.0</v>
      </c>
      <c r="AB764" s="3">
        <v>1775.0</v>
      </c>
    </row>
    <row r="765" ht="16.5" customHeight="1">
      <c r="A765" s="3">
        <v>2015.0</v>
      </c>
      <c r="B765" s="3">
        <v>302.0</v>
      </c>
      <c r="C765" s="3" t="s">
        <v>40</v>
      </c>
      <c r="D765" s="3" t="s">
        <v>50</v>
      </c>
      <c r="E765" s="3">
        <v>2.015005556E9</v>
      </c>
      <c r="F765" s="3" t="s">
        <v>30</v>
      </c>
      <c r="G765" s="3" t="s">
        <v>31</v>
      </c>
      <c r="H765" s="3" t="s">
        <v>32</v>
      </c>
      <c r="I765" s="3">
        <v>2.144017</v>
      </c>
      <c r="J765" s="3">
        <v>302.0</v>
      </c>
      <c r="K765" s="3" t="s">
        <v>2466</v>
      </c>
      <c r="L765" s="3" t="s">
        <v>2467</v>
      </c>
      <c r="M765" s="3" t="str">
        <f t="array" ref="M765">IFERROR(INDEX('Categorized Data'!$M:$M, MATCH(E765, 'Categorized Data'!$E:$E, 0)), "Not Found")</f>
        <v>Public Administration</v>
      </c>
      <c r="N765" s="3" t="s">
        <v>83</v>
      </c>
      <c r="O765" s="3">
        <v>36.09908</v>
      </c>
      <c r="P765" s="3">
        <v>43.96401</v>
      </c>
      <c r="Q765" s="3">
        <v>72010.0</v>
      </c>
      <c r="R765" s="3" t="s">
        <v>36</v>
      </c>
      <c r="S765" s="3">
        <v>720.0</v>
      </c>
      <c r="T765" s="3" t="s">
        <v>37</v>
      </c>
      <c r="U765" s="5">
        <v>42005.0</v>
      </c>
      <c r="V765" s="5">
        <v>42369.0</v>
      </c>
      <c r="W765" s="3" t="s">
        <v>2468</v>
      </c>
      <c r="X765" s="3" t="s">
        <v>57</v>
      </c>
      <c r="Y765" s="3">
        <v>150.0</v>
      </c>
      <c r="Z765" s="3">
        <v>39.0</v>
      </c>
      <c r="AA765" s="3">
        <v>150.0</v>
      </c>
      <c r="AB765" s="3">
        <v>198.0</v>
      </c>
    </row>
    <row r="766" ht="16.5" customHeight="1">
      <c r="A766" s="3">
        <v>2019.0</v>
      </c>
      <c r="B766" s="3">
        <v>701.0</v>
      </c>
      <c r="C766" s="3" t="s">
        <v>532</v>
      </c>
      <c r="D766" s="3" t="s">
        <v>533</v>
      </c>
      <c r="E766" s="3">
        <v>2.019050058E9</v>
      </c>
      <c r="F766" s="3" t="s">
        <v>30</v>
      </c>
      <c r="G766" s="3" t="s">
        <v>31</v>
      </c>
      <c r="H766" s="3" t="s">
        <v>32</v>
      </c>
      <c r="I766" s="3">
        <v>2.142856</v>
      </c>
      <c r="J766" s="3">
        <v>701.0</v>
      </c>
      <c r="K766" s="3" t="s">
        <v>2469</v>
      </c>
      <c r="L766" s="3" t="s">
        <v>2470</v>
      </c>
      <c r="M766" s="3" t="str">
        <f t="array" ref="M766">IFERROR(INDEX('Categorized Data'!$M:$M, MATCH(E766, 'Categorized Data'!$E:$E, 0)), "Not Found")</f>
        <v>Other</v>
      </c>
      <c r="N766" s="3" t="s">
        <v>53</v>
      </c>
      <c r="O766" s="3">
        <v>33.31809</v>
      </c>
      <c r="P766" s="3">
        <v>44.40598</v>
      </c>
      <c r="Q766" s="3">
        <v>43030.0</v>
      </c>
      <c r="R766" s="3" t="s">
        <v>2471</v>
      </c>
      <c r="S766" s="3">
        <v>430.0</v>
      </c>
      <c r="T766" s="3" t="s">
        <v>597</v>
      </c>
      <c r="U766" s="5">
        <v>43539.0</v>
      </c>
      <c r="V766" s="5">
        <v>43921.0</v>
      </c>
      <c r="W766" s="3" t="s">
        <v>2472</v>
      </c>
      <c r="X766" s="3" t="s">
        <v>538</v>
      </c>
      <c r="Y766" s="3">
        <v>80.0</v>
      </c>
      <c r="Z766" s="3">
        <v>32.0</v>
      </c>
      <c r="AA766" s="3">
        <v>80.0</v>
      </c>
      <c r="AB766" s="3">
        <v>80.0</v>
      </c>
    </row>
    <row r="767" ht="16.5" customHeight="1">
      <c r="A767" s="3">
        <v>2017.0</v>
      </c>
      <c r="B767" s="3">
        <v>10.0</v>
      </c>
      <c r="C767" s="3" t="s">
        <v>756</v>
      </c>
      <c r="D767" s="3" t="s">
        <v>757</v>
      </c>
      <c r="E767" s="3" t="s">
        <v>2473</v>
      </c>
      <c r="F767" s="3" t="s">
        <v>30</v>
      </c>
      <c r="G767" s="3" t="s">
        <v>31</v>
      </c>
      <c r="H767" s="3" t="s">
        <v>32</v>
      </c>
      <c r="I767" s="3">
        <v>2.12285</v>
      </c>
      <c r="J767" s="3">
        <v>10.0</v>
      </c>
      <c r="K767" s="3" t="s">
        <v>2474</v>
      </c>
      <c r="L767" s="3" t="s">
        <v>2475</v>
      </c>
      <c r="M767" s="3" t="str">
        <f t="array" ref="M767">IFERROR(INDEX('Categorized Data'!$M:$M, MATCH(E767, 'Categorized Data'!$E:$E, 0)), "Not Found")</f>
        <v>Public Administration</v>
      </c>
      <c r="N767" s="3" t="s">
        <v>1137</v>
      </c>
      <c r="O767" s="3">
        <v>33.74566</v>
      </c>
      <c r="P767" s="3">
        <v>44.61139</v>
      </c>
      <c r="Q767" s="3">
        <v>72010.0</v>
      </c>
      <c r="R767" s="3" t="s">
        <v>36</v>
      </c>
      <c r="S767" s="3">
        <v>720.0</v>
      </c>
      <c r="T767" s="3" t="s">
        <v>37</v>
      </c>
      <c r="U767" s="5">
        <v>42744.0</v>
      </c>
      <c r="V767" s="5">
        <v>43830.0</v>
      </c>
      <c r="W767" s="3" t="s">
        <v>2476</v>
      </c>
      <c r="X767" s="3" t="s">
        <v>762</v>
      </c>
      <c r="Y767" s="3">
        <v>53.0</v>
      </c>
      <c r="Z767" s="3">
        <v>39.0</v>
      </c>
      <c r="AA767" s="3">
        <v>53.0</v>
      </c>
      <c r="AB767" s="3">
        <v>203.0</v>
      </c>
    </row>
    <row r="768" ht="16.5" customHeight="1">
      <c r="A768" s="3">
        <v>2016.0</v>
      </c>
      <c r="B768" s="3">
        <v>5.0</v>
      </c>
      <c r="C768" s="3" t="s">
        <v>91</v>
      </c>
      <c r="D768" s="3" t="s">
        <v>99</v>
      </c>
      <c r="E768" s="3">
        <v>2.016007968E9</v>
      </c>
      <c r="F768" s="3" t="s">
        <v>30</v>
      </c>
      <c r="G768" s="3" t="s">
        <v>31</v>
      </c>
      <c r="H768" s="3" t="s">
        <v>32</v>
      </c>
      <c r="I768" s="3">
        <v>2.104963</v>
      </c>
      <c r="J768" s="3">
        <v>302.0</v>
      </c>
      <c r="K768" s="3" t="s">
        <v>2477</v>
      </c>
      <c r="L768" s="3" t="s">
        <v>2478</v>
      </c>
      <c r="M768" s="3" t="str">
        <f t="array" ref="M768">IFERROR(INDEX('Categorized Data'!$M:$M, MATCH(E768, 'Categorized Data'!$E:$E, 0)), "Not Found")</f>
        <v>Public Administration</v>
      </c>
      <c r="N768" s="3" t="s">
        <v>45</v>
      </c>
      <c r="O768" s="3">
        <v>36.37478</v>
      </c>
      <c r="P768" s="3">
        <v>42.45444</v>
      </c>
      <c r="Q768" s="3">
        <v>72010.0</v>
      </c>
      <c r="R768" s="3" t="s">
        <v>36</v>
      </c>
      <c r="S768" s="3">
        <v>720.0</v>
      </c>
      <c r="T768" s="3" t="s">
        <v>37</v>
      </c>
      <c r="U768" s="5">
        <v>42461.0</v>
      </c>
      <c r="V768" s="5">
        <v>43100.0</v>
      </c>
      <c r="W768" s="3" t="s">
        <v>2479</v>
      </c>
      <c r="X768" s="3" t="s">
        <v>103</v>
      </c>
      <c r="Y768" s="3">
        <v>92.0</v>
      </c>
      <c r="Z768" s="3">
        <v>39.0</v>
      </c>
      <c r="AA768" s="3">
        <v>92.0</v>
      </c>
      <c r="AB768" s="3">
        <v>98.0</v>
      </c>
    </row>
    <row r="769" ht="16.5" customHeight="1">
      <c r="A769" s="3">
        <v>2016.0</v>
      </c>
      <c r="B769" s="3">
        <v>302.0</v>
      </c>
      <c r="C769" s="3" t="s">
        <v>40</v>
      </c>
      <c r="D769" s="3" t="s">
        <v>41</v>
      </c>
      <c r="E769" s="3">
        <v>2.0169017914E10</v>
      </c>
      <c r="F769" s="3" t="s">
        <v>30</v>
      </c>
      <c r="G769" s="3" t="s">
        <v>31</v>
      </c>
      <c r="H769" s="3" t="s">
        <v>32</v>
      </c>
      <c r="I769" s="3">
        <v>2.09541</v>
      </c>
      <c r="J769" s="3">
        <v>302.0</v>
      </c>
      <c r="K769" s="3" t="s">
        <v>2480</v>
      </c>
      <c r="L769" s="3" t="s">
        <v>2481</v>
      </c>
      <c r="M769" s="3" t="str">
        <f t="array" ref="M769">IFERROR(INDEX('Categorized Data'!$M:$M, MATCH(E769, 'Categorized Data'!$E:$E, 0)), "Not Found")</f>
        <v>Not Found</v>
      </c>
      <c r="N769" s="3" t="s">
        <v>83</v>
      </c>
      <c r="O769" s="3">
        <v>36.17151</v>
      </c>
      <c r="P769" s="3">
        <v>43.96777</v>
      </c>
      <c r="Q769" s="3">
        <v>72050.0</v>
      </c>
      <c r="R769" s="3" t="s">
        <v>84</v>
      </c>
      <c r="S769" s="3">
        <v>720.0</v>
      </c>
      <c r="T769" s="3" t="s">
        <v>37</v>
      </c>
      <c r="U769" s="5">
        <v>42370.0</v>
      </c>
      <c r="V769" s="5">
        <v>42735.0</v>
      </c>
      <c r="W769" s="3" t="s">
        <v>2482</v>
      </c>
      <c r="X769" s="3" t="s">
        <v>49</v>
      </c>
      <c r="Y769" s="3">
        <v>150.0</v>
      </c>
      <c r="Z769" s="3">
        <v>41.0</v>
      </c>
      <c r="AA769" s="3">
        <v>150.0</v>
      </c>
      <c r="AB769" s="3">
        <v>124.0</v>
      </c>
    </row>
    <row r="770" ht="16.5" customHeight="1">
      <c r="A770" s="3">
        <v>2021.0</v>
      </c>
      <c r="B770" s="3">
        <v>5.0</v>
      </c>
      <c r="C770" s="3" t="s">
        <v>91</v>
      </c>
      <c r="D770" s="3" t="s">
        <v>92</v>
      </c>
      <c r="E770" s="3">
        <v>2.021004753E9</v>
      </c>
      <c r="F770" s="3" t="s">
        <v>30</v>
      </c>
      <c r="G770" s="3" t="s">
        <v>31</v>
      </c>
      <c r="H770" s="3" t="s">
        <v>32</v>
      </c>
      <c r="I770" s="3">
        <v>2.081362</v>
      </c>
      <c r="J770" s="3">
        <v>302.0</v>
      </c>
      <c r="K770" s="3" t="s">
        <v>2483</v>
      </c>
      <c r="L770" s="3" t="s">
        <v>2484</v>
      </c>
      <c r="M770" s="3" t="str">
        <f t="array" ref="M770">IFERROR(INDEX('Categorized Data'!$M:$M, MATCH(E770, 'Categorized Data'!$E:$E, 0)), "Not Found")</f>
        <v>Health</v>
      </c>
      <c r="N770" s="3" t="s">
        <v>423</v>
      </c>
      <c r="O770" s="3">
        <v>34.53351</v>
      </c>
      <c r="P770" s="3">
        <v>44.38333</v>
      </c>
      <c r="Q770" s="3">
        <v>12220.0</v>
      </c>
      <c r="R770" s="3" t="s">
        <v>2485</v>
      </c>
      <c r="S770" s="3">
        <v>122.0</v>
      </c>
      <c r="T770" s="3" t="s">
        <v>222</v>
      </c>
      <c r="U770" s="5">
        <v>44501.0</v>
      </c>
      <c r="V770" s="5">
        <v>46022.0</v>
      </c>
      <c r="W770" s="3" t="s">
        <v>2486</v>
      </c>
      <c r="X770" s="3" t="s">
        <v>98</v>
      </c>
      <c r="Y770" s="3">
        <v>104.0</v>
      </c>
      <c r="Z770" s="3">
        <v>17.0</v>
      </c>
      <c r="AA770" s="3">
        <v>104.0</v>
      </c>
      <c r="AB770" s="3">
        <v>280.0</v>
      </c>
    </row>
    <row r="771" ht="16.5" customHeight="1">
      <c r="A771" s="3">
        <v>2016.0</v>
      </c>
      <c r="B771" s="3">
        <v>5.0</v>
      </c>
      <c r="C771" s="3" t="s">
        <v>91</v>
      </c>
      <c r="D771" s="3" t="s">
        <v>99</v>
      </c>
      <c r="E771" s="3">
        <v>2.016007931E9</v>
      </c>
      <c r="F771" s="3" t="s">
        <v>30</v>
      </c>
      <c r="G771" s="3" t="s">
        <v>31</v>
      </c>
      <c r="H771" s="3" t="s">
        <v>32</v>
      </c>
      <c r="I771" s="3">
        <v>2.080968</v>
      </c>
      <c r="J771" s="3">
        <v>302.0</v>
      </c>
      <c r="K771" s="3" t="s">
        <v>2487</v>
      </c>
      <c r="L771" s="3" t="s">
        <v>2488</v>
      </c>
      <c r="M771" s="3" t="str">
        <f t="array" ref="M771">IFERROR(INDEX('Categorized Data'!$M:$M, MATCH(E771, 'Categorized Data'!$E:$E, 0)), "Not Found")</f>
        <v>Public Administration</v>
      </c>
      <c r="N771" s="3" t="s">
        <v>339</v>
      </c>
      <c r="O771" s="3">
        <v>35.45907</v>
      </c>
      <c r="P771" s="3">
        <v>44.38049</v>
      </c>
      <c r="Q771" s="3">
        <v>72010.0</v>
      </c>
      <c r="R771" s="3" t="s">
        <v>36</v>
      </c>
      <c r="S771" s="3">
        <v>720.0</v>
      </c>
      <c r="T771" s="3" t="s">
        <v>37</v>
      </c>
      <c r="U771" s="5">
        <v>42401.0</v>
      </c>
      <c r="V771" s="5">
        <v>43100.0</v>
      </c>
      <c r="W771" s="3" t="s">
        <v>2489</v>
      </c>
      <c r="X771" s="3" t="s">
        <v>103</v>
      </c>
      <c r="Y771" s="3">
        <v>76.0</v>
      </c>
      <c r="Z771" s="3">
        <v>39.0</v>
      </c>
      <c r="AA771" s="3">
        <v>76.0</v>
      </c>
      <c r="AB771" s="3">
        <v>110.0</v>
      </c>
    </row>
    <row r="772" ht="16.5" customHeight="1">
      <c r="A772" s="3">
        <v>2015.0</v>
      </c>
      <c r="B772" s="3">
        <v>11.0</v>
      </c>
      <c r="C772" s="3" t="s">
        <v>989</v>
      </c>
      <c r="D772" s="3" t="s">
        <v>990</v>
      </c>
      <c r="E772" s="3">
        <v>2.003006732E9</v>
      </c>
      <c r="F772" s="3" t="s">
        <v>30</v>
      </c>
      <c r="G772" s="3" t="s">
        <v>31</v>
      </c>
      <c r="H772" s="3" t="s">
        <v>32</v>
      </c>
      <c r="I772" s="3">
        <v>2.078354</v>
      </c>
      <c r="J772" s="3">
        <v>11.0</v>
      </c>
      <c r="K772" s="3" t="s">
        <v>2490</v>
      </c>
      <c r="L772" s="3" t="s">
        <v>2491</v>
      </c>
      <c r="M772" s="3" t="str">
        <f t="array" ref="M772">IFERROR(INDEX('Categorized Data'!$M:$M, MATCH(E772, 'Categorized Data'!$E:$E, 0)), "Not Found")</f>
        <v>Public Administration</v>
      </c>
      <c r="N772" s="3" t="s">
        <v>83</v>
      </c>
      <c r="O772" s="3">
        <v>36.19114</v>
      </c>
      <c r="P772" s="3">
        <v>43.92658</v>
      </c>
      <c r="Q772" s="3">
        <v>72040.0</v>
      </c>
      <c r="R772" s="3" t="s">
        <v>72</v>
      </c>
      <c r="S772" s="3">
        <v>720.0</v>
      </c>
      <c r="T772" s="3" t="s">
        <v>37</v>
      </c>
      <c r="U772" s="5">
        <v>42005.0</v>
      </c>
      <c r="V772" s="5">
        <v>42369.0</v>
      </c>
      <c r="W772" s="3" t="s">
        <v>2492</v>
      </c>
      <c r="X772" s="3" t="s">
        <v>994</v>
      </c>
      <c r="Y772" s="3">
        <v>109.0</v>
      </c>
      <c r="Z772" s="3">
        <v>25.0</v>
      </c>
      <c r="AA772" s="3">
        <v>109.0</v>
      </c>
      <c r="AB772" s="3">
        <v>352.0</v>
      </c>
    </row>
    <row r="773" ht="16.5" customHeight="1">
      <c r="A773" s="3">
        <v>2016.0</v>
      </c>
      <c r="B773" s="3">
        <v>301.0</v>
      </c>
      <c r="C773" s="3" t="s">
        <v>489</v>
      </c>
      <c r="D773" s="3" t="s">
        <v>490</v>
      </c>
      <c r="E773" s="3">
        <v>2.0162008950001E13</v>
      </c>
      <c r="F773" s="3" t="s">
        <v>30</v>
      </c>
      <c r="G773" s="3" t="s">
        <v>31</v>
      </c>
      <c r="H773" s="3" t="s">
        <v>32</v>
      </c>
      <c r="I773" s="3">
        <v>2.077697</v>
      </c>
      <c r="J773" s="3">
        <v>301.0</v>
      </c>
      <c r="K773" s="3" t="s">
        <v>2493</v>
      </c>
      <c r="L773" s="3" t="s">
        <v>2494</v>
      </c>
      <c r="M773" s="3" t="str">
        <f t="array" ref="M773">IFERROR(INDEX('Categorized Data'!$M:$M, MATCH(E773, 'Categorized Data'!$E:$E, 0)), "Not Found")</f>
        <v>Not Found</v>
      </c>
      <c r="N773" s="3" t="s">
        <v>45</v>
      </c>
      <c r="O773" s="3">
        <v>36.31676</v>
      </c>
      <c r="P773" s="3">
        <v>41.83339</v>
      </c>
      <c r="Q773" s="3">
        <v>15130.0</v>
      </c>
      <c r="R773" s="3" t="s">
        <v>54</v>
      </c>
      <c r="S773" s="3">
        <v>151.0</v>
      </c>
      <c r="T773" s="3" t="s">
        <v>55</v>
      </c>
      <c r="U773" s="5">
        <v>42703.0</v>
      </c>
      <c r="V773" s="5">
        <v>42703.0</v>
      </c>
      <c r="W773" s="3" t="s">
        <v>2495</v>
      </c>
      <c r="X773" s="3" t="s">
        <v>494</v>
      </c>
      <c r="Y773" s="3">
        <v>150.0</v>
      </c>
      <c r="Z773" s="3">
        <v>30.0</v>
      </c>
      <c r="AA773" s="3">
        <v>150.0</v>
      </c>
      <c r="AB773" s="3">
        <v>752.0</v>
      </c>
    </row>
    <row r="774" ht="16.5" customHeight="1">
      <c r="A774" s="3">
        <v>2016.0</v>
      </c>
      <c r="B774" s="3">
        <v>5.0</v>
      </c>
      <c r="C774" s="3" t="s">
        <v>91</v>
      </c>
      <c r="D774" s="3" t="s">
        <v>92</v>
      </c>
      <c r="E774" s="3">
        <v>2.016005643E9</v>
      </c>
      <c r="F774" s="3" t="s">
        <v>30</v>
      </c>
      <c r="G774" s="3" t="s">
        <v>31</v>
      </c>
      <c r="H774" s="3" t="s">
        <v>32</v>
      </c>
      <c r="I774" s="3">
        <v>2.06864</v>
      </c>
      <c r="J774" s="3">
        <v>302.0</v>
      </c>
      <c r="K774" s="3" t="s">
        <v>2496</v>
      </c>
      <c r="L774" s="3" t="s">
        <v>2497</v>
      </c>
      <c r="M774" s="3" t="str">
        <f t="array" ref="M774">IFERROR(INDEX('Categorized Data'!$M:$M, MATCH(E774, 'Categorized Data'!$E:$E, 0)), "Not Found")</f>
        <v>IT</v>
      </c>
      <c r="N774" s="3" t="s">
        <v>83</v>
      </c>
      <c r="O774" s="3">
        <v>36.19135</v>
      </c>
      <c r="P774" s="3">
        <v>44.00912</v>
      </c>
      <c r="Q774" s="3">
        <v>73010.0</v>
      </c>
      <c r="R774" s="3" t="s">
        <v>95</v>
      </c>
      <c r="S774" s="3">
        <v>730.0</v>
      </c>
      <c r="T774" s="3" t="s">
        <v>96</v>
      </c>
      <c r="U774" s="5">
        <v>42491.0</v>
      </c>
      <c r="V774" s="5">
        <v>42735.0</v>
      </c>
      <c r="W774" s="3" t="s">
        <v>2498</v>
      </c>
      <c r="X774" s="3" t="s">
        <v>98</v>
      </c>
      <c r="Y774" s="3">
        <v>122.0</v>
      </c>
      <c r="Z774" s="3">
        <v>58.0</v>
      </c>
      <c r="AA774" s="3">
        <v>122.0</v>
      </c>
      <c r="AB774" s="3">
        <v>557.0</v>
      </c>
    </row>
    <row r="775" ht="16.5" customHeight="1">
      <c r="A775" s="3">
        <v>2015.0</v>
      </c>
      <c r="B775" s="3">
        <v>12.0</v>
      </c>
      <c r="C775" s="3" t="s">
        <v>79</v>
      </c>
      <c r="D775" s="3" t="s">
        <v>618</v>
      </c>
      <c r="E775" s="3">
        <v>2.015005773E9</v>
      </c>
      <c r="F775" s="3" t="s">
        <v>30</v>
      </c>
      <c r="G775" s="3" t="s">
        <v>31</v>
      </c>
      <c r="H775" s="3" t="s">
        <v>32</v>
      </c>
      <c r="I775" s="3">
        <v>2.065427</v>
      </c>
      <c r="J775" s="3">
        <v>12.0</v>
      </c>
      <c r="K775" s="3" t="s">
        <v>2499</v>
      </c>
      <c r="L775" s="3" t="s">
        <v>2500</v>
      </c>
      <c r="M775" s="3" t="str">
        <f t="array" ref="M775">IFERROR(INDEX('Categorized Data'!$M:$M, MATCH(E775, 'Categorized Data'!$E:$E, 0)), "Not Found")</f>
        <v>IT</v>
      </c>
      <c r="N775" s="3" t="s">
        <v>35</v>
      </c>
      <c r="O775" s="3">
        <v>33.41735</v>
      </c>
      <c r="P775" s="3">
        <v>43.28907</v>
      </c>
      <c r="Q775" s="3">
        <v>15220.0</v>
      </c>
      <c r="R775" s="3" t="s">
        <v>46</v>
      </c>
      <c r="S775" s="3">
        <v>152.0</v>
      </c>
      <c r="T775" s="3" t="s">
        <v>47</v>
      </c>
      <c r="U775" s="5">
        <v>42005.0</v>
      </c>
      <c r="V775" s="5">
        <v>42369.0</v>
      </c>
      <c r="W775" s="3" t="s">
        <v>2501</v>
      </c>
      <c r="X775" s="3" t="s">
        <v>622</v>
      </c>
      <c r="Y775" s="3">
        <v>32.0</v>
      </c>
      <c r="Z775" s="3">
        <v>59.0</v>
      </c>
      <c r="AA775" s="3">
        <v>32.0</v>
      </c>
      <c r="AB775" s="3">
        <v>234.0</v>
      </c>
    </row>
    <row r="776" ht="16.5" customHeight="1">
      <c r="A776" s="3">
        <v>2015.0</v>
      </c>
      <c r="B776" s="3">
        <v>963.0</v>
      </c>
      <c r="C776" s="3" t="s">
        <v>2104</v>
      </c>
      <c r="D776" s="3" t="s">
        <v>2104</v>
      </c>
      <c r="E776" s="3">
        <v>2.015001428E9</v>
      </c>
      <c r="F776" s="3" t="s">
        <v>30</v>
      </c>
      <c r="G776" s="3" t="s">
        <v>31</v>
      </c>
      <c r="H776" s="3" t="s">
        <v>32</v>
      </c>
      <c r="I776" s="3">
        <v>2.059898</v>
      </c>
      <c r="J776" s="3">
        <v>302.0</v>
      </c>
      <c r="K776" s="3" t="s">
        <v>2502</v>
      </c>
      <c r="L776" s="3" t="s">
        <v>2502</v>
      </c>
      <c r="M776" s="3" t="str">
        <f t="array" ref="M776">IFERROR(INDEX('Categorized Data'!$M:$M, MATCH(E776, 'Categorized Data'!$E:$E, 0)), "Not Found")</f>
        <v>Other</v>
      </c>
      <c r="N776" s="3" t="s">
        <v>71</v>
      </c>
      <c r="O776" s="3">
        <v>37.11782</v>
      </c>
      <c r="P776" s="3">
        <v>42.94708</v>
      </c>
      <c r="Q776" s="3">
        <v>43010.0</v>
      </c>
      <c r="R776" s="3" t="s">
        <v>596</v>
      </c>
      <c r="S776" s="3">
        <v>430.0</v>
      </c>
      <c r="T776" s="3" t="s">
        <v>597</v>
      </c>
      <c r="U776" s="5">
        <v>40544.0</v>
      </c>
      <c r="V776" s="5">
        <v>42369.0</v>
      </c>
      <c r="W776" s="3" t="s">
        <v>2503</v>
      </c>
      <c r="X776" s="3" t="s">
        <v>2107</v>
      </c>
      <c r="Y776" s="3">
        <v>22.0</v>
      </c>
      <c r="Z776" s="3">
        <v>15.0</v>
      </c>
      <c r="AA776" s="3">
        <v>22.0</v>
      </c>
      <c r="AB776" s="3">
        <v>22.0</v>
      </c>
    </row>
    <row r="777" ht="16.5" customHeight="1">
      <c r="A777" s="3">
        <v>2018.0</v>
      </c>
      <c r="B777" s="3">
        <v>5.0</v>
      </c>
      <c r="C777" s="3" t="s">
        <v>91</v>
      </c>
      <c r="D777" s="3" t="s">
        <v>99</v>
      </c>
      <c r="E777" s="3">
        <v>2.018007735E9</v>
      </c>
      <c r="F777" s="3" t="s">
        <v>30</v>
      </c>
      <c r="G777" s="3" t="s">
        <v>31</v>
      </c>
      <c r="H777" s="3" t="s">
        <v>32</v>
      </c>
      <c r="I777" s="3">
        <v>2.058657</v>
      </c>
      <c r="J777" s="3">
        <v>302.0</v>
      </c>
      <c r="K777" s="3" t="s">
        <v>2504</v>
      </c>
      <c r="L777" s="3" t="s">
        <v>2505</v>
      </c>
      <c r="M777" s="3" t="str">
        <f t="array" ref="M777">IFERROR(INDEX('Categorized Data'!$M:$M, MATCH(E777, 'Categorized Data'!$E:$E, 0)), "Not Found")</f>
        <v>Public Administration</v>
      </c>
      <c r="N777" s="3" t="s">
        <v>45</v>
      </c>
      <c r="O777" s="3">
        <v>36.37843</v>
      </c>
      <c r="P777" s="3">
        <v>42.45671</v>
      </c>
      <c r="Q777" s="3">
        <v>72010.0</v>
      </c>
      <c r="R777" s="3" t="s">
        <v>36</v>
      </c>
      <c r="S777" s="3">
        <v>720.0</v>
      </c>
      <c r="T777" s="3" t="s">
        <v>37</v>
      </c>
      <c r="U777" s="5">
        <v>42826.0</v>
      </c>
      <c r="V777" s="5">
        <v>43373.0</v>
      </c>
      <c r="W777" s="3" t="s">
        <v>2506</v>
      </c>
      <c r="X777" s="3" t="s">
        <v>103</v>
      </c>
      <c r="Y777" s="3">
        <v>57.0</v>
      </c>
      <c r="Z777" s="3">
        <v>39.0</v>
      </c>
      <c r="AA777" s="3">
        <v>57.0</v>
      </c>
      <c r="AB777" s="3">
        <v>112.0</v>
      </c>
    </row>
    <row r="778" ht="16.5" customHeight="1">
      <c r="A778" s="3">
        <v>2014.0</v>
      </c>
      <c r="B778" s="3">
        <v>302.0</v>
      </c>
      <c r="C778" s="3" t="s">
        <v>40</v>
      </c>
      <c r="D778" s="3" t="s">
        <v>50</v>
      </c>
      <c r="E778" s="3">
        <v>2.014023202E9</v>
      </c>
      <c r="F778" s="3" t="s">
        <v>30</v>
      </c>
      <c r="G778" s="3" t="s">
        <v>31</v>
      </c>
      <c r="H778" s="3" t="s">
        <v>32</v>
      </c>
      <c r="I778" s="3">
        <v>2.046</v>
      </c>
      <c r="J778" s="3">
        <v>302.0</v>
      </c>
      <c r="K778" s="3" t="s">
        <v>2507</v>
      </c>
      <c r="L778" s="3" t="s">
        <v>2508</v>
      </c>
      <c r="M778" s="3" t="str">
        <f t="array" ref="M778">IFERROR(INDEX('Categorized Data'!$M:$M, MATCH(E778, 'Categorized Data'!$E:$E, 0)), "Not Found")</f>
        <v>Public Administration</v>
      </c>
      <c r="N778" s="3" t="s">
        <v>71</v>
      </c>
      <c r="O778" s="3">
        <v>36.94894</v>
      </c>
      <c r="P778" s="3">
        <v>42.91291</v>
      </c>
      <c r="Q778" s="3">
        <v>72010.0</v>
      </c>
      <c r="R778" s="3" t="s">
        <v>36</v>
      </c>
      <c r="S778" s="3">
        <v>720.0</v>
      </c>
      <c r="T778" s="3" t="s">
        <v>37</v>
      </c>
      <c r="U778" s="5">
        <v>41275.0</v>
      </c>
      <c r="V778" s="5">
        <v>41639.0</v>
      </c>
      <c r="W778" s="3" t="s">
        <v>2509</v>
      </c>
      <c r="X778" s="3" t="s">
        <v>57</v>
      </c>
      <c r="Y778" s="3">
        <v>150.0</v>
      </c>
      <c r="Z778" s="3">
        <v>39.0</v>
      </c>
      <c r="AA778" s="3">
        <v>150.0</v>
      </c>
      <c r="AB778" s="3">
        <v>192.0</v>
      </c>
    </row>
    <row r="779" ht="16.5" customHeight="1">
      <c r="A779" s="3">
        <v>2018.0</v>
      </c>
      <c r="B779" s="3">
        <v>5.0</v>
      </c>
      <c r="C779" s="3" t="s">
        <v>91</v>
      </c>
      <c r="D779" s="3" t="s">
        <v>99</v>
      </c>
      <c r="E779" s="3">
        <v>2.018007808E9</v>
      </c>
      <c r="F779" s="3" t="s">
        <v>30</v>
      </c>
      <c r="G779" s="3" t="s">
        <v>31</v>
      </c>
      <c r="H779" s="3" t="s">
        <v>32</v>
      </c>
      <c r="I779" s="3">
        <v>2.044386</v>
      </c>
      <c r="J779" s="3">
        <v>302.0</v>
      </c>
      <c r="K779" s="3" t="s">
        <v>2510</v>
      </c>
      <c r="L779" s="3" t="s">
        <v>2511</v>
      </c>
      <c r="M779" s="3" t="str">
        <f t="array" ref="M779">IFERROR(INDEX('Categorized Data'!$M:$M, MATCH(E779, 'Categorized Data'!$E:$E, 0)), "Not Found")</f>
        <v>Public Administration</v>
      </c>
      <c r="N779" s="3" t="s">
        <v>45</v>
      </c>
      <c r="O779" s="3">
        <v>36.37226</v>
      </c>
      <c r="P779" s="3">
        <v>42.45072</v>
      </c>
      <c r="Q779" s="3">
        <v>72010.0</v>
      </c>
      <c r="R779" s="3" t="s">
        <v>36</v>
      </c>
      <c r="S779" s="3">
        <v>720.0</v>
      </c>
      <c r="T779" s="3" t="s">
        <v>37</v>
      </c>
      <c r="U779" s="5">
        <v>42856.0</v>
      </c>
      <c r="V779" s="5">
        <v>43830.0</v>
      </c>
      <c r="W779" s="3" t="s">
        <v>2512</v>
      </c>
      <c r="X779" s="3" t="s">
        <v>103</v>
      </c>
      <c r="Y779" s="3">
        <v>33.0</v>
      </c>
      <c r="Z779" s="3">
        <v>39.0</v>
      </c>
      <c r="AA779" s="3">
        <v>33.0</v>
      </c>
      <c r="AB779" s="3">
        <v>146.0</v>
      </c>
    </row>
    <row r="780" ht="16.5" customHeight="1">
      <c r="A780" s="3">
        <v>2018.0</v>
      </c>
      <c r="B780" s="3">
        <v>302.0</v>
      </c>
      <c r="C780" s="3" t="s">
        <v>40</v>
      </c>
      <c r="D780" s="3" t="s">
        <v>50</v>
      </c>
      <c r="E780" s="3">
        <v>2.018008048E9</v>
      </c>
      <c r="F780" s="3" t="s">
        <v>30</v>
      </c>
      <c r="G780" s="3" t="s">
        <v>31</v>
      </c>
      <c r="H780" s="3" t="s">
        <v>32</v>
      </c>
      <c r="I780" s="3">
        <v>2.0419</v>
      </c>
      <c r="J780" s="3">
        <v>302.0</v>
      </c>
      <c r="K780" s="3" t="s">
        <v>2513</v>
      </c>
      <c r="L780" s="3" t="s">
        <v>2514</v>
      </c>
      <c r="M780" s="3" t="str">
        <f t="array" ref="M780">IFERROR(INDEX('Categorized Data'!$M:$M, MATCH(E780, 'Categorized Data'!$E:$E, 0)), "Not Found")</f>
        <v>Public Administration</v>
      </c>
      <c r="N780" s="3" t="s">
        <v>45</v>
      </c>
      <c r="O780" s="3">
        <v>36.26909</v>
      </c>
      <c r="P780" s="3">
        <v>43.37838</v>
      </c>
      <c r="Q780" s="3">
        <v>72010.0</v>
      </c>
      <c r="R780" s="3" t="s">
        <v>36</v>
      </c>
      <c r="S780" s="3">
        <v>720.0</v>
      </c>
      <c r="T780" s="3" t="s">
        <v>37</v>
      </c>
      <c r="U780" s="5">
        <v>43101.0</v>
      </c>
      <c r="V780" s="5">
        <v>43465.0</v>
      </c>
      <c r="W780" s="3" t="s">
        <v>2515</v>
      </c>
      <c r="X780" s="3" t="s">
        <v>57</v>
      </c>
      <c r="Y780" s="3">
        <v>145.0</v>
      </c>
      <c r="Z780" s="3">
        <v>39.0</v>
      </c>
      <c r="AA780" s="3">
        <v>145.0</v>
      </c>
      <c r="AB780" s="3">
        <v>182.0</v>
      </c>
    </row>
    <row r="781" ht="16.5" customHeight="1">
      <c r="A781" s="3">
        <v>2019.0</v>
      </c>
      <c r="B781" s="3">
        <v>301.0</v>
      </c>
      <c r="C781" s="3" t="s">
        <v>489</v>
      </c>
      <c r="D781" s="3" t="s">
        <v>490</v>
      </c>
      <c r="E781" s="3">
        <v>2.017201651E9</v>
      </c>
      <c r="F781" s="3" t="s">
        <v>30</v>
      </c>
      <c r="G781" s="3" t="s">
        <v>31</v>
      </c>
      <c r="H781" s="3" t="s">
        <v>32</v>
      </c>
      <c r="I781" s="3">
        <v>2.03843</v>
      </c>
      <c r="J781" s="3">
        <v>301.0</v>
      </c>
      <c r="K781" s="3" t="s">
        <v>2516</v>
      </c>
      <c r="L781" s="3" t="s">
        <v>2517</v>
      </c>
      <c r="M781" s="3" t="str">
        <f t="array" ref="M781">IFERROR(INDEX('Categorized Data'!$M:$M, MATCH(E781, 'Categorized Data'!$E:$E, 0)), "Not Found")</f>
        <v>IT</v>
      </c>
      <c r="N781" s="3" t="s">
        <v>45</v>
      </c>
      <c r="O781" s="3">
        <v>36.34577</v>
      </c>
      <c r="P781" s="3">
        <v>43.15756</v>
      </c>
      <c r="Q781" s="3">
        <v>15220.0</v>
      </c>
      <c r="R781" s="3" t="s">
        <v>46</v>
      </c>
      <c r="S781" s="3">
        <v>152.0</v>
      </c>
      <c r="T781" s="3" t="s">
        <v>47</v>
      </c>
      <c r="U781" s="5">
        <v>42949.0</v>
      </c>
      <c r="V781" s="5">
        <v>43555.0</v>
      </c>
      <c r="W781" s="3" t="s">
        <v>2518</v>
      </c>
      <c r="X781" s="3" t="s">
        <v>494</v>
      </c>
      <c r="Y781" s="3">
        <v>103.0</v>
      </c>
      <c r="Z781" s="3">
        <v>59.0</v>
      </c>
      <c r="AA781" s="3">
        <v>103.0</v>
      </c>
      <c r="AB781" s="3">
        <v>1493.0</v>
      </c>
    </row>
    <row r="782" ht="16.5" customHeight="1">
      <c r="A782" s="3">
        <v>2014.0</v>
      </c>
      <c r="B782" s="3">
        <v>301.0</v>
      </c>
      <c r="C782" s="3" t="s">
        <v>489</v>
      </c>
      <c r="D782" s="3" t="s">
        <v>490</v>
      </c>
      <c r="E782" s="3">
        <v>2.0142002340002E13</v>
      </c>
      <c r="F782" s="3" t="s">
        <v>30</v>
      </c>
      <c r="G782" s="3" t="s">
        <v>31</v>
      </c>
      <c r="H782" s="3" t="s">
        <v>32</v>
      </c>
      <c r="I782" s="3">
        <v>2.036752</v>
      </c>
      <c r="J782" s="3">
        <v>301.0</v>
      </c>
      <c r="K782" s="3" t="s">
        <v>2519</v>
      </c>
      <c r="L782" s="3" t="s">
        <v>2520</v>
      </c>
      <c r="M782" s="3" t="str">
        <f t="array" ref="M782">IFERROR(INDEX('Categorized Data'!$M:$M, MATCH(E782, 'Categorized Data'!$E:$E, 0)), "Not Found")</f>
        <v>Not Found</v>
      </c>
      <c r="N782" s="3" t="s">
        <v>71</v>
      </c>
      <c r="O782" s="3">
        <v>36.83355</v>
      </c>
      <c r="P782" s="3">
        <v>42.98328</v>
      </c>
      <c r="Q782" s="3">
        <v>72010.0</v>
      </c>
      <c r="R782" s="3" t="s">
        <v>36</v>
      </c>
      <c r="S782" s="3">
        <v>720.0</v>
      </c>
      <c r="T782" s="3" t="s">
        <v>37</v>
      </c>
      <c r="U782" s="5">
        <v>41703.0</v>
      </c>
      <c r="V782" s="5">
        <v>42004.0</v>
      </c>
      <c r="W782" s="3" t="s">
        <v>2521</v>
      </c>
      <c r="X782" s="3" t="s">
        <v>494</v>
      </c>
      <c r="Y782" s="3">
        <v>150.0</v>
      </c>
      <c r="Z782" s="3">
        <v>39.0</v>
      </c>
      <c r="AA782" s="3">
        <v>150.0</v>
      </c>
      <c r="AB782" s="3">
        <v>2760.0</v>
      </c>
    </row>
    <row r="783" ht="16.5" customHeight="1">
      <c r="A783" s="3">
        <v>2015.0</v>
      </c>
      <c r="B783" s="3">
        <v>302.0</v>
      </c>
      <c r="C783" s="3" t="s">
        <v>40</v>
      </c>
      <c r="D783" s="3" t="s">
        <v>41</v>
      </c>
      <c r="E783" s="3">
        <v>2.015010743E9</v>
      </c>
      <c r="F783" s="3" t="s">
        <v>30</v>
      </c>
      <c r="G783" s="3" t="s">
        <v>31</v>
      </c>
      <c r="H783" s="3" t="s">
        <v>32</v>
      </c>
      <c r="I783" s="3">
        <v>2.029151</v>
      </c>
      <c r="J783" s="3">
        <v>302.0</v>
      </c>
      <c r="K783" s="3" t="s">
        <v>2522</v>
      </c>
      <c r="L783" s="3" t="s">
        <v>2523</v>
      </c>
      <c r="M783" s="3" t="str">
        <f t="array" ref="M783">IFERROR(INDEX('Categorized Data'!$M:$M, MATCH(E783, 'Categorized Data'!$E:$E, 0)), "Not Found")</f>
        <v>Public Administration</v>
      </c>
      <c r="N783" s="3" t="s">
        <v>53</v>
      </c>
      <c r="O783" s="3">
        <v>33.31282</v>
      </c>
      <c r="P783" s="3">
        <v>44.39101</v>
      </c>
      <c r="Q783" s="3">
        <v>15152.0</v>
      </c>
      <c r="R783" s="3" t="s">
        <v>1889</v>
      </c>
      <c r="S783" s="3">
        <v>151.0</v>
      </c>
      <c r="T783" s="3" t="s">
        <v>55</v>
      </c>
      <c r="U783" s="5">
        <v>40816.0</v>
      </c>
      <c r="V783" s="5">
        <v>42124.0</v>
      </c>
      <c r="W783" s="3" t="s">
        <v>2524</v>
      </c>
      <c r="X783" s="3" t="s">
        <v>49</v>
      </c>
      <c r="Y783" s="3">
        <v>69.0</v>
      </c>
      <c r="Z783" s="3">
        <v>34.0</v>
      </c>
      <c r="AA783" s="3">
        <v>69.0</v>
      </c>
      <c r="AB783" s="3">
        <v>32.0</v>
      </c>
    </row>
    <row r="784" ht="16.5" customHeight="1">
      <c r="A784" s="3">
        <v>2017.0</v>
      </c>
      <c r="B784" s="3">
        <v>5.0</v>
      </c>
      <c r="C784" s="3" t="s">
        <v>91</v>
      </c>
      <c r="D784" s="3" t="s">
        <v>99</v>
      </c>
      <c r="E784" s="3">
        <v>2.017008519E9</v>
      </c>
      <c r="F784" s="3" t="s">
        <v>30</v>
      </c>
      <c r="G784" s="3" t="s">
        <v>31</v>
      </c>
      <c r="H784" s="3" t="s">
        <v>32</v>
      </c>
      <c r="I784" s="3">
        <v>2.029084</v>
      </c>
      <c r="J784" s="3">
        <v>302.0</v>
      </c>
      <c r="K784" s="3" t="s">
        <v>2525</v>
      </c>
      <c r="L784" s="3" t="s">
        <v>2526</v>
      </c>
      <c r="M784" s="3" t="str">
        <f t="array" ref="M784">IFERROR(INDEX('Categorized Data'!$M:$M, MATCH(E784, 'Categorized Data'!$E:$E, 0)), "Not Found")</f>
        <v>Public Administration</v>
      </c>
      <c r="N784" s="3" t="s">
        <v>423</v>
      </c>
      <c r="O784" s="3">
        <v>34.60713</v>
      </c>
      <c r="P784" s="3">
        <v>43.67835</v>
      </c>
      <c r="Q784" s="3">
        <v>72010.0</v>
      </c>
      <c r="R784" s="3" t="s">
        <v>36</v>
      </c>
      <c r="S784" s="3">
        <v>720.0</v>
      </c>
      <c r="T784" s="3" t="s">
        <v>37</v>
      </c>
      <c r="U784" s="5">
        <v>42767.0</v>
      </c>
      <c r="V784" s="5">
        <v>43373.0</v>
      </c>
      <c r="W784" s="3" t="s">
        <v>2527</v>
      </c>
      <c r="X784" s="3" t="s">
        <v>103</v>
      </c>
      <c r="Y784" s="3">
        <v>54.0</v>
      </c>
      <c r="Z784" s="3">
        <v>39.0</v>
      </c>
      <c r="AA784" s="3">
        <v>54.0</v>
      </c>
      <c r="AB784" s="3">
        <v>68.0</v>
      </c>
    </row>
    <row r="785" ht="16.5" customHeight="1">
      <c r="A785" s="3">
        <v>2020.0</v>
      </c>
      <c r="B785" s="3">
        <v>302.0</v>
      </c>
      <c r="C785" s="3" t="s">
        <v>40</v>
      </c>
      <c r="D785" s="3" t="s">
        <v>50</v>
      </c>
      <c r="E785" s="3">
        <v>2.020005804E9</v>
      </c>
      <c r="F785" s="3" t="s">
        <v>30</v>
      </c>
      <c r="G785" s="3" t="s">
        <v>31</v>
      </c>
      <c r="H785" s="3" t="s">
        <v>32</v>
      </c>
      <c r="I785" s="3">
        <v>2.009075</v>
      </c>
      <c r="J785" s="3">
        <v>302.0</v>
      </c>
      <c r="K785" s="3" t="s">
        <v>2528</v>
      </c>
      <c r="L785" s="3" t="s">
        <v>2529</v>
      </c>
      <c r="M785" s="3" t="str">
        <f t="array" ref="M785">IFERROR(INDEX('Categorized Data'!$M:$M, MATCH(E785, 'Categorized Data'!$E:$E, 0)), "Not Found")</f>
        <v>Public Administration</v>
      </c>
      <c r="N785" s="3" t="s">
        <v>83</v>
      </c>
      <c r="O785" s="3">
        <v>36.1804</v>
      </c>
      <c r="P785" s="3">
        <v>44.00674</v>
      </c>
      <c r="Q785" s="3">
        <v>72010.0</v>
      </c>
      <c r="R785" s="3" t="s">
        <v>36</v>
      </c>
      <c r="S785" s="3">
        <v>720.0</v>
      </c>
      <c r="T785" s="3" t="s">
        <v>37</v>
      </c>
      <c r="U785" s="5">
        <v>43831.0</v>
      </c>
      <c r="V785" s="5">
        <v>44196.0</v>
      </c>
      <c r="W785" s="3" t="s">
        <v>2530</v>
      </c>
      <c r="X785" s="3" t="s">
        <v>57</v>
      </c>
      <c r="Y785" s="3">
        <v>81.0</v>
      </c>
      <c r="Z785" s="3">
        <v>39.0</v>
      </c>
      <c r="AA785" s="3">
        <v>81.0</v>
      </c>
      <c r="AB785" s="3">
        <v>197.0</v>
      </c>
    </row>
    <row r="786" ht="16.5" customHeight="1">
      <c r="A786" s="3">
        <v>2018.0</v>
      </c>
      <c r="B786" s="3">
        <v>5.0</v>
      </c>
      <c r="C786" s="3" t="s">
        <v>91</v>
      </c>
      <c r="D786" s="3" t="s">
        <v>99</v>
      </c>
      <c r="E786" s="3">
        <v>2.018007733E9</v>
      </c>
      <c r="F786" s="3" t="s">
        <v>30</v>
      </c>
      <c r="G786" s="3" t="s">
        <v>31</v>
      </c>
      <c r="H786" s="3" t="s">
        <v>32</v>
      </c>
      <c r="I786" s="3">
        <v>2.006373</v>
      </c>
      <c r="J786" s="3">
        <v>302.0</v>
      </c>
      <c r="K786" s="3" t="s">
        <v>2531</v>
      </c>
      <c r="L786" s="3" t="s">
        <v>2532</v>
      </c>
      <c r="M786" s="3" t="str">
        <f t="array" ref="M786">IFERROR(INDEX('Categorized Data'!$M:$M, MATCH(E786, 'Categorized Data'!$E:$E, 0)), "Not Found")</f>
        <v>Public Administration</v>
      </c>
      <c r="N786" s="3" t="s">
        <v>423</v>
      </c>
      <c r="O786" s="3">
        <v>34.61173</v>
      </c>
      <c r="P786" s="3">
        <v>43.6763</v>
      </c>
      <c r="Q786" s="3">
        <v>72010.0</v>
      </c>
      <c r="R786" s="3" t="s">
        <v>36</v>
      </c>
      <c r="S786" s="3">
        <v>720.0</v>
      </c>
      <c r="T786" s="3" t="s">
        <v>37</v>
      </c>
      <c r="U786" s="5">
        <v>42826.0</v>
      </c>
      <c r="V786" s="5">
        <v>43373.0</v>
      </c>
      <c r="W786" s="3" t="s">
        <v>2533</v>
      </c>
      <c r="X786" s="3" t="s">
        <v>103</v>
      </c>
      <c r="Y786" s="3">
        <v>50.0</v>
      </c>
      <c r="Z786" s="3">
        <v>39.0</v>
      </c>
      <c r="AA786" s="3">
        <v>50.0</v>
      </c>
      <c r="AB786" s="3">
        <v>81.0</v>
      </c>
    </row>
    <row r="787" ht="16.5" customHeight="1">
      <c r="A787" s="3">
        <v>2014.0</v>
      </c>
      <c r="B787" s="3">
        <v>302.0</v>
      </c>
      <c r="C787" s="3" t="s">
        <v>40</v>
      </c>
      <c r="D787" s="3" t="s">
        <v>50</v>
      </c>
      <c r="E787" s="3">
        <v>2.01402326E9</v>
      </c>
      <c r="F787" s="3" t="s">
        <v>30</v>
      </c>
      <c r="G787" s="3" t="s">
        <v>31</v>
      </c>
      <c r="H787" s="3" t="s">
        <v>32</v>
      </c>
      <c r="I787" s="3">
        <v>2.0</v>
      </c>
      <c r="J787" s="3">
        <v>302.0</v>
      </c>
      <c r="K787" s="3" t="s">
        <v>2534</v>
      </c>
      <c r="L787" s="3" t="s">
        <v>2535</v>
      </c>
      <c r="M787" s="3" t="str">
        <f t="array" ref="M787">IFERROR(INDEX('Categorized Data'!$M:$M, MATCH(E787, 'Categorized Data'!$E:$E, 0)), "Not Found")</f>
        <v>Public Administration</v>
      </c>
      <c r="N787" s="3" t="s">
        <v>71</v>
      </c>
      <c r="O787" s="3">
        <v>36.865</v>
      </c>
      <c r="P787" s="3">
        <v>42.99735</v>
      </c>
      <c r="Q787" s="3">
        <v>72010.0</v>
      </c>
      <c r="R787" s="3" t="s">
        <v>36</v>
      </c>
      <c r="S787" s="3">
        <v>720.0</v>
      </c>
      <c r="T787" s="3" t="s">
        <v>37</v>
      </c>
      <c r="U787" s="5">
        <v>41275.0</v>
      </c>
      <c r="V787" s="5">
        <v>41639.0</v>
      </c>
      <c r="W787" s="3" t="s">
        <v>2536</v>
      </c>
      <c r="X787" s="3" t="s">
        <v>57</v>
      </c>
      <c r="Y787" s="3">
        <v>147.0</v>
      </c>
      <c r="Z787" s="3">
        <v>39.0</v>
      </c>
      <c r="AA787" s="3">
        <v>147.0</v>
      </c>
      <c r="AB787" s="3">
        <v>192.0</v>
      </c>
    </row>
    <row r="788" ht="16.5" customHeight="1">
      <c r="A788" s="3">
        <v>2013.0</v>
      </c>
      <c r="B788" s="3">
        <v>302.0</v>
      </c>
      <c r="C788" s="3" t="s">
        <v>40</v>
      </c>
      <c r="D788" s="3" t="s">
        <v>41</v>
      </c>
      <c r="E788" s="3">
        <v>2.01301744E9</v>
      </c>
      <c r="F788" s="3" t="s">
        <v>30</v>
      </c>
      <c r="G788" s="3" t="s">
        <v>31</v>
      </c>
      <c r="H788" s="3" t="s">
        <v>32</v>
      </c>
      <c r="I788" s="3">
        <v>2.0</v>
      </c>
      <c r="J788" s="3">
        <v>302.0</v>
      </c>
      <c r="K788" s="3" t="s">
        <v>2537</v>
      </c>
      <c r="L788" s="3" t="s">
        <v>2538</v>
      </c>
      <c r="M788" s="3" t="str">
        <f t="array" ref="M788">IFERROR(INDEX('Categorized Data'!$M:$M, MATCH(E788, 'Categorized Data'!$E:$E, 0)), "Not Found")</f>
        <v>Industry</v>
      </c>
      <c r="N788" s="3" t="s">
        <v>53</v>
      </c>
      <c r="O788" s="3">
        <v>33.3012</v>
      </c>
      <c r="P788" s="3">
        <v>44.40952</v>
      </c>
      <c r="Q788" s="3">
        <v>33110.0</v>
      </c>
      <c r="R788" s="3" t="s">
        <v>2539</v>
      </c>
      <c r="S788" s="3">
        <v>331.0</v>
      </c>
      <c r="T788" s="3" t="s">
        <v>2540</v>
      </c>
      <c r="U788" s="5">
        <v>41312.0</v>
      </c>
      <c r="V788" s="5">
        <v>41312.0</v>
      </c>
      <c r="W788" s="3" t="s">
        <v>2541</v>
      </c>
      <c r="X788" s="3" t="s">
        <v>49</v>
      </c>
      <c r="Y788" s="3">
        <v>73.0</v>
      </c>
      <c r="Z788" s="3">
        <v>42.0</v>
      </c>
      <c r="AA788" s="3">
        <v>73.0</v>
      </c>
      <c r="AB788" s="3">
        <v>29.0</v>
      </c>
    </row>
    <row r="789" ht="16.5" customHeight="1">
      <c r="A789" s="3">
        <v>2018.0</v>
      </c>
      <c r="B789" s="3">
        <v>302.0</v>
      </c>
      <c r="C789" s="3" t="s">
        <v>40</v>
      </c>
      <c r="D789" s="3" t="s">
        <v>50</v>
      </c>
      <c r="E789" s="3">
        <v>2.018007533E9</v>
      </c>
      <c r="F789" s="3" t="s">
        <v>30</v>
      </c>
      <c r="G789" s="3" t="s">
        <v>31</v>
      </c>
      <c r="H789" s="3" t="s">
        <v>32</v>
      </c>
      <c r="I789" s="3">
        <v>2.0</v>
      </c>
      <c r="J789" s="3">
        <v>302.0</v>
      </c>
      <c r="K789" s="3" t="s">
        <v>2542</v>
      </c>
      <c r="L789" s="3" t="s">
        <v>2543</v>
      </c>
      <c r="M789" s="3" t="str">
        <f t="array" ref="M789">IFERROR(INDEX('Categorized Data'!$M:$M, MATCH(E789, 'Categorized Data'!$E:$E, 0)), "Not Found")</f>
        <v>Other</v>
      </c>
      <c r="N789" s="3" t="s">
        <v>45</v>
      </c>
      <c r="O789" s="3">
        <v>36.34618</v>
      </c>
      <c r="P789" s="3">
        <v>43.15775</v>
      </c>
      <c r="Q789" s="3">
        <v>41040.0</v>
      </c>
      <c r="R789" s="3" t="s">
        <v>2544</v>
      </c>
      <c r="S789" s="3">
        <v>410.0</v>
      </c>
      <c r="T789" s="3" t="s">
        <v>2545</v>
      </c>
      <c r="U789" s="5">
        <v>43370.0</v>
      </c>
      <c r="V789" s="5">
        <v>44592.0</v>
      </c>
      <c r="W789" s="3" t="s">
        <v>2546</v>
      </c>
      <c r="X789" s="3" t="s">
        <v>57</v>
      </c>
      <c r="Y789" s="3">
        <v>80.0</v>
      </c>
      <c r="Z789" s="3">
        <v>17.0</v>
      </c>
      <c r="AA789" s="3">
        <v>80.0</v>
      </c>
      <c r="AB789" s="3">
        <v>337.0</v>
      </c>
    </row>
    <row r="790" ht="16.5" customHeight="1">
      <c r="A790" s="3">
        <v>2021.0</v>
      </c>
      <c r="B790" s="3">
        <v>302.0</v>
      </c>
      <c r="C790" s="3" t="s">
        <v>40</v>
      </c>
      <c r="D790" s="3" t="s">
        <v>50</v>
      </c>
      <c r="E790" s="3">
        <v>2.021037538E9</v>
      </c>
      <c r="F790" s="3" t="s">
        <v>30</v>
      </c>
      <c r="G790" s="3" t="s">
        <v>31</v>
      </c>
      <c r="H790" s="3" t="s">
        <v>32</v>
      </c>
      <c r="I790" s="3">
        <v>2.0</v>
      </c>
      <c r="J790" s="3">
        <v>302.0</v>
      </c>
      <c r="K790" s="3" t="s">
        <v>2547</v>
      </c>
      <c r="L790" s="3" t="s">
        <v>2548</v>
      </c>
      <c r="M790" s="3" t="str">
        <f t="array" ref="M790">IFERROR(INDEX('Categorized Data'!$M:$M, MATCH(E790, 'Categorized Data'!$E:$E, 0)), "Not Found")</f>
        <v>Public Administration</v>
      </c>
      <c r="N790" s="3" t="s">
        <v>53</v>
      </c>
      <c r="O790" s="3">
        <v>33.30145</v>
      </c>
      <c r="P790" s="3">
        <v>44.40588</v>
      </c>
      <c r="Q790" s="3">
        <v>15160.0</v>
      </c>
      <c r="R790" s="3" t="s">
        <v>1862</v>
      </c>
      <c r="S790" s="3">
        <v>151.0</v>
      </c>
      <c r="T790" s="3" t="s">
        <v>55</v>
      </c>
      <c r="U790" s="5">
        <v>44468.0</v>
      </c>
      <c r="V790" s="5">
        <v>44468.0</v>
      </c>
      <c r="W790" s="3" t="s">
        <v>2549</v>
      </c>
      <c r="X790" s="3" t="s">
        <v>57</v>
      </c>
      <c r="Y790" s="3">
        <v>61.0</v>
      </c>
      <c r="Z790" s="3">
        <v>12.0</v>
      </c>
      <c r="AA790" s="3">
        <v>61.0</v>
      </c>
      <c r="AB790" s="3">
        <v>258.0</v>
      </c>
    </row>
    <row r="791" ht="16.5" customHeight="1">
      <c r="A791" s="3">
        <v>2015.0</v>
      </c>
      <c r="B791" s="3">
        <v>302.0</v>
      </c>
      <c r="C791" s="3" t="s">
        <v>40</v>
      </c>
      <c r="D791" s="3" t="s">
        <v>50</v>
      </c>
      <c r="E791" s="3">
        <v>2.015004897E9</v>
      </c>
      <c r="F791" s="3" t="s">
        <v>30</v>
      </c>
      <c r="G791" s="3" t="s">
        <v>31</v>
      </c>
      <c r="H791" s="3" t="s">
        <v>32</v>
      </c>
      <c r="I791" s="3">
        <v>2.0</v>
      </c>
      <c r="J791" s="3">
        <v>302.0</v>
      </c>
      <c r="K791" s="3" t="s">
        <v>2550</v>
      </c>
      <c r="L791" s="3" t="s">
        <v>2551</v>
      </c>
      <c r="M791" s="3" t="str">
        <f t="array" ref="M791">IFERROR(INDEX('Categorized Data'!$M:$M, MATCH(E791, 'Categorized Data'!$E:$E, 0)), "Not Found")</f>
        <v>Public Administration</v>
      </c>
      <c r="N791" s="3" t="s">
        <v>83</v>
      </c>
      <c r="O791" s="3">
        <v>36.19446</v>
      </c>
      <c r="P791" s="3">
        <v>44.03233</v>
      </c>
      <c r="Q791" s="3">
        <v>72010.0</v>
      </c>
      <c r="R791" s="3" t="s">
        <v>36</v>
      </c>
      <c r="S791" s="3">
        <v>720.0</v>
      </c>
      <c r="T791" s="3" t="s">
        <v>37</v>
      </c>
      <c r="U791" s="5">
        <v>42005.0</v>
      </c>
      <c r="V791" s="5">
        <v>42369.0</v>
      </c>
      <c r="W791" s="3" t="s">
        <v>2552</v>
      </c>
      <c r="X791" s="3" t="s">
        <v>57</v>
      </c>
      <c r="Y791" s="3">
        <v>50.0</v>
      </c>
      <c r="Z791" s="3">
        <v>39.0</v>
      </c>
      <c r="AA791" s="3">
        <v>50.0</v>
      </c>
      <c r="AB791" s="3">
        <v>208.0</v>
      </c>
    </row>
    <row r="792" ht="16.5" customHeight="1">
      <c r="A792" s="3">
        <v>2019.0</v>
      </c>
      <c r="B792" s="3">
        <v>302.0</v>
      </c>
      <c r="C792" s="3" t="s">
        <v>40</v>
      </c>
      <c r="D792" s="3" t="s">
        <v>50</v>
      </c>
      <c r="E792" s="3">
        <v>2.01902748E9</v>
      </c>
      <c r="F792" s="3" t="s">
        <v>30</v>
      </c>
      <c r="G792" s="3" t="s">
        <v>31</v>
      </c>
      <c r="H792" s="3" t="s">
        <v>32</v>
      </c>
      <c r="I792" s="3">
        <v>2.0</v>
      </c>
      <c r="J792" s="3">
        <v>302.0</v>
      </c>
      <c r="K792" s="3" t="s">
        <v>2553</v>
      </c>
      <c r="L792" s="3" t="s">
        <v>2554</v>
      </c>
      <c r="M792" s="3" t="str">
        <f t="array" ref="M792">IFERROR(INDEX('Categorized Data'!$M:$M, MATCH(E792, 'Categorized Data'!$E:$E, 0)), "Not Found")</f>
        <v>Public Administration</v>
      </c>
      <c r="N792" s="3" t="s">
        <v>45</v>
      </c>
      <c r="O792" s="3">
        <v>36.38395</v>
      </c>
      <c r="P792" s="3">
        <v>42.44978</v>
      </c>
      <c r="Q792" s="3">
        <v>15160.0</v>
      </c>
      <c r="R792" s="3" t="s">
        <v>1862</v>
      </c>
      <c r="S792" s="3">
        <v>151.0</v>
      </c>
      <c r="T792" s="3" t="s">
        <v>55</v>
      </c>
      <c r="U792" s="5">
        <v>43466.0</v>
      </c>
      <c r="V792" s="5">
        <v>43830.0</v>
      </c>
      <c r="W792" s="3" t="s">
        <v>2555</v>
      </c>
      <c r="X792" s="3" t="s">
        <v>57</v>
      </c>
      <c r="Y792" s="3">
        <v>135.0</v>
      </c>
      <c r="Z792" s="3">
        <v>12.0</v>
      </c>
      <c r="AA792" s="3">
        <v>135.0</v>
      </c>
      <c r="AB792" s="3">
        <v>232.0</v>
      </c>
    </row>
    <row r="793" ht="16.5" customHeight="1">
      <c r="A793" s="3">
        <v>2018.0</v>
      </c>
      <c r="B793" s="3">
        <v>302.0</v>
      </c>
      <c r="C793" s="3" t="s">
        <v>40</v>
      </c>
      <c r="D793" s="3" t="s">
        <v>50</v>
      </c>
      <c r="E793" s="3">
        <v>2.018008818E9</v>
      </c>
      <c r="F793" s="3" t="s">
        <v>30</v>
      </c>
      <c r="G793" s="3" t="s">
        <v>31</v>
      </c>
      <c r="H793" s="3" t="s">
        <v>32</v>
      </c>
      <c r="I793" s="3">
        <v>2.0</v>
      </c>
      <c r="J793" s="3">
        <v>302.0</v>
      </c>
      <c r="K793" s="3" t="s">
        <v>2556</v>
      </c>
      <c r="L793" s="3" t="s">
        <v>2557</v>
      </c>
      <c r="M793" s="3" t="str">
        <f t="array" ref="M793">IFERROR(INDEX('Categorized Data'!$M:$M, MATCH(E793, 'Categorized Data'!$E:$E, 0)), "Not Found")</f>
        <v>Public Administration</v>
      </c>
      <c r="N793" s="3" t="s">
        <v>53</v>
      </c>
      <c r="O793" s="3">
        <v>33.30037</v>
      </c>
      <c r="P793" s="3">
        <v>44.40721</v>
      </c>
      <c r="Q793" s="3">
        <v>72010.0</v>
      </c>
      <c r="R793" s="3" t="s">
        <v>36</v>
      </c>
      <c r="S793" s="3">
        <v>720.0</v>
      </c>
      <c r="T793" s="3" t="s">
        <v>37</v>
      </c>
      <c r="U793" s="5">
        <v>43101.0</v>
      </c>
      <c r="V793" s="5">
        <v>43465.0</v>
      </c>
      <c r="W793" s="3" t="s">
        <v>2558</v>
      </c>
      <c r="X793" s="3" t="s">
        <v>57</v>
      </c>
      <c r="Y793" s="3">
        <v>60.0</v>
      </c>
      <c r="Z793" s="3">
        <v>39.0</v>
      </c>
      <c r="AA793" s="3">
        <v>60.0</v>
      </c>
      <c r="AB793" s="3">
        <v>171.0</v>
      </c>
    </row>
    <row r="794" ht="16.5" customHeight="1">
      <c r="A794" s="3">
        <v>2013.0</v>
      </c>
      <c r="B794" s="3">
        <v>302.0</v>
      </c>
      <c r="C794" s="3" t="s">
        <v>40</v>
      </c>
      <c r="D794" s="3" t="s">
        <v>50</v>
      </c>
      <c r="E794" s="3">
        <v>2.013023945E9</v>
      </c>
      <c r="F794" s="3" t="s">
        <v>30</v>
      </c>
      <c r="G794" s="3" t="s">
        <v>31</v>
      </c>
      <c r="H794" s="3" t="s">
        <v>32</v>
      </c>
      <c r="I794" s="3">
        <v>2.0</v>
      </c>
      <c r="J794" s="3">
        <v>302.0</v>
      </c>
      <c r="K794" s="3" t="s">
        <v>2559</v>
      </c>
      <c r="L794" s="3" t="s">
        <v>2560</v>
      </c>
      <c r="M794" s="3" t="str">
        <f t="array" ref="M794">IFERROR(INDEX('Categorized Data'!$M:$M, MATCH(E794, 'Categorized Data'!$E:$E, 0)), "Not Found")</f>
        <v>Public Administration</v>
      </c>
      <c r="N794" s="3" t="s">
        <v>71</v>
      </c>
      <c r="O794" s="3">
        <v>36.83192</v>
      </c>
      <c r="P794" s="3">
        <v>42.89712</v>
      </c>
      <c r="Q794" s="3">
        <v>72010.0</v>
      </c>
      <c r="R794" s="3" t="s">
        <v>36</v>
      </c>
      <c r="S794" s="3">
        <v>720.0</v>
      </c>
      <c r="T794" s="3" t="s">
        <v>37</v>
      </c>
      <c r="U794" s="5">
        <v>41275.0</v>
      </c>
      <c r="V794" s="5">
        <v>41639.0</v>
      </c>
      <c r="W794" s="3" t="s">
        <v>2561</v>
      </c>
      <c r="X794" s="3" t="s">
        <v>57</v>
      </c>
      <c r="Y794" s="3">
        <v>140.0</v>
      </c>
      <c r="Z794" s="3">
        <v>39.0</v>
      </c>
      <c r="AA794" s="3">
        <v>140.0</v>
      </c>
      <c r="AB794" s="3">
        <v>207.0</v>
      </c>
    </row>
    <row r="795" ht="16.5" customHeight="1">
      <c r="A795" s="3">
        <v>2015.0</v>
      </c>
      <c r="B795" s="3">
        <v>742.0</v>
      </c>
      <c r="C795" s="3" t="s">
        <v>170</v>
      </c>
      <c r="D795" s="3" t="s">
        <v>1436</v>
      </c>
      <c r="E795" s="3">
        <v>2.015004572E9</v>
      </c>
      <c r="F795" s="3" t="s">
        <v>30</v>
      </c>
      <c r="G795" s="3" t="s">
        <v>31</v>
      </c>
      <c r="H795" s="3" t="s">
        <v>32</v>
      </c>
      <c r="I795" s="3">
        <v>2.0</v>
      </c>
      <c r="J795" s="3">
        <v>302.0</v>
      </c>
      <c r="K795" s="3" t="s">
        <v>2562</v>
      </c>
      <c r="L795" s="3" t="s">
        <v>2563</v>
      </c>
      <c r="M795" s="3" t="str">
        <f t="array" ref="M795">IFERROR(INDEX('Categorized Data'!$M:$M, MATCH(E795, 'Categorized Data'!$E:$E, 0)), "Not Found")</f>
        <v>Public Administration</v>
      </c>
      <c r="N795" s="3" t="s">
        <v>53</v>
      </c>
      <c r="O795" s="3">
        <v>33.29572</v>
      </c>
      <c r="P795" s="3">
        <v>44.37461</v>
      </c>
      <c r="Q795" s="3">
        <v>72010.0</v>
      </c>
      <c r="R795" s="3" t="s">
        <v>36</v>
      </c>
      <c r="S795" s="3">
        <v>720.0</v>
      </c>
      <c r="T795" s="3" t="s">
        <v>37</v>
      </c>
      <c r="U795" s="5">
        <v>42005.0</v>
      </c>
      <c r="V795" s="5">
        <v>42369.0</v>
      </c>
      <c r="W795" s="3" t="s">
        <v>2564</v>
      </c>
      <c r="X795" s="3" t="s">
        <v>1440</v>
      </c>
      <c r="Y795" s="3">
        <v>37.0</v>
      </c>
      <c r="Z795" s="3">
        <v>39.0</v>
      </c>
      <c r="AA795" s="3">
        <v>37.0</v>
      </c>
      <c r="AB795" s="3">
        <v>37.0</v>
      </c>
    </row>
    <row r="796" ht="16.5" customHeight="1">
      <c r="A796" s="3">
        <v>2013.0</v>
      </c>
      <c r="B796" s="3">
        <v>302.0</v>
      </c>
      <c r="C796" s="3" t="s">
        <v>40</v>
      </c>
      <c r="D796" s="3" t="s">
        <v>50</v>
      </c>
      <c r="E796" s="3">
        <v>2.013024669E9</v>
      </c>
      <c r="F796" s="3" t="s">
        <v>30</v>
      </c>
      <c r="G796" s="3" t="s">
        <v>31</v>
      </c>
      <c r="H796" s="3" t="s">
        <v>32</v>
      </c>
      <c r="I796" s="3">
        <v>2.0</v>
      </c>
      <c r="J796" s="3">
        <v>302.0</v>
      </c>
      <c r="K796" s="3" t="s">
        <v>2565</v>
      </c>
      <c r="L796" s="3" t="s">
        <v>2566</v>
      </c>
      <c r="M796" s="3" t="str">
        <f t="array" ref="M796">IFERROR(INDEX('Categorized Data'!$M:$M, MATCH(E796, 'Categorized Data'!$E:$E, 0)), "Not Found")</f>
        <v>Public Administration</v>
      </c>
      <c r="N796" s="3" t="s">
        <v>83</v>
      </c>
      <c r="O796" s="3">
        <v>36.18822</v>
      </c>
      <c r="P796" s="3">
        <v>44.00613</v>
      </c>
      <c r="Q796" s="3">
        <v>72010.0</v>
      </c>
      <c r="R796" s="3" t="s">
        <v>36</v>
      </c>
      <c r="S796" s="3">
        <v>720.0</v>
      </c>
      <c r="T796" s="3" t="s">
        <v>37</v>
      </c>
      <c r="U796" s="5">
        <v>41275.0</v>
      </c>
      <c r="V796" s="5">
        <v>41639.0</v>
      </c>
      <c r="W796" s="3" t="s">
        <v>2567</v>
      </c>
      <c r="X796" s="3" t="s">
        <v>57</v>
      </c>
      <c r="Y796" s="3">
        <v>47.0</v>
      </c>
      <c r="Z796" s="3">
        <v>39.0</v>
      </c>
      <c r="AA796" s="3">
        <v>47.0</v>
      </c>
      <c r="AB796" s="3">
        <v>197.0</v>
      </c>
    </row>
    <row r="797" ht="16.5" customHeight="1">
      <c r="A797" s="3">
        <v>2015.0</v>
      </c>
      <c r="B797" s="3">
        <v>302.0</v>
      </c>
      <c r="C797" s="3" t="s">
        <v>40</v>
      </c>
      <c r="D797" s="3" t="s">
        <v>50</v>
      </c>
      <c r="E797" s="3">
        <v>2.015004782E9</v>
      </c>
      <c r="F797" s="3" t="s">
        <v>30</v>
      </c>
      <c r="G797" s="3" t="s">
        <v>31</v>
      </c>
      <c r="H797" s="3" t="s">
        <v>32</v>
      </c>
      <c r="I797" s="3">
        <v>2.0</v>
      </c>
      <c r="J797" s="3">
        <v>302.0</v>
      </c>
      <c r="K797" s="3" t="s">
        <v>2568</v>
      </c>
      <c r="L797" s="3" t="s">
        <v>2569</v>
      </c>
      <c r="M797" s="3" t="str">
        <f t="array" ref="M797">IFERROR(INDEX('Categorized Data'!$M:$M, MATCH(E797, 'Categorized Data'!$E:$E, 0)), "Not Found")</f>
        <v>Public Administration</v>
      </c>
      <c r="N797" s="3" t="s">
        <v>71</v>
      </c>
      <c r="O797" s="3">
        <v>37.15294</v>
      </c>
      <c r="P797" s="3">
        <v>42.89588</v>
      </c>
      <c r="Q797" s="3">
        <v>72010.0</v>
      </c>
      <c r="R797" s="3" t="s">
        <v>36</v>
      </c>
      <c r="S797" s="3">
        <v>720.0</v>
      </c>
      <c r="T797" s="3" t="s">
        <v>37</v>
      </c>
      <c r="U797" s="5">
        <v>42005.0</v>
      </c>
      <c r="V797" s="5">
        <v>42369.0</v>
      </c>
      <c r="W797" s="3" t="s">
        <v>2570</v>
      </c>
      <c r="X797" s="3" t="s">
        <v>57</v>
      </c>
      <c r="Y797" s="3">
        <v>100.0</v>
      </c>
      <c r="Z797" s="3">
        <v>39.0</v>
      </c>
      <c r="AA797" s="3">
        <v>100.0</v>
      </c>
      <c r="AB797" s="3">
        <v>197.0</v>
      </c>
    </row>
    <row r="798" ht="16.5" customHeight="1">
      <c r="A798" s="3">
        <v>2013.0</v>
      </c>
      <c r="B798" s="3">
        <v>302.0</v>
      </c>
      <c r="C798" s="3" t="s">
        <v>40</v>
      </c>
      <c r="D798" s="3" t="s">
        <v>50</v>
      </c>
      <c r="E798" s="3">
        <v>2.013024014E9</v>
      </c>
      <c r="F798" s="3" t="s">
        <v>30</v>
      </c>
      <c r="G798" s="3" t="s">
        <v>31</v>
      </c>
      <c r="H798" s="3" t="s">
        <v>32</v>
      </c>
      <c r="I798" s="3">
        <v>2.0</v>
      </c>
      <c r="J798" s="3">
        <v>302.0</v>
      </c>
      <c r="K798" s="3" t="s">
        <v>2571</v>
      </c>
      <c r="L798" s="3" t="s">
        <v>2572</v>
      </c>
      <c r="M798" s="3" t="str">
        <f t="array" ref="M798">IFERROR(INDEX('Categorized Data'!$M:$M, MATCH(E798, 'Categorized Data'!$E:$E, 0)), "Not Found")</f>
        <v>Public Administration</v>
      </c>
      <c r="N798" s="3" t="s">
        <v>71</v>
      </c>
      <c r="O798" s="3">
        <v>36.82972</v>
      </c>
      <c r="P798" s="3">
        <v>42.89446</v>
      </c>
      <c r="Q798" s="3">
        <v>72010.0</v>
      </c>
      <c r="R798" s="3" t="s">
        <v>36</v>
      </c>
      <c r="S798" s="3">
        <v>720.0</v>
      </c>
      <c r="T798" s="3" t="s">
        <v>37</v>
      </c>
      <c r="U798" s="5">
        <v>41275.0</v>
      </c>
      <c r="V798" s="5">
        <v>41639.0</v>
      </c>
      <c r="W798" s="3" t="s">
        <v>2573</v>
      </c>
      <c r="X798" s="3" t="s">
        <v>57</v>
      </c>
      <c r="Y798" s="3">
        <v>96.0</v>
      </c>
      <c r="Z798" s="3">
        <v>39.0</v>
      </c>
      <c r="AA798" s="3">
        <v>96.0</v>
      </c>
      <c r="AB798" s="3">
        <v>197.0</v>
      </c>
    </row>
    <row r="799" ht="16.5" customHeight="1">
      <c r="A799" s="3">
        <v>2020.0</v>
      </c>
      <c r="B799" s="3">
        <v>302.0</v>
      </c>
      <c r="C799" s="3" t="s">
        <v>40</v>
      </c>
      <c r="D799" s="3" t="s">
        <v>50</v>
      </c>
      <c r="E799" s="3">
        <v>2.020005587E9</v>
      </c>
      <c r="F799" s="3" t="s">
        <v>30</v>
      </c>
      <c r="G799" s="3" t="s">
        <v>31</v>
      </c>
      <c r="H799" s="3" t="s">
        <v>32</v>
      </c>
      <c r="I799" s="3">
        <v>2.0</v>
      </c>
      <c r="J799" s="3">
        <v>302.0</v>
      </c>
      <c r="K799" s="3" t="s">
        <v>2574</v>
      </c>
      <c r="L799" s="3" t="s">
        <v>2575</v>
      </c>
      <c r="M799" s="3" t="str">
        <f t="array" ref="M799">IFERROR(INDEX('Categorized Data'!$M:$M, MATCH(E799, 'Categorized Data'!$E:$E, 0)), "Not Found")</f>
        <v>Public Administration</v>
      </c>
      <c r="N799" s="3" t="s">
        <v>71</v>
      </c>
      <c r="O799" s="3">
        <v>36.86403</v>
      </c>
      <c r="P799" s="3">
        <v>42.98869</v>
      </c>
      <c r="Q799" s="3">
        <v>72010.0</v>
      </c>
      <c r="R799" s="3" t="s">
        <v>36</v>
      </c>
      <c r="S799" s="3">
        <v>720.0</v>
      </c>
      <c r="T799" s="3" t="s">
        <v>37</v>
      </c>
      <c r="U799" s="5">
        <v>43831.0</v>
      </c>
      <c r="V799" s="5">
        <v>44196.0</v>
      </c>
      <c r="W799" s="3" t="s">
        <v>2576</v>
      </c>
      <c r="X799" s="3" t="s">
        <v>57</v>
      </c>
      <c r="Y799" s="3">
        <v>119.0</v>
      </c>
      <c r="Z799" s="3">
        <v>39.0</v>
      </c>
      <c r="AA799" s="3">
        <v>119.0</v>
      </c>
      <c r="AB799" s="3">
        <v>193.0</v>
      </c>
    </row>
    <row r="800" ht="16.5" customHeight="1">
      <c r="A800" s="3">
        <v>2021.0</v>
      </c>
      <c r="B800" s="3">
        <v>302.0</v>
      </c>
      <c r="C800" s="3" t="s">
        <v>40</v>
      </c>
      <c r="D800" s="3" t="s">
        <v>50</v>
      </c>
      <c r="E800" s="3">
        <v>2.021009743E9</v>
      </c>
      <c r="F800" s="3" t="s">
        <v>30</v>
      </c>
      <c r="G800" s="3" t="s">
        <v>31</v>
      </c>
      <c r="H800" s="3" t="s">
        <v>32</v>
      </c>
      <c r="I800" s="3">
        <v>2.0</v>
      </c>
      <c r="J800" s="3">
        <v>302.0</v>
      </c>
      <c r="K800" s="3" t="s">
        <v>2577</v>
      </c>
      <c r="L800" s="3" t="s">
        <v>2578</v>
      </c>
      <c r="M800" s="3" t="str">
        <f t="array" ref="M800">IFERROR(INDEX('Categorized Data'!$M:$M, MATCH(E800, 'Categorized Data'!$E:$E, 0)), "Not Found")</f>
        <v>Public Administration</v>
      </c>
      <c r="N800" s="3" t="s">
        <v>71</v>
      </c>
      <c r="O800" s="3">
        <v>36.86403</v>
      </c>
      <c r="P800" s="3">
        <v>42.98869</v>
      </c>
      <c r="Q800" s="3">
        <v>72010.0</v>
      </c>
      <c r="R800" s="3" t="s">
        <v>36</v>
      </c>
      <c r="S800" s="3">
        <v>720.0</v>
      </c>
      <c r="T800" s="3" t="s">
        <v>37</v>
      </c>
      <c r="U800" s="5">
        <v>44439.0</v>
      </c>
      <c r="V800" s="5">
        <v>44439.0</v>
      </c>
      <c r="W800" s="3" t="s">
        <v>2579</v>
      </c>
      <c r="X800" s="3" t="s">
        <v>57</v>
      </c>
      <c r="Y800" s="3">
        <v>54.0</v>
      </c>
      <c r="Z800" s="3">
        <v>39.0</v>
      </c>
      <c r="AA800" s="3">
        <v>54.0</v>
      </c>
      <c r="AB800" s="3">
        <v>119.0</v>
      </c>
    </row>
    <row r="801" ht="16.5" customHeight="1">
      <c r="A801" s="3">
        <v>2017.0</v>
      </c>
      <c r="B801" s="3">
        <v>302.0</v>
      </c>
      <c r="C801" s="3" t="s">
        <v>40</v>
      </c>
      <c r="D801" s="3" t="s">
        <v>50</v>
      </c>
      <c r="E801" s="3">
        <v>2.017008447E9</v>
      </c>
      <c r="F801" s="3" t="s">
        <v>30</v>
      </c>
      <c r="G801" s="3" t="s">
        <v>31</v>
      </c>
      <c r="H801" s="3" t="s">
        <v>32</v>
      </c>
      <c r="I801" s="3">
        <v>2.0</v>
      </c>
      <c r="J801" s="3">
        <v>302.0</v>
      </c>
      <c r="K801" s="3" t="s">
        <v>2580</v>
      </c>
      <c r="L801" s="3" t="s">
        <v>2581</v>
      </c>
      <c r="M801" s="3" t="str">
        <f t="array" ref="M801">IFERROR(INDEX('Categorized Data'!$M:$M, MATCH(E801, 'Categorized Data'!$E:$E, 0)), "Not Found")</f>
        <v>Public Administration</v>
      </c>
      <c r="N801" s="3" t="s">
        <v>83</v>
      </c>
      <c r="O801" s="3">
        <v>36.22763</v>
      </c>
      <c r="P801" s="3">
        <v>43.99029</v>
      </c>
      <c r="Q801" s="3">
        <v>72010.0</v>
      </c>
      <c r="R801" s="3" t="s">
        <v>36</v>
      </c>
      <c r="S801" s="3">
        <v>720.0</v>
      </c>
      <c r="T801" s="3" t="s">
        <v>37</v>
      </c>
      <c r="U801" s="5">
        <v>42736.0</v>
      </c>
      <c r="V801" s="5">
        <v>43100.0</v>
      </c>
      <c r="W801" s="3" t="s">
        <v>2582</v>
      </c>
      <c r="X801" s="3" t="s">
        <v>57</v>
      </c>
      <c r="Y801" s="3">
        <v>129.0</v>
      </c>
      <c r="Z801" s="3">
        <v>39.0</v>
      </c>
      <c r="AA801" s="3">
        <v>129.0</v>
      </c>
      <c r="AB801" s="3">
        <v>171.0</v>
      </c>
    </row>
    <row r="802" ht="16.5" customHeight="1">
      <c r="A802" s="3">
        <v>2017.0</v>
      </c>
      <c r="B802" s="3">
        <v>302.0</v>
      </c>
      <c r="C802" s="3" t="s">
        <v>40</v>
      </c>
      <c r="D802" s="3" t="s">
        <v>41</v>
      </c>
      <c r="E802" s="3">
        <v>2.017027321E9</v>
      </c>
      <c r="F802" s="3" t="s">
        <v>30</v>
      </c>
      <c r="G802" s="3" t="s">
        <v>31</v>
      </c>
      <c r="H802" s="3" t="s">
        <v>32</v>
      </c>
      <c r="I802" s="3">
        <v>2.0</v>
      </c>
      <c r="J802" s="3">
        <v>302.0</v>
      </c>
      <c r="K802" s="3" t="s">
        <v>2583</v>
      </c>
      <c r="L802" s="3" t="s">
        <v>2584</v>
      </c>
      <c r="M802" s="3" t="str">
        <f t="array" ref="M802">IFERROR(INDEX('Categorized Data'!$M:$M, MATCH(E802, 'Categorized Data'!$E:$E, 0)), "Not Found")</f>
        <v>Public Administration</v>
      </c>
      <c r="N802" s="3" t="s">
        <v>53</v>
      </c>
      <c r="O802" s="3">
        <v>33.31878</v>
      </c>
      <c r="P802" s="3">
        <v>44.40618</v>
      </c>
      <c r="Q802" s="3">
        <v>72050.0</v>
      </c>
      <c r="R802" s="3" t="s">
        <v>84</v>
      </c>
      <c r="S802" s="3">
        <v>720.0</v>
      </c>
      <c r="T802" s="3" t="s">
        <v>37</v>
      </c>
      <c r="U802" s="5">
        <v>42736.0</v>
      </c>
      <c r="V802" s="5">
        <v>43100.0</v>
      </c>
      <c r="W802" s="3" t="s">
        <v>2585</v>
      </c>
      <c r="X802" s="3" t="s">
        <v>49</v>
      </c>
      <c r="Y802" s="3">
        <v>25.0</v>
      </c>
      <c r="Z802" s="3">
        <v>41.0</v>
      </c>
      <c r="AA802" s="3">
        <v>25.0</v>
      </c>
      <c r="AB802" s="3">
        <v>49.0</v>
      </c>
    </row>
    <row r="803" ht="16.5" customHeight="1">
      <c r="A803" s="3">
        <v>2021.0</v>
      </c>
      <c r="B803" s="3">
        <v>302.0</v>
      </c>
      <c r="C803" s="3" t="s">
        <v>40</v>
      </c>
      <c r="D803" s="3" t="s">
        <v>50</v>
      </c>
      <c r="E803" s="3">
        <v>2.021036612E9</v>
      </c>
      <c r="F803" s="3" t="s">
        <v>30</v>
      </c>
      <c r="G803" s="3" t="s">
        <v>31</v>
      </c>
      <c r="H803" s="3" t="s">
        <v>32</v>
      </c>
      <c r="I803" s="3">
        <v>2.0</v>
      </c>
      <c r="J803" s="3">
        <v>302.0</v>
      </c>
      <c r="K803" s="3" t="s">
        <v>2586</v>
      </c>
      <c r="L803" s="3" t="s">
        <v>2587</v>
      </c>
      <c r="M803" s="3" t="str">
        <f t="array" ref="M803">IFERROR(INDEX('Categorized Data'!$M:$M, MATCH(E803, 'Categorized Data'!$E:$E, 0)), "Not Found")</f>
        <v>Public Administration</v>
      </c>
      <c r="N803" s="3" t="s">
        <v>83</v>
      </c>
      <c r="O803" s="3">
        <v>36.22756</v>
      </c>
      <c r="P803" s="3">
        <v>43.99055</v>
      </c>
      <c r="Q803" s="3">
        <v>15150.0</v>
      </c>
      <c r="R803" s="3" t="s">
        <v>147</v>
      </c>
      <c r="S803" s="3">
        <v>151.0</v>
      </c>
      <c r="T803" s="3" t="s">
        <v>55</v>
      </c>
      <c r="U803" s="5">
        <v>44469.0</v>
      </c>
      <c r="V803" s="5">
        <v>44469.0</v>
      </c>
      <c r="W803" s="3" t="s">
        <v>2588</v>
      </c>
      <c r="X803" s="3" t="s">
        <v>57</v>
      </c>
      <c r="Y803" s="3">
        <v>93.0</v>
      </c>
      <c r="Z803" s="3">
        <v>42.0</v>
      </c>
      <c r="AA803" s="3">
        <v>93.0</v>
      </c>
      <c r="AB803" s="3">
        <v>227.0</v>
      </c>
    </row>
    <row r="804" ht="16.5" customHeight="1">
      <c r="A804" s="3">
        <v>2023.0</v>
      </c>
      <c r="B804" s="3">
        <v>302.0</v>
      </c>
      <c r="C804" s="3" t="s">
        <v>40</v>
      </c>
      <c r="D804" s="3" t="s">
        <v>50</v>
      </c>
      <c r="E804" s="3">
        <v>2.023011247E9</v>
      </c>
      <c r="F804" s="3" t="s">
        <v>30</v>
      </c>
      <c r="G804" s="3" t="s">
        <v>31</v>
      </c>
      <c r="H804" s="3" t="s">
        <v>32</v>
      </c>
      <c r="I804" s="3">
        <v>2.0</v>
      </c>
      <c r="J804" s="3">
        <v>302.0</v>
      </c>
      <c r="K804" s="3" t="s">
        <v>2589</v>
      </c>
      <c r="L804" s="3" t="s">
        <v>2590</v>
      </c>
      <c r="M804" s="3" t="str">
        <f t="array" ref="M804">IFERROR(INDEX('Categorized Data'!$M:$M, MATCH(E804, 'Categorized Data'!$E:$E, 0)), "Not Found")</f>
        <v>IT</v>
      </c>
      <c r="N804" s="3" t="s">
        <v>53</v>
      </c>
      <c r="O804" s="3">
        <v>33.30037</v>
      </c>
      <c r="P804" s="3">
        <v>44.40721</v>
      </c>
      <c r="Q804" s="3">
        <v>15220.0</v>
      </c>
      <c r="R804" s="3" t="s">
        <v>46</v>
      </c>
      <c r="S804" s="3">
        <v>152.0</v>
      </c>
      <c r="T804" s="3" t="s">
        <v>47</v>
      </c>
      <c r="U804" s="5">
        <v>45189.0</v>
      </c>
      <c r="V804" s="5">
        <v>45210.0</v>
      </c>
      <c r="W804" s="3" t="s">
        <v>2591</v>
      </c>
      <c r="X804" s="3" t="s">
        <v>57</v>
      </c>
      <c r="Y804" s="3">
        <v>35.0</v>
      </c>
      <c r="Z804" s="3">
        <v>59.0</v>
      </c>
      <c r="AA804" s="3">
        <v>35.0</v>
      </c>
      <c r="AB804" s="3">
        <v>61.0</v>
      </c>
    </row>
    <row r="805" ht="16.5" customHeight="1">
      <c r="A805" s="3">
        <v>2014.0</v>
      </c>
      <c r="B805" s="3">
        <v>302.0</v>
      </c>
      <c r="C805" s="3" t="s">
        <v>40</v>
      </c>
      <c r="D805" s="3" t="s">
        <v>50</v>
      </c>
      <c r="E805" s="3">
        <v>2.014022411E9</v>
      </c>
      <c r="F805" s="3" t="s">
        <v>30</v>
      </c>
      <c r="G805" s="3" t="s">
        <v>31</v>
      </c>
      <c r="H805" s="3" t="s">
        <v>32</v>
      </c>
      <c r="I805" s="3">
        <v>2.0</v>
      </c>
      <c r="J805" s="3">
        <v>302.0</v>
      </c>
      <c r="K805" s="3" t="s">
        <v>2592</v>
      </c>
      <c r="L805" s="3" t="s">
        <v>2593</v>
      </c>
      <c r="M805" s="3" t="str">
        <f t="array" ref="M805">IFERROR(INDEX('Categorized Data'!$M:$M, MATCH(E805, 'Categorized Data'!$E:$E, 0)), "Not Found")</f>
        <v>Public Administration</v>
      </c>
      <c r="N805" s="3" t="s">
        <v>71</v>
      </c>
      <c r="O805" s="3">
        <v>36.83082</v>
      </c>
      <c r="P805" s="3">
        <v>42.89498</v>
      </c>
      <c r="Q805" s="3">
        <v>72010.0</v>
      </c>
      <c r="R805" s="3" t="s">
        <v>36</v>
      </c>
      <c r="S805" s="3">
        <v>720.0</v>
      </c>
      <c r="T805" s="3" t="s">
        <v>37</v>
      </c>
      <c r="U805" s="5">
        <v>41275.0</v>
      </c>
      <c r="V805" s="5">
        <v>41639.0</v>
      </c>
      <c r="W805" s="3" t="s">
        <v>2594</v>
      </c>
      <c r="X805" s="3" t="s">
        <v>57</v>
      </c>
      <c r="Y805" s="3">
        <v>74.0</v>
      </c>
      <c r="Z805" s="3">
        <v>39.0</v>
      </c>
      <c r="AA805" s="3">
        <v>74.0</v>
      </c>
      <c r="AB805" s="3">
        <v>197.0</v>
      </c>
    </row>
    <row r="806" ht="16.5" customHeight="1">
      <c r="A806" s="3">
        <v>2021.0</v>
      </c>
      <c r="B806" s="3">
        <v>302.0</v>
      </c>
      <c r="C806" s="3" t="s">
        <v>40</v>
      </c>
      <c r="D806" s="3" t="s">
        <v>50</v>
      </c>
      <c r="E806" s="3">
        <v>2.021097131E9</v>
      </c>
      <c r="F806" s="3" t="s">
        <v>30</v>
      </c>
      <c r="G806" s="3" t="s">
        <v>31</v>
      </c>
      <c r="H806" s="3" t="s">
        <v>32</v>
      </c>
      <c r="I806" s="3">
        <v>2.0</v>
      </c>
      <c r="J806" s="3">
        <v>302.0</v>
      </c>
      <c r="K806" s="3" t="s">
        <v>2595</v>
      </c>
      <c r="L806" s="3" t="s">
        <v>2596</v>
      </c>
      <c r="M806" s="3" t="str">
        <f t="array" ref="M806">IFERROR(INDEX('Categorized Data'!$M:$M, MATCH(E806, 'Categorized Data'!$E:$E, 0)), "Not Found")</f>
        <v>Public Administration</v>
      </c>
      <c r="N806" s="3" t="s">
        <v>45</v>
      </c>
      <c r="O806" s="3">
        <v>36.37641</v>
      </c>
      <c r="P806" s="3">
        <v>42.44984</v>
      </c>
      <c r="Q806" s="3">
        <v>15160.0</v>
      </c>
      <c r="R806" s="3" t="s">
        <v>1862</v>
      </c>
      <c r="S806" s="3">
        <v>151.0</v>
      </c>
      <c r="T806" s="3" t="s">
        <v>55</v>
      </c>
      <c r="U806" s="5">
        <v>44105.0</v>
      </c>
      <c r="V806" s="5">
        <v>44681.0</v>
      </c>
      <c r="W806" s="3" t="s">
        <v>2597</v>
      </c>
      <c r="X806" s="3" t="s">
        <v>57</v>
      </c>
      <c r="Y806" s="3">
        <v>58.0</v>
      </c>
      <c r="Z806" s="3">
        <v>12.0</v>
      </c>
      <c r="AA806" s="3">
        <v>58.0</v>
      </c>
      <c r="AB806" s="3">
        <v>172.0</v>
      </c>
    </row>
    <row r="807" ht="16.5" customHeight="1">
      <c r="A807" s="3">
        <v>2014.0</v>
      </c>
      <c r="B807" s="3">
        <v>701.0</v>
      </c>
      <c r="C807" s="3" t="s">
        <v>532</v>
      </c>
      <c r="D807" s="3" t="s">
        <v>533</v>
      </c>
      <c r="E807" s="3">
        <v>2.014066761E9</v>
      </c>
      <c r="F807" s="3" t="s">
        <v>30</v>
      </c>
      <c r="G807" s="3" t="s">
        <v>31</v>
      </c>
      <c r="H807" s="3" t="s">
        <v>32</v>
      </c>
      <c r="I807" s="3">
        <v>2.0</v>
      </c>
      <c r="J807" s="3">
        <v>701.0</v>
      </c>
      <c r="K807" s="3" t="s">
        <v>2598</v>
      </c>
      <c r="L807" s="3" t="s">
        <v>2599</v>
      </c>
      <c r="M807" s="3" t="str">
        <f t="array" ref="M807">IFERROR(INDEX('Categorized Data'!$M:$M, MATCH(E807, 'Categorized Data'!$E:$E, 0)), "Not Found")</f>
        <v>Public Administration</v>
      </c>
      <c r="N807" s="3" t="s">
        <v>53</v>
      </c>
      <c r="O807" s="3">
        <v>33.31809</v>
      </c>
      <c r="P807" s="3">
        <v>44.40598</v>
      </c>
      <c r="Q807" s="3">
        <v>72040.0</v>
      </c>
      <c r="R807" s="3" t="s">
        <v>72</v>
      </c>
      <c r="S807" s="3">
        <v>720.0</v>
      </c>
      <c r="T807" s="3" t="s">
        <v>37</v>
      </c>
      <c r="U807" s="5">
        <v>41702.0</v>
      </c>
      <c r="V807" s="5">
        <v>42004.0</v>
      </c>
      <c r="W807" s="3" t="s">
        <v>2600</v>
      </c>
      <c r="X807" s="3" t="s">
        <v>538</v>
      </c>
      <c r="Y807" s="3">
        <v>123.0</v>
      </c>
      <c r="Z807" s="3">
        <v>25.0</v>
      </c>
      <c r="AA807" s="3">
        <v>123.0</v>
      </c>
      <c r="AB807" s="3">
        <v>15.0</v>
      </c>
    </row>
    <row r="808" ht="16.5" customHeight="1">
      <c r="A808" s="3">
        <v>2015.0</v>
      </c>
      <c r="B808" s="3">
        <v>302.0</v>
      </c>
      <c r="C808" s="3" t="s">
        <v>40</v>
      </c>
      <c r="D808" s="3" t="s">
        <v>41</v>
      </c>
      <c r="E808" s="3" t="s">
        <v>2601</v>
      </c>
      <c r="F808" s="3" t="s">
        <v>30</v>
      </c>
      <c r="G808" s="3" t="s">
        <v>31</v>
      </c>
      <c r="H808" s="3" t="s">
        <v>32</v>
      </c>
      <c r="I808" s="3">
        <v>2.0</v>
      </c>
      <c r="J808" s="3">
        <v>302.0</v>
      </c>
      <c r="K808" s="3" t="s">
        <v>2602</v>
      </c>
      <c r="L808" s="3" t="s">
        <v>2603</v>
      </c>
      <c r="M808" s="3" t="str">
        <f t="array" ref="M808">IFERROR(INDEX('Categorized Data'!$M:$M, MATCH(E808, 'Categorized Data'!$E:$E, 0)), "Not Found")</f>
        <v>Public Administration</v>
      </c>
      <c r="N808" s="3" t="s">
        <v>53</v>
      </c>
      <c r="O808" s="3">
        <v>33.31878</v>
      </c>
      <c r="P808" s="3">
        <v>44.40618</v>
      </c>
      <c r="Q808" s="3">
        <v>72010.0</v>
      </c>
      <c r="R808" s="3" t="s">
        <v>36</v>
      </c>
      <c r="S808" s="3">
        <v>720.0</v>
      </c>
      <c r="T808" s="3" t="s">
        <v>37</v>
      </c>
      <c r="U808" s="5">
        <v>42005.0</v>
      </c>
      <c r="V808" s="5">
        <v>42369.0</v>
      </c>
      <c r="W808" s="3" t="s">
        <v>2604</v>
      </c>
      <c r="X808" s="3" t="s">
        <v>49</v>
      </c>
      <c r="Y808" s="3">
        <v>104.0</v>
      </c>
      <c r="Z808" s="3">
        <v>39.0</v>
      </c>
      <c r="AA808" s="3">
        <v>104.0</v>
      </c>
      <c r="AB808" s="3">
        <v>78.0</v>
      </c>
    </row>
    <row r="809" ht="16.5" customHeight="1">
      <c r="A809" s="3">
        <v>2021.0</v>
      </c>
      <c r="B809" s="3">
        <v>302.0</v>
      </c>
      <c r="C809" s="3" t="s">
        <v>40</v>
      </c>
      <c r="D809" s="3" t="s">
        <v>50</v>
      </c>
      <c r="E809" s="3">
        <v>2.021037638E9</v>
      </c>
      <c r="F809" s="3" t="s">
        <v>30</v>
      </c>
      <c r="G809" s="3" t="s">
        <v>31</v>
      </c>
      <c r="H809" s="3" t="s">
        <v>32</v>
      </c>
      <c r="I809" s="3">
        <v>2.0</v>
      </c>
      <c r="J809" s="3">
        <v>302.0</v>
      </c>
      <c r="K809" s="3" t="s">
        <v>2605</v>
      </c>
      <c r="L809" s="3" t="s">
        <v>2606</v>
      </c>
      <c r="M809" s="3" t="str">
        <f t="array" ref="M809">IFERROR(INDEX('Categorized Data'!$M:$M, MATCH(E809, 'Categorized Data'!$E:$E, 0)), "Not Found")</f>
        <v>Public Administration</v>
      </c>
      <c r="N809" s="3" t="s">
        <v>53</v>
      </c>
      <c r="O809" s="3">
        <v>33.30037</v>
      </c>
      <c r="P809" s="3">
        <v>44.40721</v>
      </c>
      <c r="Q809" s="3">
        <v>15150.0</v>
      </c>
      <c r="R809" s="3" t="s">
        <v>147</v>
      </c>
      <c r="S809" s="3">
        <v>151.0</v>
      </c>
      <c r="T809" s="3" t="s">
        <v>55</v>
      </c>
      <c r="U809" s="5">
        <v>44426.0</v>
      </c>
      <c r="V809" s="5">
        <v>44426.0</v>
      </c>
      <c r="W809" s="3" t="s">
        <v>2607</v>
      </c>
      <c r="X809" s="3" t="s">
        <v>57</v>
      </c>
      <c r="Y809" s="3">
        <v>85.0</v>
      </c>
      <c r="Z809" s="3">
        <v>42.0</v>
      </c>
      <c r="AA809" s="3">
        <v>85.0</v>
      </c>
      <c r="AB809" s="3">
        <v>179.0</v>
      </c>
    </row>
    <row r="810" ht="16.5" customHeight="1">
      <c r="A810" s="3">
        <v>2015.0</v>
      </c>
      <c r="B810" s="3">
        <v>302.0</v>
      </c>
      <c r="C810" s="3" t="s">
        <v>40</v>
      </c>
      <c r="D810" s="3" t="s">
        <v>50</v>
      </c>
      <c r="E810" s="3">
        <v>2.015004859E9</v>
      </c>
      <c r="F810" s="3" t="s">
        <v>30</v>
      </c>
      <c r="G810" s="3" t="s">
        <v>31</v>
      </c>
      <c r="H810" s="3" t="s">
        <v>32</v>
      </c>
      <c r="I810" s="3">
        <v>1.991547</v>
      </c>
      <c r="J810" s="3">
        <v>302.0</v>
      </c>
      <c r="K810" s="3" t="s">
        <v>2608</v>
      </c>
      <c r="L810" s="3" t="s">
        <v>2609</v>
      </c>
      <c r="M810" s="3" t="str">
        <f t="array" ref="M810">IFERROR(INDEX('Categorized Data'!$M:$M, MATCH(E810, 'Categorized Data'!$E:$E, 0)), "Not Found")</f>
        <v>Public Administration</v>
      </c>
      <c r="N810" s="3" t="s">
        <v>83</v>
      </c>
      <c r="O810" s="3">
        <v>36.35661</v>
      </c>
      <c r="P810" s="3">
        <v>43.77411</v>
      </c>
      <c r="Q810" s="3">
        <v>72010.0</v>
      </c>
      <c r="R810" s="3" t="s">
        <v>36</v>
      </c>
      <c r="S810" s="3">
        <v>720.0</v>
      </c>
      <c r="T810" s="3" t="s">
        <v>37</v>
      </c>
      <c r="U810" s="5">
        <v>42005.0</v>
      </c>
      <c r="V810" s="5">
        <v>42369.0</v>
      </c>
      <c r="W810" s="3" t="s">
        <v>2610</v>
      </c>
      <c r="X810" s="3" t="s">
        <v>57</v>
      </c>
      <c r="Y810" s="3">
        <v>141.0</v>
      </c>
      <c r="Z810" s="3">
        <v>39.0</v>
      </c>
      <c r="AA810" s="3">
        <v>141.0</v>
      </c>
      <c r="AB810" s="3">
        <v>179.0</v>
      </c>
    </row>
    <row r="811" ht="16.5" customHeight="1">
      <c r="A811" s="3">
        <v>2016.0</v>
      </c>
      <c r="B811" s="3">
        <v>5.0</v>
      </c>
      <c r="C811" s="3" t="s">
        <v>91</v>
      </c>
      <c r="D811" s="3" t="s">
        <v>99</v>
      </c>
      <c r="E811" s="3">
        <v>2.016007828E9</v>
      </c>
      <c r="F811" s="3" t="s">
        <v>30</v>
      </c>
      <c r="G811" s="3" t="s">
        <v>31</v>
      </c>
      <c r="H811" s="3" t="s">
        <v>32</v>
      </c>
      <c r="I811" s="3">
        <v>1.99049</v>
      </c>
      <c r="J811" s="3">
        <v>302.0</v>
      </c>
      <c r="K811" s="3" t="s">
        <v>2611</v>
      </c>
      <c r="L811" s="3" t="s">
        <v>2612</v>
      </c>
      <c r="M811" s="3" t="str">
        <f t="array" ref="M811">IFERROR(INDEX('Categorized Data'!$M:$M, MATCH(E811, 'Categorized Data'!$E:$E, 0)), "Not Found")</f>
        <v>Public Administration</v>
      </c>
      <c r="N811" s="3" t="s">
        <v>53</v>
      </c>
      <c r="O811" s="3">
        <v>33.31482</v>
      </c>
      <c r="P811" s="3">
        <v>44.3453</v>
      </c>
      <c r="Q811" s="3">
        <v>72050.0</v>
      </c>
      <c r="R811" s="3" t="s">
        <v>84</v>
      </c>
      <c r="S811" s="3">
        <v>720.0</v>
      </c>
      <c r="T811" s="3" t="s">
        <v>37</v>
      </c>
      <c r="U811" s="5">
        <v>42430.0</v>
      </c>
      <c r="V811" s="5">
        <v>42735.0</v>
      </c>
      <c r="W811" s="3" t="s">
        <v>2613</v>
      </c>
      <c r="X811" s="3" t="s">
        <v>103</v>
      </c>
      <c r="Y811" s="3">
        <v>65.0</v>
      </c>
      <c r="Z811" s="3">
        <v>41.0</v>
      </c>
      <c r="AA811" s="3">
        <v>65.0</v>
      </c>
      <c r="AB811" s="3">
        <v>47.0</v>
      </c>
    </row>
    <row r="812" ht="16.5" customHeight="1">
      <c r="A812" s="3">
        <v>2014.0</v>
      </c>
      <c r="B812" s="3">
        <v>5.0</v>
      </c>
      <c r="C812" s="3" t="s">
        <v>91</v>
      </c>
      <c r="D812" s="3" t="s">
        <v>99</v>
      </c>
      <c r="E812" s="3">
        <v>2.014008799E9</v>
      </c>
      <c r="F812" s="3" t="s">
        <v>30</v>
      </c>
      <c r="G812" s="3" t="s">
        <v>31</v>
      </c>
      <c r="H812" s="3" t="s">
        <v>32</v>
      </c>
      <c r="I812" s="3">
        <v>1.990182</v>
      </c>
      <c r="J812" s="3">
        <v>302.0</v>
      </c>
      <c r="K812" s="3" t="s">
        <v>2614</v>
      </c>
      <c r="L812" s="3" t="s">
        <v>2615</v>
      </c>
      <c r="M812" s="3" t="str">
        <f t="array" ref="M812">IFERROR(INDEX('Categorized Data'!$M:$M, MATCH(E812, 'Categorized Data'!$E:$E, 0)), "Not Found")</f>
        <v>Public Administration</v>
      </c>
      <c r="N812" s="3" t="s">
        <v>71</v>
      </c>
      <c r="O812" s="3">
        <v>37.14635</v>
      </c>
      <c r="P812" s="3">
        <v>42.67236</v>
      </c>
      <c r="Q812" s="3">
        <v>72010.0</v>
      </c>
      <c r="R812" s="3" t="s">
        <v>36</v>
      </c>
      <c r="S812" s="3">
        <v>720.0</v>
      </c>
      <c r="T812" s="3" t="s">
        <v>37</v>
      </c>
      <c r="U812" s="5">
        <v>41883.0</v>
      </c>
      <c r="V812" s="5">
        <v>42004.0</v>
      </c>
      <c r="W812" s="3" t="s">
        <v>2616</v>
      </c>
      <c r="X812" s="3" t="s">
        <v>103</v>
      </c>
      <c r="Y812" s="3">
        <v>71.0</v>
      </c>
      <c r="Z812" s="3">
        <v>39.0</v>
      </c>
      <c r="AA812" s="3">
        <v>71.0</v>
      </c>
      <c r="AB812" s="3">
        <v>114.0</v>
      </c>
    </row>
    <row r="813" ht="16.5" customHeight="1">
      <c r="A813" s="3">
        <v>2014.0</v>
      </c>
      <c r="B813" s="3">
        <v>918.0</v>
      </c>
      <c r="C813" s="3" t="s">
        <v>28</v>
      </c>
      <c r="D813" s="3" t="s">
        <v>29</v>
      </c>
      <c r="E813" s="3">
        <v>2.014000007E9</v>
      </c>
      <c r="F813" s="3" t="s">
        <v>30</v>
      </c>
      <c r="G813" s="3" t="s">
        <v>31</v>
      </c>
      <c r="H813" s="3" t="s">
        <v>32</v>
      </c>
      <c r="I813" s="3">
        <v>1.990182</v>
      </c>
      <c r="J813" s="3">
        <v>918.0</v>
      </c>
      <c r="K813" s="3" t="s">
        <v>2617</v>
      </c>
      <c r="L813" s="3" t="s">
        <v>2618</v>
      </c>
      <c r="M813" s="3" t="str">
        <f t="array" ref="M813">IFERROR(INDEX('Categorized Data'!$M:$M, MATCH(E813, 'Categorized Data'!$E:$E, 0)), "Not Found")</f>
        <v>Energy</v>
      </c>
      <c r="N813" s="3" t="s">
        <v>53</v>
      </c>
      <c r="O813" s="3">
        <v>33.34783</v>
      </c>
      <c r="P813" s="4">
        <v>44.38129</v>
      </c>
      <c r="Q813" s="3">
        <v>23510.0</v>
      </c>
      <c r="R813" s="3" t="s">
        <v>2619</v>
      </c>
      <c r="S813" s="3">
        <v>235.0</v>
      </c>
      <c r="T813" s="3" t="s">
        <v>2620</v>
      </c>
      <c r="U813" s="5">
        <v>42370.0</v>
      </c>
      <c r="V813" s="5">
        <v>43988.0</v>
      </c>
      <c r="W813" s="3" t="s">
        <v>2621</v>
      </c>
      <c r="X813" s="3" t="s">
        <v>39</v>
      </c>
      <c r="Y813" s="3">
        <v>147.0</v>
      </c>
      <c r="Z813" s="3">
        <v>55.0</v>
      </c>
      <c r="AA813" s="3">
        <v>147.0</v>
      </c>
      <c r="AB813" s="3">
        <v>160.0</v>
      </c>
    </row>
    <row r="814" ht="16.5" customHeight="1">
      <c r="A814" s="3">
        <v>2014.0</v>
      </c>
      <c r="B814" s="3">
        <v>302.0</v>
      </c>
      <c r="C814" s="3" t="s">
        <v>40</v>
      </c>
      <c r="D814" s="3" t="s">
        <v>50</v>
      </c>
      <c r="E814" s="3">
        <v>2.014022589E9</v>
      </c>
      <c r="F814" s="3" t="s">
        <v>30</v>
      </c>
      <c r="G814" s="3" t="s">
        <v>31</v>
      </c>
      <c r="H814" s="3" t="s">
        <v>32</v>
      </c>
      <c r="I814" s="3">
        <v>1.98274</v>
      </c>
      <c r="J814" s="3">
        <v>302.0</v>
      </c>
      <c r="K814" s="3" t="s">
        <v>2622</v>
      </c>
      <c r="L814" s="3" t="s">
        <v>2623</v>
      </c>
      <c r="M814" s="3" t="str">
        <f t="array" ref="M814">IFERROR(INDEX('Categorized Data'!$M:$M, MATCH(E814, 'Categorized Data'!$E:$E, 0)), "Not Found")</f>
        <v>Public Administration</v>
      </c>
      <c r="N814" s="3" t="s">
        <v>71</v>
      </c>
      <c r="O814" s="3">
        <v>36.83203</v>
      </c>
      <c r="P814" s="3">
        <v>42.89515</v>
      </c>
      <c r="Q814" s="3">
        <v>72010.0</v>
      </c>
      <c r="R814" s="3" t="s">
        <v>36</v>
      </c>
      <c r="S814" s="3">
        <v>720.0</v>
      </c>
      <c r="T814" s="3" t="s">
        <v>37</v>
      </c>
      <c r="U814" s="5">
        <v>41275.0</v>
      </c>
      <c r="V814" s="5">
        <v>41639.0</v>
      </c>
      <c r="W814" s="3" t="s">
        <v>2624</v>
      </c>
      <c r="X814" s="3" t="s">
        <v>57</v>
      </c>
      <c r="Y814" s="3">
        <v>70.0</v>
      </c>
      <c r="Z814" s="3">
        <v>39.0</v>
      </c>
      <c r="AA814" s="3">
        <v>70.0</v>
      </c>
      <c r="AB814" s="3">
        <v>194.0</v>
      </c>
    </row>
    <row r="815" ht="16.5" customHeight="1">
      <c r="A815" s="3">
        <v>2023.0</v>
      </c>
      <c r="B815" s="3">
        <v>302.0</v>
      </c>
      <c r="C815" s="3" t="s">
        <v>40</v>
      </c>
      <c r="D815" s="3" t="s">
        <v>50</v>
      </c>
      <c r="E815" s="3">
        <v>2.023011626E9</v>
      </c>
      <c r="F815" s="3" t="s">
        <v>30</v>
      </c>
      <c r="G815" s="3" t="s">
        <v>31</v>
      </c>
      <c r="H815" s="3" t="s">
        <v>32</v>
      </c>
      <c r="I815" s="3">
        <v>1.975</v>
      </c>
      <c r="J815" s="3">
        <v>302.0</v>
      </c>
      <c r="K815" s="3" t="s">
        <v>2625</v>
      </c>
      <c r="L815" s="3" t="s">
        <v>2626</v>
      </c>
      <c r="M815" s="3" t="str">
        <f t="array" ref="M815">IFERROR(INDEX('Categorized Data'!$M:$M, MATCH(E815, 'Categorized Data'!$E:$E, 0)), "Not Found")</f>
        <v>Education</v>
      </c>
      <c r="N815" s="3" t="s">
        <v>83</v>
      </c>
      <c r="O815" s="3">
        <v>36.22106</v>
      </c>
      <c r="P815" s="3">
        <v>43.99872</v>
      </c>
      <c r="Q815" s="3">
        <v>11420.0</v>
      </c>
      <c r="R815" s="3" t="s">
        <v>1158</v>
      </c>
      <c r="S815" s="3">
        <v>114.0</v>
      </c>
      <c r="T815" s="3" t="s">
        <v>1159</v>
      </c>
      <c r="U815" s="5">
        <v>45192.0</v>
      </c>
      <c r="V815" s="5">
        <v>45192.0</v>
      </c>
      <c r="W815" s="3" t="s">
        <v>2627</v>
      </c>
      <c r="X815" s="3" t="s">
        <v>57</v>
      </c>
      <c r="Y815" s="3">
        <v>41.0</v>
      </c>
      <c r="Z815" s="3">
        <v>16.0</v>
      </c>
      <c r="AA815" s="3">
        <v>41.0</v>
      </c>
      <c r="AB815" s="3">
        <v>175.0</v>
      </c>
    </row>
    <row r="816" ht="16.5" customHeight="1">
      <c r="A816" s="3">
        <v>2014.0</v>
      </c>
      <c r="B816" s="3">
        <v>10.0</v>
      </c>
      <c r="C816" s="3" t="s">
        <v>756</v>
      </c>
      <c r="D816" s="3" t="s">
        <v>757</v>
      </c>
      <c r="E816" s="3">
        <v>2.014064236E9</v>
      </c>
      <c r="F816" s="3" t="s">
        <v>30</v>
      </c>
      <c r="G816" s="3" t="s">
        <v>31</v>
      </c>
      <c r="H816" s="3" t="s">
        <v>32</v>
      </c>
      <c r="I816" s="3">
        <v>1.974081</v>
      </c>
      <c r="J816" s="3">
        <v>10.0</v>
      </c>
      <c r="K816" s="3" t="s">
        <v>2628</v>
      </c>
      <c r="L816" s="3" t="s">
        <v>2629</v>
      </c>
      <c r="M816" s="3" t="str">
        <f t="array" ref="M816">IFERROR(INDEX('Categorized Data'!$M:$M, MATCH(E816, 'Categorized Data'!$E:$E, 0)), "Not Found")</f>
        <v>Public Administration</v>
      </c>
      <c r="N816" s="3" t="s">
        <v>83</v>
      </c>
      <c r="O816" s="3">
        <v>36.21745</v>
      </c>
      <c r="P816" s="3">
        <v>43.98664</v>
      </c>
      <c r="Q816" s="3">
        <v>72010.0</v>
      </c>
      <c r="R816" s="3" t="s">
        <v>36</v>
      </c>
      <c r="S816" s="3">
        <v>720.0</v>
      </c>
      <c r="T816" s="3" t="s">
        <v>37</v>
      </c>
      <c r="U816" s="5">
        <v>41730.0</v>
      </c>
      <c r="V816" s="5">
        <v>43097.0</v>
      </c>
      <c r="W816" s="3" t="s">
        <v>2630</v>
      </c>
      <c r="X816" s="3" t="s">
        <v>762</v>
      </c>
      <c r="Y816" s="3">
        <v>39.0</v>
      </c>
      <c r="Z816" s="3">
        <v>39.0</v>
      </c>
      <c r="AA816" s="3">
        <v>39.0</v>
      </c>
      <c r="AB816" s="3">
        <v>419.0</v>
      </c>
    </row>
    <row r="817" ht="16.5" customHeight="1">
      <c r="A817" s="3">
        <v>2021.0</v>
      </c>
      <c r="B817" s="3">
        <v>701.0</v>
      </c>
      <c r="C817" s="3" t="s">
        <v>532</v>
      </c>
      <c r="D817" s="3" t="s">
        <v>533</v>
      </c>
      <c r="E817" s="3">
        <v>2.021010639E9</v>
      </c>
      <c r="F817" s="3" t="s">
        <v>30</v>
      </c>
      <c r="G817" s="3" t="s">
        <v>31</v>
      </c>
      <c r="H817" s="3" t="s">
        <v>32</v>
      </c>
      <c r="I817" s="3">
        <v>1.967835</v>
      </c>
      <c r="J817" s="3">
        <v>701.0</v>
      </c>
      <c r="K817" s="3" t="s">
        <v>2631</v>
      </c>
      <c r="L817" s="3" t="s">
        <v>2632</v>
      </c>
      <c r="M817" s="3" t="str">
        <f t="array" ref="M817">IFERROR(INDEX('Categorized Data'!$M:$M, MATCH(E817, 'Categorized Data'!$E:$E, 0)), "Not Found")</f>
        <v>Public Administration</v>
      </c>
      <c r="N817" s="3" t="s">
        <v>53</v>
      </c>
      <c r="O817" s="3">
        <v>33.31365</v>
      </c>
      <c r="P817" s="3">
        <v>44.39158</v>
      </c>
      <c r="Q817" s="3">
        <v>15151.0</v>
      </c>
      <c r="R817" s="3" t="s">
        <v>848</v>
      </c>
      <c r="S817" s="3">
        <v>151.0</v>
      </c>
      <c r="T817" s="3" t="s">
        <v>55</v>
      </c>
      <c r="U817" s="5">
        <v>44440.0</v>
      </c>
      <c r="V817" s="5">
        <v>44804.0</v>
      </c>
      <c r="W817" s="3" t="s">
        <v>2633</v>
      </c>
      <c r="X817" s="3" t="s">
        <v>538</v>
      </c>
      <c r="Y817" s="3">
        <v>31.0</v>
      </c>
      <c r="Z817" s="3">
        <v>9.0</v>
      </c>
      <c r="AA817" s="3">
        <v>31.0</v>
      </c>
      <c r="AB817" s="3">
        <v>104.0</v>
      </c>
    </row>
    <row r="818" ht="16.5" customHeight="1">
      <c r="A818" s="3">
        <v>2015.0</v>
      </c>
      <c r="B818" s="3">
        <v>301.0</v>
      </c>
      <c r="C818" s="3" t="s">
        <v>489</v>
      </c>
      <c r="D818" s="3" t="s">
        <v>490</v>
      </c>
      <c r="E818" s="3">
        <v>2.0152008410002E13</v>
      </c>
      <c r="F818" s="3" t="s">
        <v>30</v>
      </c>
      <c r="G818" s="3" t="s">
        <v>31</v>
      </c>
      <c r="H818" s="3" t="s">
        <v>32</v>
      </c>
      <c r="I818" s="3">
        <v>1.955722</v>
      </c>
      <c r="J818" s="3">
        <v>301.0</v>
      </c>
      <c r="K818" s="3" t="s">
        <v>2634</v>
      </c>
      <c r="L818" s="3" t="s">
        <v>2635</v>
      </c>
      <c r="M818" s="3" t="str">
        <f t="array" ref="M818">IFERROR(INDEX('Categorized Data'!$M:$M, MATCH(E818, 'Categorized Data'!$E:$E, 0)), "Not Found")</f>
        <v>Not Found</v>
      </c>
      <c r="N818" s="3" t="s">
        <v>71</v>
      </c>
      <c r="O818" s="3">
        <v>36.83355</v>
      </c>
      <c r="P818" s="3">
        <v>42.984</v>
      </c>
      <c r="Q818" s="3">
        <v>72050.0</v>
      </c>
      <c r="R818" s="3" t="s">
        <v>84</v>
      </c>
      <c r="S818" s="3">
        <v>720.0</v>
      </c>
      <c r="T818" s="3" t="s">
        <v>37</v>
      </c>
      <c r="U818" s="5">
        <v>42332.0</v>
      </c>
      <c r="V818" s="5">
        <v>42735.0</v>
      </c>
      <c r="W818" s="3" t="s">
        <v>2636</v>
      </c>
      <c r="X818" s="3" t="s">
        <v>494</v>
      </c>
      <c r="Y818" s="3">
        <v>145.0</v>
      </c>
      <c r="Z818" s="3">
        <v>41.0</v>
      </c>
      <c r="AA818" s="3">
        <v>145.0</v>
      </c>
      <c r="AB818" s="3">
        <v>2391.0</v>
      </c>
    </row>
    <row r="819" ht="16.5" customHeight="1">
      <c r="A819" s="3">
        <v>2016.0</v>
      </c>
      <c r="B819" s="3">
        <v>5.0</v>
      </c>
      <c r="C819" s="3" t="s">
        <v>91</v>
      </c>
      <c r="D819" s="3" t="s">
        <v>99</v>
      </c>
      <c r="E819" s="3">
        <v>2.016007457E9</v>
      </c>
      <c r="F819" s="3" t="s">
        <v>30</v>
      </c>
      <c r="G819" s="3" t="s">
        <v>31</v>
      </c>
      <c r="H819" s="3" t="s">
        <v>32</v>
      </c>
      <c r="I819" s="3">
        <v>1.948203</v>
      </c>
      <c r="J819" s="3">
        <v>302.0</v>
      </c>
      <c r="K819" s="3" t="s">
        <v>2637</v>
      </c>
      <c r="L819" s="3" t="s">
        <v>2638</v>
      </c>
      <c r="M819" s="3" t="str">
        <f t="array" ref="M819">IFERROR(INDEX('Categorized Data'!$M:$M, MATCH(E819, 'Categorized Data'!$E:$E, 0)), "Not Found")</f>
        <v>Public Administration</v>
      </c>
      <c r="N819" s="3" t="s">
        <v>45</v>
      </c>
      <c r="O819" s="3">
        <v>36.36785</v>
      </c>
      <c r="P819" s="3">
        <v>42.42555</v>
      </c>
      <c r="Q819" s="3">
        <v>72010.0</v>
      </c>
      <c r="R819" s="3" t="s">
        <v>36</v>
      </c>
      <c r="S819" s="3">
        <v>720.0</v>
      </c>
      <c r="T819" s="3" t="s">
        <v>37</v>
      </c>
      <c r="U819" s="5">
        <v>42186.0</v>
      </c>
      <c r="V819" s="5">
        <v>42735.0</v>
      </c>
      <c r="W819" s="3" t="s">
        <v>2639</v>
      </c>
      <c r="X819" s="3" t="s">
        <v>103</v>
      </c>
      <c r="Y819" s="3">
        <v>40.0</v>
      </c>
      <c r="Z819" s="3">
        <v>39.0</v>
      </c>
      <c r="AA819" s="3">
        <v>40.0</v>
      </c>
      <c r="AB819" s="3">
        <v>82.0</v>
      </c>
    </row>
    <row r="820" ht="16.5" customHeight="1">
      <c r="A820" s="3">
        <v>2018.0</v>
      </c>
      <c r="B820" s="3">
        <v>5.0</v>
      </c>
      <c r="C820" s="3" t="s">
        <v>91</v>
      </c>
      <c r="D820" s="3" t="s">
        <v>92</v>
      </c>
      <c r="E820" s="3">
        <v>2.018005433E9</v>
      </c>
      <c r="F820" s="3" t="s">
        <v>30</v>
      </c>
      <c r="G820" s="3" t="s">
        <v>31</v>
      </c>
      <c r="H820" s="3" t="s">
        <v>32</v>
      </c>
      <c r="I820" s="3">
        <v>1.947362</v>
      </c>
      <c r="J820" s="3">
        <v>302.0</v>
      </c>
      <c r="K820" s="3" t="s">
        <v>2640</v>
      </c>
      <c r="L820" s="3" t="s">
        <v>2641</v>
      </c>
      <c r="M820" s="3" t="str">
        <f t="array" ref="M820">IFERROR(INDEX('Categorized Data'!$M:$M, MATCH(E820, 'Categorized Data'!$E:$E, 0)), "Not Found")</f>
        <v>IT</v>
      </c>
      <c r="N820" s="3" t="s">
        <v>83</v>
      </c>
      <c r="O820" s="3">
        <v>36.16342</v>
      </c>
      <c r="P820" s="3">
        <v>44.01548</v>
      </c>
      <c r="Q820" s="3">
        <v>73010.0</v>
      </c>
      <c r="R820" s="3" t="s">
        <v>95</v>
      </c>
      <c r="S820" s="3">
        <v>730.0</v>
      </c>
      <c r="T820" s="3" t="s">
        <v>96</v>
      </c>
      <c r="U820" s="5">
        <v>43344.0</v>
      </c>
      <c r="V820" s="5">
        <v>44439.0</v>
      </c>
      <c r="W820" s="3" t="s">
        <v>2642</v>
      </c>
      <c r="X820" s="3" t="s">
        <v>98</v>
      </c>
      <c r="Y820" s="3">
        <v>126.0</v>
      </c>
      <c r="Z820" s="3">
        <v>58.0</v>
      </c>
      <c r="AA820" s="3">
        <v>126.0</v>
      </c>
      <c r="AB820" s="3">
        <v>329.0</v>
      </c>
    </row>
    <row r="821" ht="16.5" customHeight="1">
      <c r="A821" s="3">
        <v>2013.0</v>
      </c>
      <c r="B821" s="3">
        <v>301.0</v>
      </c>
      <c r="C821" s="3" t="s">
        <v>489</v>
      </c>
      <c r="D821" s="3" t="s">
        <v>490</v>
      </c>
      <c r="E821" s="3">
        <v>2.0132002940002E13</v>
      </c>
      <c r="F821" s="3" t="s">
        <v>30</v>
      </c>
      <c r="G821" s="3" t="s">
        <v>31</v>
      </c>
      <c r="H821" s="3" t="s">
        <v>32</v>
      </c>
      <c r="I821" s="3">
        <v>1.941007</v>
      </c>
      <c r="J821" s="3">
        <v>301.0</v>
      </c>
      <c r="K821" s="3" t="s">
        <v>2643</v>
      </c>
      <c r="L821" s="3" t="s">
        <v>2644</v>
      </c>
      <c r="M821" s="3" t="str">
        <f t="array" ref="M821">IFERROR(INDEX('Categorized Data'!$M:$M, MATCH(E821, 'Categorized Data'!$E:$E, 0)), "Not Found")</f>
        <v>Not Found</v>
      </c>
      <c r="N821" s="3" t="s">
        <v>71</v>
      </c>
      <c r="O821" s="3">
        <v>36.83355</v>
      </c>
      <c r="P821" s="3">
        <v>42.98328</v>
      </c>
      <c r="Q821" s="3">
        <v>72010.0</v>
      </c>
      <c r="R821" s="3" t="s">
        <v>36</v>
      </c>
      <c r="S821" s="3">
        <v>720.0</v>
      </c>
      <c r="T821" s="3" t="s">
        <v>37</v>
      </c>
      <c r="U821" s="5">
        <v>41289.0</v>
      </c>
      <c r="V821" s="5">
        <v>41639.0</v>
      </c>
      <c r="W821" s="3" t="s">
        <v>2645</v>
      </c>
      <c r="X821" s="3" t="s">
        <v>494</v>
      </c>
      <c r="Y821" s="3">
        <v>93.0</v>
      </c>
      <c r="Z821" s="3">
        <v>39.0</v>
      </c>
      <c r="AA821" s="3">
        <v>93.0</v>
      </c>
      <c r="AB821" s="3">
        <v>2793.0</v>
      </c>
    </row>
    <row r="822" ht="16.5" customHeight="1">
      <c r="A822" s="3">
        <v>2015.0</v>
      </c>
      <c r="B822" s="3">
        <v>301.0</v>
      </c>
      <c r="C822" s="3" t="s">
        <v>489</v>
      </c>
      <c r="D822" s="3" t="s">
        <v>490</v>
      </c>
      <c r="E822" s="3">
        <v>2.0152001560001E13</v>
      </c>
      <c r="F822" s="3" t="s">
        <v>30</v>
      </c>
      <c r="G822" s="3" t="s">
        <v>31</v>
      </c>
      <c r="H822" s="3" t="s">
        <v>32</v>
      </c>
      <c r="I822" s="3">
        <v>1.936165</v>
      </c>
      <c r="J822" s="3">
        <v>301.0</v>
      </c>
      <c r="K822" s="3" t="s">
        <v>2646</v>
      </c>
      <c r="L822" s="3" t="s">
        <v>2647</v>
      </c>
      <c r="M822" s="3" t="str">
        <f t="array" ref="M822">IFERROR(INDEX('Categorized Data'!$M:$M, MATCH(E822, 'Categorized Data'!$E:$E, 0)), "Not Found")</f>
        <v>Not Found</v>
      </c>
      <c r="N822" s="3" t="s">
        <v>71</v>
      </c>
      <c r="O822" s="3">
        <v>36.81223</v>
      </c>
      <c r="P822" s="3">
        <v>42.94348</v>
      </c>
      <c r="Q822" s="3">
        <v>14021.0</v>
      </c>
      <c r="R822" s="3" t="s">
        <v>377</v>
      </c>
      <c r="S822" s="3">
        <v>140.0</v>
      </c>
      <c r="T822" s="3" t="s">
        <v>378</v>
      </c>
      <c r="U822" s="5">
        <v>42055.0</v>
      </c>
      <c r="V822" s="5">
        <v>42613.0</v>
      </c>
      <c r="W822" s="3" t="s">
        <v>2648</v>
      </c>
      <c r="X822" s="3" t="s">
        <v>494</v>
      </c>
      <c r="Y822" s="3">
        <v>148.0</v>
      </c>
      <c r="Z822" s="3">
        <v>28.0</v>
      </c>
      <c r="AA822" s="3">
        <v>148.0</v>
      </c>
      <c r="AB822" s="3">
        <v>2473.0</v>
      </c>
    </row>
    <row r="823" ht="16.5" customHeight="1">
      <c r="A823" s="3">
        <v>2018.0</v>
      </c>
      <c r="B823" s="3">
        <v>5.0</v>
      </c>
      <c r="C823" s="3" t="s">
        <v>91</v>
      </c>
      <c r="D823" s="3" t="s">
        <v>92</v>
      </c>
      <c r="E823" s="3">
        <v>2.018005431E9</v>
      </c>
      <c r="F823" s="3" t="s">
        <v>30</v>
      </c>
      <c r="G823" s="3" t="s">
        <v>31</v>
      </c>
      <c r="H823" s="3" t="s">
        <v>32</v>
      </c>
      <c r="I823" s="3">
        <v>1.930839</v>
      </c>
      <c r="J823" s="3">
        <v>302.0</v>
      </c>
      <c r="K823" s="3" t="s">
        <v>2649</v>
      </c>
      <c r="L823" s="3" t="s">
        <v>2650</v>
      </c>
      <c r="M823" s="3" t="str">
        <f t="array" ref="M823">IFERROR(INDEX('Categorized Data'!$M:$M, MATCH(E823, 'Categorized Data'!$E:$E, 0)), "Not Found")</f>
        <v>IT</v>
      </c>
      <c r="N823" s="3" t="s">
        <v>45</v>
      </c>
      <c r="O823" s="3">
        <v>36.3227</v>
      </c>
      <c r="P823" s="3">
        <v>41.85236</v>
      </c>
      <c r="Q823" s="3">
        <v>73010.0</v>
      </c>
      <c r="R823" s="3" t="s">
        <v>95</v>
      </c>
      <c r="S823" s="3">
        <v>730.0</v>
      </c>
      <c r="T823" s="3" t="s">
        <v>96</v>
      </c>
      <c r="U823" s="5">
        <v>43344.0</v>
      </c>
      <c r="V823" s="5">
        <v>44439.0</v>
      </c>
      <c r="W823" s="3" t="s">
        <v>2651</v>
      </c>
      <c r="X823" s="3" t="s">
        <v>98</v>
      </c>
      <c r="Y823" s="3">
        <v>95.0</v>
      </c>
      <c r="Z823" s="3">
        <v>58.0</v>
      </c>
      <c r="AA823" s="3">
        <v>95.0</v>
      </c>
      <c r="AB823" s="3">
        <v>144.0</v>
      </c>
    </row>
    <row r="824" ht="16.5" customHeight="1">
      <c r="A824" s="3">
        <v>2018.0</v>
      </c>
      <c r="B824" s="3">
        <v>301.0</v>
      </c>
      <c r="C824" s="3" t="s">
        <v>489</v>
      </c>
      <c r="D824" s="3" t="s">
        <v>490</v>
      </c>
      <c r="E824" s="3">
        <v>2.0182004170002E13</v>
      </c>
      <c r="F824" s="3" t="s">
        <v>30</v>
      </c>
      <c r="G824" s="3" t="s">
        <v>31</v>
      </c>
      <c r="H824" s="3" t="s">
        <v>32</v>
      </c>
      <c r="I824" s="3">
        <v>1.928864</v>
      </c>
      <c r="J824" s="3">
        <v>301.0</v>
      </c>
      <c r="K824" s="3" t="s">
        <v>2652</v>
      </c>
      <c r="L824" s="3" t="s">
        <v>2653</v>
      </c>
      <c r="M824" s="3" t="str">
        <f t="array" ref="M824">IFERROR(INDEX('Categorized Data'!$M:$M, MATCH(E824, 'Categorized Data'!$E:$E, 0)), "Not Found")</f>
        <v>Not Found</v>
      </c>
      <c r="N824" s="3" t="s">
        <v>83</v>
      </c>
      <c r="O824" s="3">
        <v>36.1906</v>
      </c>
      <c r="P824" s="3">
        <v>44.00921</v>
      </c>
      <c r="Q824" s="3">
        <v>13010.0</v>
      </c>
      <c r="R824" s="3" t="s">
        <v>438</v>
      </c>
      <c r="S824" s="3">
        <v>130.0</v>
      </c>
      <c r="T824" s="3" t="s">
        <v>439</v>
      </c>
      <c r="U824" s="5">
        <v>43161.0</v>
      </c>
      <c r="V824" s="5">
        <v>44561.0</v>
      </c>
      <c r="W824" s="3" t="s">
        <v>2654</v>
      </c>
      <c r="X824" s="3" t="s">
        <v>494</v>
      </c>
      <c r="Y824" s="3">
        <v>196.0</v>
      </c>
      <c r="Z824" s="3">
        <v>47.0</v>
      </c>
      <c r="AA824" s="3">
        <v>149.0</v>
      </c>
      <c r="AB824" s="3">
        <v>1285.0</v>
      </c>
    </row>
    <row r="825" ht="16.5" customHeight="1">
      <c r="A825" s="3">
        <v>2021.0</v>
      </c>
      <c r="B825" s="3">
        <v>302.0</v>
      </c>
      <c r="C825" s="3" t="s">
        <v>40</v>
      </c>
      <c r="D825" s="3" t="s">
        <v>50</v>
      </c>
      <c r="E825" s="3">
        <v>2.021010292E9</v>
      </c>
      <c r="F825" s="3" t="s">
        <v>30</v>
      </c>
      <c r="G825" s="3" t="s">
        <v>31</v>
      </c>
      <c r="H825" s="3" t="s">
        <v>32</v>
      </c>
      <c r="I825" s="3">
        <v>1.91744</v>
      </c>
      <c r="J825" s="3">
        <v>302.0</v>
      </c>
      <c r="K825" s="3" t="s">
        <v>2655</v>
      </c>
      <c r="L825" s="3" t="s">
        <v>2656</v>
      </c>
      <c r="M825" s="3" t="str">
        <f t="array" ref="M825">IFERROR(INDEX('Categorized Data'!$M:$M, MATCH(E825, 'Categorized Data'!$E:$E, 0)), "Not Found")</f>
        <v>Public Administration</v>
      </c>
      <c r="N825" s="3" t="s">
        <v>83</v>
      </c>
      <c r="O825" s="3">
        <v>36.35658</v>
      </c>
      <c r="P825" s="3">
        <v>43.77329</v>
      </c>
      <c r="Q825" s="3">
        <v>72010.0</v>
      </c>
      <c r="R825" s="3" t="s">
        <v>36</v>
      </c>
      <c r="S825" s="3">
        <v>720.0</v>
      </c>
      <c r="T825" s="3" t="s">
        <v>37</v>
      </c>
      <c r="U825" s="5">
        <v>44461.0</v>
      </c>
      <c r="V825" s="5">
        <v>44461.0</v>
      </c>
      <c r="W825" s="3" t="s">
        <v>2657</v>
      </c>
      <c r="X825" s="3" t="s">
        <v>57</v>
      </c>
      <c r="Y825" s="3">
        <v>68.0</v>
      </c>
      <c r="Z825" s="3">
        <v>39.0</v>
      </c>
      <c r="AA825" s="3">
        <v>68.0</v>
      </c>
      <c r="AB825" s="3">
        <v>99.0</v>
      </c>
    </row>
    <row r="826" ht="16.5" customHeight="1">
      <c r="A826" s="3">
        <v>2021.0</v>
      </c>
      <c r="B826" s="3">
        <v>5.0</v>
      </c>
      <c r="C826" s="3" t="s">
        <v>91</v>
      </c>
      <c r="D826" s="3" t="s">
        <v>92</v>
      </c>
      <c r="E826" s="3">
        <v>2.021006917E9</v>
      </c>
      <c r="F826" s="3" t="s">
        <v>30</v>
      </c>
      <c r="G826" s="3" t="s">
        <v>31</v>
      </c>
      <c r="H826" s="3" t="s">
        <v>32</v>
      </c>
      <c r="I826" s="3">
        <v>1.916911</v>
      </c>
      <c r="J826" s="3">
        <v>302.0</v>
      </c>
      <c r="K826" s="3" t="s">
        <v>2658</v>
      </c>
      <c r="L826" s="3" t="s">
        <v>2659</v>
      </c>
      <c r="M826" s="3" t="str">
        <f t="array" ref="M826">IFERROR(INDEX('Categorized Data'!$M:$M, MATCH(E826, 'Categorized Data'!$E:$E, 0)), "Not Found")</f>
        <v>Health</v>
      </c>
      <c r="N826" s="3" t="s">
        <v>53</v>
      </c>
      <c r="O826" s="3">
        <v>33.31482</v>
      </c>
      <c r="P826" s="3">
        <v>44.3453</v>
      </c>
      <c r="Q826" s="3">
        <v>12220.0</v>
      </c>
      <c r="R826" s="3" t="s">
        <v>2485</v>
      </c>
      <c r="S826" s="3">
        <v>122.0</v>
      </c>
      <c r="T826" s="3" t="s">
        <v>222</v>
      </c>
      <c r="U826" s="5">
        <v>44270.0</v>
      </c>
      <c r="V826" s="5">
        <v>45838.0</v>
      </c>
      <c r="W826" s="3" t="s">
        <v>2660</v>
      </c>
      <c r="X826" s="3" t="s">
        <v>98</v>
      </c>
      <c r="Y826" s="3">
        <v>94.0</v>
      </c>
      <c r="Z826" s="3">
        <v>17.0</v>
      </c>
      <c r="AA826" s="3">
        <v>94.0</v>
      </c>
      <c r="AB826" s="3">
        <v>93.0</v>
      </c>
    </row>
    <row r="827" ht="16.5" customHeight="1">
      <c r="A827" s="3">
        <v>2017.0</v>
      </c>
      <c r="B827" s="3">
        <v>5.0</v>
      </c>
      <c r="C827" s="3" t="s">
        <v>91</v>
      </c>
      <c r="D827" s="3" t="s">
        <v>92</v>
      </c>
      <c r="E827" s="3">
        <v>2.01700553E9</v>
      </c>
      <c r="F827" s="3" t="s">
        <v>30</v>
      </c>
      <c r="G827" s="3" t="s">
        <v>31</v>
      </c>
      <c r="H827" s="3" t="s">
        <v>32</v>
      </c>
      <c r="I827" s="3">
        <v>1.916357</v>
      </c>
      <c r="J827" s="3">
        <v>302.0</v>
      </c>
      <c r="K827" s="3" t="s">
        <v>2661</v>
      </c>
      <c r="L827" s="3" t="s">
        <v>2662</v>
      </c>
      <c r="M827" s="3" t="str">
        <f t="array" ref="M827">IFERROR(INDEX('Categorized Data'!$M:$M, MATCH(E827, 'Categorized Data'!$E:$E, 0)), "Not Found")</f>
        <v>Food</v>
      </c>
      <c r="N827" s="3" t="s">
        <v>45</v>
      </c>
      <c r="O827" s="3">
        <v>36.31688</v>
      </c>
      <c r="P827" s="3">
        <v>41.85931</v>
      </c>
      <c r="Q827" s="3">
        <v>52010.0</v>
      </c>
      <c r="R827" s="3" t="s">
        <v>383</v>
      </c>
      <c r="S827" s="3">
        <v>520.0</v>
      </c>
      <c r="T827" s="3" t="s">
        <v>384</v>
      </c>
      <c r="U827" s="5">
        <v>42965.0</v>
      </c>
      <c r="V827" s="5">
        <v>44012.0</v>
      </c>
      <c r="W827" s="3" t="s">
        <v>2663</v>
      </c>
      <c r="X827" s="3" t="s">
        <v>98</v>
      </c>
      <c r="Y827" s="3">
        <v>122.0</v>
      </c>
      <c r="Z827" s="3">
        <v>15.0</v>
      </c>
      <c r="AA827" s="3">
        <v>122.0</v>
      </c>
      <c r="AB827" s="3">
        <v>286.0</v>
      </c>
    </row>
    <row r="828" ht="16.5" customHeight="1">
      <c r="A828" s="3">
        <v>2023.0</v>
      </c>
      <c r="B828" s="3">
        <v>12.0</v>
      </c>
      <c r="C828" s="3" t="s">
        <v>79</v>
      </c>
      <c r="D828" s="3" t="s">
        <v>1349</v>
      </c>
      <c r="E828" s="3">
        <v>2.023001329E9</v>
      </c>
      <c r="F828" s="3" t="s">
        <v>30</v>
      </c>
      <c r="G828" s="3" t="s">
        <v>31</v>
      </c>
      <c r="H828" s="3" t="s">
        <v>32</v>
      </c>
      <c r="I828" s="3">
        <v>1.915065</v>
      </c>
      <c r="J828" s="3">
        <v>12.0</v>
      </c>
      <c r="K828" s="3" t="s">
        <v>2664</v>
      </c>
      <c r="L828" s="3" t="s">
        <v>2665</v>
      </c>
      <c r="M828" s="3" t="str">
        <f t="array" ref="M828">IFERROR(INDEX('Categorized Data'!$M:$M, MATCH(E828, 'Categorized Data'!$E:$E, 0)), "Not Found")</f>
        <v>Public Administration</v>
      </c>
      <c r="N828" s="3" t="s">
        <v>53</v>
      </c>
      <c r="O828" s="3">
        <v>33.31229</v>
      </c>
      <c r="P828" s="3">
        <v>44.39608</v>
      </c>
      <c r="Q828" s="3">
        <v>15170.0</v>
      </c>
      <c r="R828" s="3" t="s">
        <v>892</v>
      </c>
      <c r="S828" s="3">
        <v>151.0</v>
      </c>
      <c r="T828" s="3" t="s">
        <v>55</v>
      </c>
      <c r="U828" s="5">
        <v>44927.0</v>
      </c>
      <c r="V828" s="5">
        <v>45291.0</v>
      </c>
      <c r="W828" s="3" t="s">
        <v>2666</v>
      </c>
      <c r="X828" s="3" t="s">
        <v>1354</v>
      </c>
      <c r="Y828" s="3">
        <v>35.0</v>
      </c>
      <c r="Z828" s="3">
        <v>71.0</v>
      </c>
      <c r="AA828" s="3">
        <v>35.0</v>
      </c>
      <c r="AB828" s="3">
        <v>172.0</v>
      </c>
    </row>
    <row r="829" ht="16.5" customHeight="1">
      <c r="A829" s="3">
        <v>2021.0</v>
      </c>
      <c r="B829" s="3">
        <v>5.0</v>
      </c>
      <c r="C829" s="3" t="s">
        <v>91</v>
      </c>
      <c r="D829" s="3" t="s">
        <v>92</v>
      </c>
      <c r="E829" s="3">
        <v>2.021004738E9</v>
      </c>
      <c r="F829" s="3" t="s">
        <v>30</v>
      </c>
      <c r="G829" s="3" t="s">
        <v>31</v>
      </c>
      <c r="H829" s="3" t="s">
        <v>32</v>
      </c>
      <c r="I829" s="3">
        <v>1.909886</v>
      </c>
      <c r="J829" s="3">
        <v>302.0</v>
      </c>
      <c r="K829" s="3" t="s">
        <v>2667</v>
      </c>
      <c r="L829" s="3" t="s">
        <v>2668</v>
      </c>
      <c r="M829" s="3" t="str">
        <f t="array" ref="M829">IFERROR(INDEX('Categorized Data'!$M:$M, MATCH(E829, 'Categorized Data'!$E:$E, 0)), "Not Found")</f>
        <v>Industry</v>
      </c>
      <c r="N829" s="3" t="s">
        <v>1141</v>
      </c>
      <c r="O829" s="3">
        <v>32.48277</v>
      </c>
      <c r="P829" s="3">
        <v>44.4329</v>
      </c>
      <c r="Q829" s="3">
        <v>31120.0</v>
      </c>
      <c r="R829" s="3" t="s">
        <v>206</v>
      </c>
      <c r="S829" s="3">
        <v>311.0</v>
      </c>
      <c r="T829" s="3" t="s">
        <v>207</v>
      </c>
      <c r="U829" s="5">
        <v>44409.0</v>
      </c>
      <c r="V829" s="5">
        <v>45657.0</v>
      </c>
      <c r="W829" s="3" t="s">
        <v>2669</v>
      </c>
      <c r="X829" s="3" t="s">
        <v>98</v>
      </c>
      <c r="Y829" s="3">
        <v>132.0</v>
      </c>
      <c r="Z829" s="3">
        <v>24.0</v>
      </c>
      <c r="AA829" s="3">
        <v>132.0</v>
      </c>
      <c r="AB829" s="3">
        <v>222.0</v>
      </c>
    </row>
    <row r="830" ht="16.5" customHeight="1">
      <c r="A830" s="3">
        <v>2020.0</v>
      </c>
      <c r="B830" s="3">
        <v>302.0</v>
      </c>
      <c r="C830" s="3" t="s">
        <v>40</v>
      </c>
      <c r="D830" s="3" t="s">
        <v>50</v>
      </c>
      <c r="E830" s="3">
        <v>2.020026716E9</v>
      </c>
      <c r="F830" s="3" t="s">
        <v>30</v>
      </c>
      <c r="G830" s="3" t="s">
        <v>31</v>
      </c>
      <c r="H830" s="3" t="s">
        <v>32</v>
      </c>
      <c r="I830" s="3">
        <v>1.9</v>
      </c>
      <c r="J830" s="3">
        <v>302.0</v>
      </c>
      <c r="K830" s="3" t="s">
        <v>2670</v>
      </c>
      <c r="L830" s="3" t="s">
        <v>2671</v>
      </c>
      <c r="M830" s="3" t="str">
        <f t="array" ref="M830">IFERROR(INDEX('Categorized Data'!$M:$M, MATCH(E830, 'Categorized Data'!$E:$E, 0)), "Not Found")</f>
        <v>Other</v>
      </c>
      <c r="N830" s="3" t="s">
        <v>45</v>
      </c>
      <c r="O830" s="3">
        <v>36.37675</v>
      </c>
      <c r="P830" s="3">
        <v>42.44984</v>
      </c>
      <c r="Q830" s="3">
        <v>43010.0</v>
      </c>
      <c r="R830" s="3" t="s">
        <v>596</v>
      </c>
      <c r="S830" s="3">
        <v>430.0</v>
      </c>
      <c r="T830" s="3" t="s">
        <v>597</v>
      </c>
      <c r="U830" s="5">
        <v>44103.0</v>
      </c>
      <c r="V830" s="5">
        <v>44103.0</v>
      </c>
      <c r="W830" s="3" t="s">
        <v>2672</v>
      </c>
      <c r="X830" s="3" t="s">
        <v>57</v>
      </c>
      <c r="Y830" s="3">
        <v>118.0</v>
      </c>
      <c r="Z830" s="3">
        <v>15.0</v>
      </c>
      <c r="AA830" s="3">
        <v>118.0</v>
      </c>
      <c r="AB830" s="3">
        <v>230.0</v>
      </c>
    </row>
    <row r="831" ht="16.5" customHeight="1">
      <c r="A831" s="3">
        <v>2013.0</v>
      </c>
      <c r="B831" s="3">
        <v>302.0</v>
      </c>
      <c r="C831" s="3" t="s">
        <v>40</v>
      </c>
      <c r="D831" s="3" t="s">
        <v>50</v>
      </c>
      <c r="E831" s="3">
        <v>2.013023962E9</v>
      </c>
      <c r="F831" s="3" t="s">
        <v>30</v>
      </c>
      <c r="G831" s="3" t="s">
        <v>31</v>
      </c>
      <c r="H831" s="3" t="s">
        <v>32</v>
      </c>
      <c r="I831" s="3">
        <v>1.9</v>
      </c>
      <c r="J831" s="3">
        <v>302.0</v>
      </c>
      <c r="K831" s="3" t="s">
        <v>2673</v>
      </c>
      <c r="L831" s="3" t="s">
        <v>2674</v>
      </c>
      <c r="M831" s="3" t="str">
        <f t="array" ref="M831">IFERROR(INDEX('Categorized Data'!$M:$M, MATCH(E831, 'Categorized Data'!$E:$E, 0)), "Not Found")</f>
        <v>Public Administration</v>
      </c>
      <c r="N831" s="3" t="s">
        <v>71</v>
      </c>
      <c r="O831" s="3">
        <v>36.83031</v>
      </c>
      <c r="P831" s="3">
        <v>42.89296</v>
      </c>
      <c r="Q831" s="3">
        <v>72010.0</v>
      </c>
      <c r="R831" s="3" t="s">
        <v>36</v>
      </c>
      <c r="S831" s="3">
        <v>720.0</v>
      </c>
      <c r="T831" s="3" t="s">
        <v>37</v>
      </c>
      <c r="U831" s="5">
        <v>41275.0</v>
      </c>
      <c r="V831" s="5">
        <v>41639.0</v>
      </c>
      <c r="W831" s="3" t="s">
        <v>2675</v>
      </c>
      <c r="X831" s="3" t="s">
        <v>57</v>
      </c>
      <c r="Y831" s="3">
        <v>81.0</v>
      </c>
      <c r="Z831" s="3">
        <v>39.0</v>
      </c>
      <c r="AA831" s="3">
        <v>81.0</v>
      </c>
      <c r="AB831" s="3">
        <v>197.0</v>
      </c>
    </row>
    <row r="832" ht="16.5" customHeight="1">
      <c r="A832" s="3">
        <v>2020.0</v>
      </c>
      <c r="B832" s="3">
        <v>302.0</v>
      </c>
      <c r="C832" s="3" t="s">
        <v>40</v>
      </c>
      <c r="D832" s="3" t="s">
        <v>50</v>
      </c>
      <c r="E832" s="3">
        <v>2.020004705E9</v>
      </c>
      <c r="F832" s="3" t="s">
        <v>30</v>
      </c>
      <c r="G832" s="3" t="s">
        <v>31</v>
      </c>
      <c r="H832" s="3" t="s">
        <v>32</v>
      </c>
      <c r="I832" s="3">
        <v>1.9</v>
      </c>
      <c r="J832" s="3">
        <v>302.0</v>
      </c>
      <c r="K832" s="3" t="s">
        <v>2676</v>
      </c>
      <c r="L832" s="3" t="s">
        <v>2677</v>
      </c>
      <c r="M832" s="3" t="str">
        <f t="array" ref="M832">IFERROR(INDEX('Categorized Data'!$M:$M, MATCH(E832, 'Categorized Data'!$E:$E, 0)), "Not Found")</f>
        <v>Public Administration</v>
      </c>
      <c r="N832" s="3" t="s">
        <v>83</v>
      </c>
      <c r="O832" s="3">
        <v>36.22732</v>
      </c>
      <c r="P832" s="3">
        <v>43.99025</v>
      </c>
      <c r="Q832" s="3">
        <v>15160.0</v>
      </c>
      <c r="R832" s="3" t="s">
        <v>1862</v>
      </c>
      <c r="S832" s="3">
        <v>151.0</v>
      </c>
      <c r="T832" s="3" t="s">
        <v>55</v>
      </c>
      <c r="U832" s="5">
        <v>43903.0</v>
      </c>
      <c r="V832" s="5">
        <v>44500.0</v>
      </c>
      <c r="W832" s="3" t="s">
        <v>2678</v>
      </c>
      <c r="X832" s="3" t="s">
        <v>57</v>
      </c>
      <c r="Y832" s="3">
        <v>38.0</v>
      </c>
      <c r="Z832" s="3">
        <v>12.0</v>
      </c>
      <c r="AA832" s="3">
        <v>38.0</v>
      </c>
      <c r="AB832" s="3">
        <v>879.0</v>
      </c>
    </row>
    <row r="833" ht="16.5" customHeight="1">
      <c r="A833" s="3">
        <v>2021.0</v>
      </c>
      <c r="B833" s="3">
        <v>5.0</v>
      </c>
      <c r="C833" s="3" t="s">
        <v>91</v>
      </c>
      <c r="D833" s="3" t="s">
        <v>99</v>
      </c>
      <c r="E833" s="3">
        <v>2.021007393E9</v>
      </c>
      <c r="F833" s="3" t="s">
        <v>30</v>
      </c>
      <c r="G833" s="3" t="s">
        <v>31</v>
      </c>
      <c r="H833" s="3" t="s">
        <v>32</v>
      </c>
      <c r="I833" s="3">
        <v>1.892148</v>
      </c>
      <c r="J833" s="3">
        <v>302.0</v>
      </c>
      <c r="K833" s="3" t="s">
        <v>2679</v>
      </c>
      <c r="L833" s="3" t="s">
        <v>2680</v>
      </c>
      <c r="M833" s="3" t="str">
        <f t="array" ref="M833">IFERROR(INDEX('Categorized Data'!$M:$M, MATCH(E833, 'Categorized Data'!$E:$E, 0)), "Not Found")</f>
        <v>Public Administration</v>
      </c>
      <c r="N833" s="3" t="s">
        <v>45</v>
      </c>
      <c r="O833" s="3">
        <v>36.44448</v>
      </c>
      <c r="P833" s="3">
        <v>42.74861</v>
      </c>
      <c r="Q833" s="3">
        <v>72010.0</v>
      </c>
      <c r="R833" s="3" t="s">
        <v>36</v>
      </c>
      <c r="S833" s="3">
        <v>720.0</v>
      </c>
      <c r="T833" s="3" t="s">
        <v>37</v>
      </c>
      <c r="U833" s="5">
        <v>43466.0</v>
      </c>
      <c r="V833" s="5">
        <v>44926.0</v>
      </c>
      <c r="W833" s="3" t="s">
        <v>2681</v>
      </c>
      <c r="X833" s="3" t="s">
        <v>103</v>
      </c>
      <c r="Y833" s="3">
        <v>150.0</v>
      </c>
      <c r="Z833" s="3">
        <v>39.0</v>
      </c>
      <c r="AA833" s="3">
        <v>150.0</v>
      </c>
      <c r="AB833" s="3">
        <v>188.0</v>
      </c>
    </row>
    <row r="834" ht="16.5" customHeight="1">
      <c r="A834" s="3">
        <v>2019.0</v>
      </c>
      <c r="B834" s="3">
        <v>301.0</v>
      </c>
      <c r="C834" s="3" t="s">
        <v>489</v>
      </c>
      <c r="D834" s="3" t="s">
        <v>490</v>
      </c>
      <c r="E834" s="3">
        <v>2.0192002472E10</v>
      </c>
      <c r="F834" s="3" t="s">
        <v>30</v>
      </c>
      <c r="G834" s="3" t="s">
        <v>31</v>
      </c>
      <c r="H834" s="3" t="s">
        <v>32</v>
      </c>
      <c r="I834" s="3">
        <v>1.883949</v>
      </c>
      <c r="J834" s="3">
        <v>301.0</v>
      </c>
      <c r="K834" s="3" t="s">
        <v>2682</v>
      </c>
      <c r="L834" s="3" t="s">
        <v>2683</v>
      </c>
      <c r="M834" s="3" t="str">
        <f t="array" ref="M834">IFERROR(INDEX('Categorized Data'!$M:$M, MATCH(E834, 'Categorized Data'!$E:$E, 0)), "Not Found")</f>
        <v>Not Found</v>
      </c>
      <c r="N834" s="3" t="s">
        <v>1141</v>
      </c>
      <c r="O834" s="3">
        <v>33.09368</v>
      </c>
      <c r="P834" s="3">
        <v>44.57964</v>
      </c>
      <c r="Q834" s="3">
        <v>15210.0</v>
      </c>
      <c r="R834" s="3" t="s">
        <v>115</v>
      </c>
      <c r="S834" s="3">
        <v>152.0</v>
      </c>
      <c r="T834" s="3" t="s">
        <v>47</v>
      </c>
      <c r="U834" s="5">
        <v>43530.0</v>
      </c>
      <c r="V834" s="5">
        <v>43873.0</v>
      </c>
      <c r="W834" s="3" t="s">
        <v>2684</v>
      </c>
      <c r="X834" s="3" t="s">
        <v>494</v>
      </c>
      <c r="Y834" s="3">
        <v>158.0</v>
      </c>
      <c r="Z834" s="3">
        <v>37.0</v>
      </c>
      <c r="AA834" s="3">
        <v>150.0</v>
      </c>
      <c r="AB834" s="3">
        <v>2067.0</v>
      </c>
    </row>
    <row r="835" ht="16.5" customHeight="1">
      <c r="A835" s="3">
        <v>2019.0</v>
      </c>
      <c r="B835" s="3">
        <v>301.0</v>
      </c>
      <c r="C835" s="3" t="s">
        <v>489</v>
      </c>
      <c r="D835" s="3" t="s">
        <v>490</v>
      </c>
      <c r="E835" s="3">
        <v>2.019201077E9</v>
      </c>
      <c r="F835" s="3" t="s">
        <v>30</v>
      </c>
      <c r="G835" s="3" t="s">
        <v>31</v>
      </c>
      <c r="H835" s="3" t="s">
        <v>32</v>
      </c>
      <c r="I835" s="3">
        <v>1.883949</v>
      </c>
      <c r="J835" s="3">
        <v>301.0</v>
      </c>
      <c r="K835" s="3" t="s">
        <v>2685</v>
      </c>
      <c r="L835" s="3" t="s">
        <v>2686</v>
      </c>
      <c r="M835" s="3" t="str">
        <f t="array" ref="M835">IFERROR(INDEX('Categorized Data'!$M:$M, MATCH(E835, 'Categorized Data'!$E:$E, 0)), "Not Found")</f>
        <v>Public Administration</v>
      </c>
      <c r="N835" s="3" t="s">
        <v>45</v>
      </c>
      <c r="O835" s="3">
        <v>36.3458</v>
      </c>
      <c r="P835" s="3">
        <v>43.15746</v>
      </c>
      <c r="Q835" s="3">
        <v>15130.0</v>
      </c>
      <c r="R835" s="3" t="s">
        <v>54</v>
      </c>
      <c r="S835" s="3">
        <v>151.0</v>
      </c>
      <c r="T835" s="3" t="s">
        <v>55</v>
      </c>
      <c r="U835" s="5">
        <v>43794.0</v>
      </c>
      <c r="V835" s="5">
        <v>44408.0</v>
      </c>
      <c r="W835" s="3" t="s">
        <v>2687</v>
      </c>
      <c r="X835" s="3" t="s">
        <v>494</v>
      </c>
      <c r="Y835" s="3">
        <v>98.0</v>
      </c>
      <c r="Z835" s="3">
        <v>30.0</v>
      </c>
      <c r="AA835" s="3">
        <v>98.0</v>
      </c>
      <c r="AB835" s="3">
        <v>100.0</v>
      </c>
    </row>
    <row r="836" ht="16.5" customHeight="1">
      <c r="A836" s="3">
        <v>2019.0</v>
      </c>
      <c r="B836" s="3">
        <v>301.0</v>
      </c>
      <c r="C836" s="3" t="s">
        <v>489</v>
      </c>
      <c r="D836" s="3" t="s">
        <v>490</v>
      </c>
      <c r="E836" s="3">
        <v>2.019200872E9</v>
      </c>
      <c r="F836" s="3" t="s">
        <v>30</v>
      </c>
      <c r="G836" s="3" t="s">
        <v>31</v>
      </c>
      <c r="H836" s="3" t="s">
        <v>32</v>
      </c>
      <c r="I836" s="3">
        <v>1.883949</v>
      </c>
      <c r="J836" s="3">
        <v>301.0</v>
      </c>
      <c r="K836" s="3" t="s">
        <v>2688</v>
      </c>
      <c r="L836" s="3" t="s">
        <v>2689</v>
      </c>
      <c r="M836" s="3" t="str">
        <f t="array" ref="M836">IFERROR(INDEX('Categorized Data'!$M:$M, MATCH(E836, 'Categorized Data'!$E:$E, 0)), "Not Found")</f>
        <v>Public Administration</v>
      </c>
      <c r="N836" s="3" t="s">
        <v>45</v>
      </c>
      <c r="O836" s="3">
        <v>35.74075</v>
      </c>
      <c r="P836" s="3">
        <v>43.28626</v>
      </c>
      <c r="Q836" s="3">
        <v>72050.0</v>
      </c>
      <c r="R836" s="3" t="s">
        <v>84</v>
      </c>
      <c r="S836" s="3">
        <v>720.0</v>
      </c>
      <c r="T836" s="3" t="s">
        <v>37</v>
      </c>
      <c r="U836" s="5">
        <v>43689.0</v>
      </c>
      <c r="V836" s="5">
        <v>44561.0</v>
      </c>
      <c r="W836" s="3" t="s">
        <v>2690</v>
      </c>
      <c r="X836" s="3" t="s">
        <v>494</v>
      </c>
      <c r="Y836" s="3">
        <v>175.0</v>
      </c>
      <c r="Z836" s="3">
        <v>41.0</v>
      </c>
      <c r="AA836" s="3">
        <v>150.0</v>
      </c>
      <c r="AB836" s="3">
        <v>2485.0</v>
      </c>
    </row>
    <row r="837" ht="16.5" customHeight="1">
      <c r="A837" s="3">
        <v>2016.0</v>
      </c>
      <c r="B837" s="3">
        <v>5.0</v>
      </c>
      <c r="C837" s="3" t="s">
        <v>91</v>
      </c>
      <c r="D837" s="3" t="s">
        <v>92</v>
      </c>
      <c r="E837" s="3">
        <v>2.016005757E9</v>
      </c>
      <c r="F837" s="3" t="s">
        <v>30</v>
      </c>
      <c r="G837" s="3" t="s">
        <v>31</v>
      </c>
      <c r="H837" s="3" t="s">
        <v>32</v>
      </c>
      <c r="I837" s="3">
        <v>1.879907</v>
      </c>
      <c r="J837" s="3">
        <v>302.0</v>
      </c>
      <c r="K837" s="3" t="s">
        <v>2691</v>
      </c>
      <c r="L837" s="3" t="s">
        <v>2692</v>
      </c>
      <c r="M837" s="3" t="str">
        <f t="array" ref="M837">IFERROR(INDEX('Categorized Data'!$M:$M, MATCH(E837, 'Categorized Data'!$E:$E, 0)), "Not Found")</f>
        <v>Health</v>
      </c>
      <c r="N837" s="3" t="s">
        <v>71</v>
      </c>
      <c r="O837" s="3">
        <v>36.78881</v>
      </c>
      <c r="P837" s="3">
        <v>42.85841</v>
      </c>
      <c r="Q837" s="3">
        <v>12220.0</v>
      </c>
      <c r="R837" s="3" t="s">
        <v>2485</v>
      </c>
      <c r="S837" s="3">
        <v>122.0</v>
      </c>
      <c r="T837" s="3" t="s">
        <v>222</v>
      </c>
      <c r="U837" s="5">
        <v>42614.0</v>
      </c>
      <c r="V837" s="5">
        <v>44196.0</v>
      </c>
      <c r="W837" s="3" t="s">
        <v>2693</v>
      </c>
      <c r="X837" s="3" t="s">
        <v>98</v>
      </c>
      <c r="Y837" s="3">
        <v>127.0</v>
      </c>
      <c r="Z837" s="3">
        <v>17.0</v>
      </c>
      <c r="AA837" s="3">
        <v>127.0</v>
      </c>
      <c r="AB837" s="3">
        <v>127.0</v>
      </c>
    </row>
    <row r="838" ht="16.5" customHeight="1">
      <c r="A838" s="3">
        <v>2015.0</v>
      </c>
      <c r="B838" s="3">
        <v>301.0</v>
      </c>
      <c r="C838" s="3" t="s">
        <v>489</v>
      </c>
      <c r="D838" s="3" t="s">
        <v>490</v>
      </c>
      <c r="E838" s="3">
        <v>2.0142004420001E13</v>
      </c>
      <c r="F838" s="3" t="s">
        <v>30</v>
      </c>
      <c r="G838" s="3" t="s">
        <v>31</v>
      </c>
      <c r="H838" s="3" t="s">
        <v>32</v>
      </c>
      <c r="I838" s="3">
        <v>1.877494</v>
      </c>
      <c r="J838" s="3">
        <v>301.0</v>
      </c>
      <c r="K838" s="3" t="s">
        <v>2694</v>
      </c>
      <c r="L838" s="3" t="s">
        <v>2695</v>
      </c>
      <c r="M838" s="3" t="str">
        <f t="array" ref="M838">IFERROR(INDEX('Categorized Data'!$M:$M, MATCH(E838, 'Categorized Data'!$E:$E, 0)), "Not Found")</f>
        <v>Not Found</v>
      </c>
      <c r="N838" s="3" t="s">
        <v>71</v>
      </c>
      <c r="O838" s="3">
        <v>36.822</v>
      </c>
      <c r="P838" s="3">
        <v>43.08797</v>
      </c>
      <c r="Q838" s="3">
        <v>72010.0</v>
      </c>
      <c r="R838" s="3" t="s">
        <v>36</v>
      </c>
      <c r="S838" s="3">
        <v>720.0</v>
      </c>
      <c r="T838" s="3" t="s">
        <v>37</v>
      </c>
      <c r="U838" s="5">
        <v>41880.0</v>
      </c>
      <c r="V838" s="5">
        <v>42369.0</v>
      </c>
      <c r="W838" s="3" t="s">
        <v>2696</v>
      </c>
      <c r="X838" s="3" t="s">
        <v>494</v>
      </c>
      <c r="Y838" s="3">
        <v>149.0</v>
      </c>
      <c r="Z838" s="3">
        <v>39.0</v>
      </c>
      <c r="AA838" s="3">
        <v>149.0</v>
      </c>
      <c r="AB838" s="3">
        <v>2647.0</v>
      </c>
    </row>
    <row r="839" ht="16.5" customHeight="1">
      <c r="A839" s="3">
        <v>2019.0</v>
      </c>
      <c r="B839" s="3">
        <v>301.0</v>
      </c>
      <c r="C839" s="3" t="s">
        <v>489</v>
      </c>
      <c r="D839" s="3" t="s">
        <v>490</v>
      </c>
      <c r="E839" s="3">
        <v>2.0192008773E10</v>
      </c>
      <c r="F839" s="3" t="s">
        <v>30</v>
      </c>
      <c r="G839" s="3" t="s">
        <v>31</v>
      </c>
      <c r="H839" s="3" t="s">
        <v>32</v>
      </c>
      <c r="I839" s="3">
        <v>1.865008</v>
      </c>
      <c r="J839" s="3">
        <v>301.0</v>
      </c>
      <c r="K839" s="3" t="s">
        <v>2697</v>
      </c>
      <c r="L839" s="3" t="s">
        <v>2698</v>
      </c>
      <c r="M839" s="3" t="str">
        <f t="array" ref="M839">IFERROR(INDEX('Categorized Data'!$M:$M, MATCH(E839, 'Categorized Data'!$E:$E, 0)), "Not Found")</f>
        <v>Not Found</v>
      </c>
      <c r="N839" s="3" t="s">
        <v>45</v>
      </c>
      <c r="O839" s="3">
        <v>36.34579</v>
      </c>
      <c r="P839" s="3">
        <v>43.15755</v>
      </c>
      <c r="Q839" s="3">
        <v>72010.0</v>
      </c>
      <c r="R839" s="3" t="s">
        <v>36</v>
      </c>
      <c r="S839" s="3">
        <v>720.0</v>
      </c>
      <c r="T839" s="3" t="s">
        <v>37</v>
      </c>
      <c r="U839" s="5">
        <v>43689.0</v>
      </c>
      <c r="V839" s="5">
        <v>44561.0</v>
      </c>
      <c r="W839" s="3" t="s">
        <v>2699</v>
      </c>
      <c r="X839" s="3" t="s">
        <v>494</v>
      </c>
      <c r="Y839" s="3">
        <v>174.0</v>
      </c>
      <c r="Z839" s="3">
        <v>39.0</v>
      </c>
      <c r="AA839" s="3">
        <v>149.0</v>
      </c>
      <c r="AB839" s="3">
        <v>2911.0</v>
      </c>
    </row>
    <row r="840" ht="16.5" customHeight="1">
      <c r="A840" s="3">
        <v>2014.0</v>
      </c>
      <c r="B840" s="3">
        <v>302.0</v>
      </c>
      <c r="C840" s="3" t="s">
        <v>40</v>
      </c>
      <c r="D840" s="3" t="s">
        <v>50</v>
      </c>
      <c r="E840" s="3">
        <v>2.014022972E9</v>
      </c>
      <c r="F840" s="3" t="s">
        <v>30</v>
      </c>
      <c r="G840" s="3" t="s">
        <v>31</v>
      </c>
      <c r="H840" s="3" t="s">
        <v>32</v>
      </c>
      <c r="I840" s="3">
        <v>1.86032</v>
      </c>
      <c r="J840" s="3">
        <v>302.0</v>
      </c>
      <c r="K840" s="3" t="s">
        <v>2700</v>
      </c>
      <c r="L840" s="3" t="s">
        <v>2701</v>
      </c>
      <c r="M840" s="3" t="str">
        <f t="array" ref="M840">IFERROR(INDEX('Categorized Data'!$M:$M, MATCH(E840, 'Categorized Data'!$E:$E, 0)), "Not Found")</f>
        <v>Public Administration</v>
      </c>
      <c r="N840" s="3" t="s">
        <v>71</v>
      </c>
      <c r="O840" s="3">
        <v>36.86712</v>
      </c>
      <c r="P840" s="3">
        <v>43.00103</v>
      </c>
      <c r="Q840" s="3">
        <v>72010.0</v>
      </c>
      <c r="R840" s="3" t="s">
        <v>36</v>
      </c>
      <c r="S840" s="3">
        <v>720.0</v>
      </c>
      <c r="T840" s="3" t="s">
        <v>37</v>
      </c>
      <c r="U840" s="5">
        <v>41275.0</v>
      </c>
      <c r="V840" s="5">
        <v>41639.0</v>
      </c>
      <c r="W840" s="3" t="s">
        <v>2702</v>
      </c>
      <c r="X840" s="3" t="s">
        <v>57</v>
      </c>
      <c r="Y840" s="3">
        <v>86.0</v>
      </c>
      <c r="Z840" s="3">
        <v>39.0</v>
      </c>
      <c r="AA840" s="3">
        <v>86.0</v>
      </c>
      <c r="AB840" s="3">
        <v>189.0</v>
      </c>
    </row>
    <row r="841" ht="16.5" customHeight="1">
      <c r="A841" s="3">
        <v>2017.0</v>
      </c>
      <c r="B841" s="3">
        <v>5.0</v>
      </c>
      <c r="C841" s="3" t="s">
        <v>91</v>
      </c>
      <c r="D841" s="3" t="s">
        <v>99</v>
      </c>
      <c r="E841" s="3">
        <v>2.017008401E9</v>
      </c>
      <c r="F841" s="3" t="s">
        <v>30</v>
      </c>
      <c r="G841" s="3" t="s">
        <v>31</v>
      </c>
      <c r="H841" s="3" t="s">
        <v>32</v>
      </c>
      <c r="I841" s="3">
        <v>1.858534</v>
      </c>
      <c r="J841" s="3">
        <v>302.0</v>
      </c>
      <c r="K841" s="3" t="s">
        <v>2703</v>
      </c>
      <c r="L841" s="3" t="s">
        <v>2704</v>
      </c>
      <c r="M841" s="3" t="str">
        <f t="array" ref="M841">IFERROR(INDEX('Categorized Data'!$M:$M, MATCH(E841, 'Categorized Data'!$E:$E, 0)), "Not Found")</f>
        <v>Public Administration</v>
      </c>
      <c r="N841" s="3" t="s">
        <v>45</v>
      </c>
      <c r="O841" s="3">
        <v>36.36423</v>
      </c>
      <c r="P841" s="3">
        <v>42.41047</v>
      </c>
      <c r="Q841" s="3">
        <v>72010.0</v>
      </c>
      <c r="R841" s="3" t="s">
        <v>36</v>
      </c>
      <c r="S841" s="3">
        <v>720.0</v>
      </c>
      <c r="T841" s="3" t="s">
        <v>37</v>
      </c>
      <c r="U841" s="5">
        <v>42856.0</v>
      </c>
      <c r="V841" s="5">
        <v>43404.0</v>
      </c>
      <c r="W841" s="3" t="s">
        <v>2705</v>
      </c>
      <c r="X841" s="3" t="s">
        <v>103</v>
      </c>
      <c r="Y841" s="3">
        <v>59.0</v>
      </c>
      <c r="Z841" s="3">
        <v>39.0</v>
      </c>
      <c r="AA841" s="3">
        <v>59.0</v>
      </c>
      <c r="AB841" s="3">
        <v>146.0</v>
      </c>
    </row>
    <row r="842" ht="16.5" customHeight="1">
      <c r="A842" s="3">
        <v>2019.0</v>
      </c>
      <c r="B842" s="3">
        <v>11.0</v>
      </c>
      <c r="C842" s="3" t="s">
        <v>989</v>
      </c>
      <c r="D842" s="3" t="s">
        <v>990</v>
      </c>
      <c r="E842" s="3">
        <v>2.016003386E9</v>
      </c>
      <c r="F842" s="3" t="s">
        <v>30</v>
      </c>
      <c r="G842" s="3" t="s">
        <v>31</v>
      </c>
      <c r="H842" s="3" t="s">
        <v>32</v>
      </c>
      <c r="I842" s="3">
        <v>1.857729</v>
      </c>
      <c r="J842" s="3">
        <v>11.0</v>
      </c>
      <c r="K842" s="3" t="s">
        <v>2706</v>
      </c>
      <c r="L842" s="3" t="s">
        <v>2707</v>
      </c>
      <c r="M842" s="3" t="str">
        <f t="array" ref="M842">IFERROR(INDEX('Categorized Data'!$M:$M, MATCH(E842, 'Categorized Data'!$E:$E, 0)), "Not Found")</f>
        <v>Public Administration</v>
      </c>
      <c r="N842" s="3" t="s">
        <v>45</v>
      </c>
      <c r="O842" s="3">
        <v>36.372</v>
      </c>
      <c r="P842" s="3">
        <v>42.4449</v>
      </c>
      <c r="Q842" s="3">
        <v>72050.0</v>
      </c>
      <c r="R842" s="3" t="s">
        <v>84</v>
      </c>
      <c r="S842" s="3">
        <v>720.0</v>
      </c>
      <c r="T842" s="3" t="s">
        <v>37</v>
      </c>
      <c r="U842" s="5">
        <v>43570.0</v>
      </c>
      <c r="V842" s="5">
        <v>44300.0</v>
      </c>
      <c r="W842" s="3" t="s">
        <v>2708</v>
      </c>
      <c r="X842" s="3" t="s">
        <v>994</v>
      </c>
      <c r="Y842" s="3">
        <v>40.0</v>
      </c>
      <c r="Z842" s="3">
        <v>41.0</v>
      </c>
      <c r="AA842" s="3">
        <v>40.0</v>
      </c>
      <c r="AB842" s="3">
        <v>0.0</v>
      </c>
    </row>
    <row r="843" ht="16.5" customHeight="1">
      <c r="A843" s="3">
        <v>2017.0</v>
      </c>
      <c r="B843" s="3">
        <v>701.0</v>
      </c>
      <c r="C843" s="3" t="s">
        <v>532</v>
      </c>
      <c r="D843" s="3" t="s">
        <v>533</v>
      </c>
      <c r="E843" s="3">
        <v>2.017066747E9</v>
      </c>
      <c r="F843" s="3" t="s">
        <v>30</v>
      </c>
      <c r="G843" s="3" t="s">
        <v>31</v>
      </c>
      <c r="H843" s="3" t="s">
        <v>32</v>
      </c>
      <c r="I843" s="3">
        <v>1.8525</v>
      </c>
      <c r="J843" s="3">
        <v>701.0</v>
      </c>
      <c r="K843" s="3" t="s">
        <v>2709</v>
      </c>
      <c r="L843" s="3" t="s">
        <v>2710</v>
      </c>
      <c r="M843" s="3" t="str">
        <f t="array" ref="M843">IFERROR(INDEX('Categorized Data'!$M:$M, MATCH(E843, 'Categorized Data'!$E:$E, 0)), "Not Found")</f>
        <v>Public Administration</v>
      </c>
      <c r="N843" s="3" t="s">
        <v>83</v>
      </c>
      <c r="O843" s="3">
        <v>36.2038</v>
      </c>
      <c r="P843" s="3">
        <v>44.02757</v>
      </c>
      <c r="Q843" s="3">
        <v>72040.0</v>
      </c>
      <c r="R843" s="3" t="s">
        <v>72</v>
      </c>
      <c r="S843" s="3">
        <v>720.0</v>
      </c>
      <c r="T843" s="3" t="s">
        <v>37</v>
      </c>
      <c r="U843" s="5">
        <v>42807.0</v>
      </c>
      <c r="V843" s="5">
        <v>43190.0</v>
      </c>
      <c r="W843" s="3" t="s">
        <v>2711</v>
      </c>
      <c r="X843" s="3" t="s">
        <v>538</v>
      </c>
      <c r="Y843" s="3">
        <v>103.0</v>
      </c>
      <c r="Z843" s="3">
        <v>25.0</v>
      </c>
      <c r="AA843" s="3">
        <v>103.0</v>
      </c>
      <c r="AB843" s="3">
        <v>103.0</v>
      </c>
    </row>
    <row r="844" ht="16.5" customHeight="1">
      <c r="A844" s="3">
        <v>2022.0</v>
      </c>
      <c r="B844" s="3">
        <v>5.0</v>
      </c>
      <c r="C844" s="3" t="s">
        <v>91</v>
      </c>
      <c r="D844" s="3" t="s">
        <v>92</v>
      </c>
      <c r="E844" s="3">
        <v>2.022006213E9</v>
      </c>
      <c r="F844" s="3" t="s">
        <v>30</v>
      </c>
      <c r="G844" s="3" t="s">
        <v>31</v>
      </c>
      <c r="H844" s="3" t="s">
        <v>32</v>
      </c>
      <c r="I844" s="3">
        <v>1.844566</v>
      </c>
      <c r="J844" s="3">
        <v>302.0</v>
      </c>
      <c r="K844" s="3" t="s">
        <v>2712</v>
      </c>
      <c r="L844" s="3" t="s">
        <v>2713</v>
      </c>
      <c r="M844" s="3" t="str">
        <f t="array" ref="M844">IFERROR(INDEX('Categorized Data'!$M:$M, MATCH(E844, 'Categorized Data'!$E:$E, 0)), "Not Found")</f>
        <v>Health</v>
      </c>
      <c r="N844" s="3" t="s">
        <v>71</v>
      </c>
      <c r="O844" s="3">
        <v>36.98335</v>
      </c>
      <c r="P844" s="3">
        <v>42.88326</v>
      </c>
      <c r="Q844" s="3">
        <v>12110.0</v>
      </c>
      <c r="R844" s="3" t="s">
        <v>2054</v>
      </c>
      <c r="S844" s="3">
        <v>121.0</v>
      </c>
      <c r="T844" s="3" t="s">
        <v>175</v>
      </c>
      <c r="U844" s="5">
        <v>44562.0</v>
      </c>
      <c r="V844" s="5">
        <v>46022.0</v>
      </c>
      <c r="W844" s="3" t="s">
        <v>2714</v>
      </c>
      <c r="X844" s="3" t="s">
        <v>98</v>
      </c>
      <c r="Y844" s="3">
        <v>81.0</v>
      </c>
      <c r="Z844" s="3">
        <v>43.0</v>
      </c>
      <c r="AA844" s="3">
        <v>81.0</v>
      </c>
      <c r="AB844" s="3">
        <v>93.0</v>
      </c>
    </row>
    <row r="845" ht="16.5" customHeight="1">
      <c r="A845" s="3">
        <v>2013.0</v>
      </c>
      <c r="B845" s="3">
        <v>10.0</v>
      </c>
      <c r="C845" s="3" t="s">
        <v>756</v>
      </c>
      <c r="D845" s="3" t="s">
        <v>757</v>
      </c>
      <c r="E845" s="3">
        <v>2.013001813E9</v>
      </c>
      <c r="F845" s="3" t="s">
        <v>30</v>
      </c>
      <c r="G845" s="3" t="s">
        <v>31</v>
      </c>
      <c r="H845" s="3" t="s">
        <v>32</v>
      </c>
      <c r="I845" s="3">
        <v>1.842412</v>
      </c>
      <c r="J845" s="3">
        <v>10.0</v>
      </c>
      <c r="K845" s="3" t="s">
        <v>2715</v>
      </c>
      <c r="L845" s="3" t="s">
        <v>2716</v>
      </c>
      <c r="M845" s="3" t="str">
        <f t="array" ref="M845">IFERROR(INDEX('Categorized Data'!$M:$M, MATCH(E845, 'Categorized Data'!$E:$E, 0)), "Not Found")</f>
        <v>IT</v>
      </c>
      <c r="N845" s="3" t="s">
        <v>382</v>
      </c>
      <c r="O845" s="3">
        <v>30.38601</v>
      </c>
      <c r="P845" s="3">
        <v>47.69851</v>
      </c>
      <c r="Q845" s="3">
        <v>15250.0</v>
      </c>
      <c r="R845" s="3" t="s">
        <v>106</v>
      </c>
      <c r="S845" s="3">
        <v>152.0</v>
      </c>
      <c r="T845" s="3" t="s">
        <v>47</v>
      </c>
      <c r="U845" s="5">
        <v>41426.0</v>
      </c>
      <c r="V845" s="5">
        <v>41787.0</v>
      </c>
      <c r="W845" s="3" t="s">
        <v>2717</v>
      </c>
      <c r="X845" s="3" t="s">
        <v>762</v>
      </c>
      <c r="Y845" s="3">
        <v>100.0</v>
      </c>
      <c r="Z845" s="3">
        <v>51.0</v>
      </c>
      <c r="AA845" s="3">
        <v>100.0</v>
      </c>
      <c r="AB845" s="3">
        <v>368.0</v>
      </c>
    </row>
    <row r="846" ht="16.5" customHeight="1">
      <c r="A846" s="3">
        <v>2016.0</v>
      </c>
      <c r="B846" s="3">
        <v>302.0</v>
      </c>
      <c r="C846" s="3" t="s">
        <v>40</v>
      </c>
      <c r="D846" s="3" t="s">
        <v>50</v>
      </c>
      <c r="E846" s="3">
        <v>2.016008322E9</v>
      </c>
      <c r="F846" s="3" t="s">
        <v>30</v>
      </c>
      <c r="G846" s="3" t="s">
        <v>31</v>
      </c>
      <c r="H846" s="3" t="s">
        <v>32</v>
      </c>
      <c r="I846" s="3">
        <v>1.837146</v>
      </c>
      <c r="J846" s="3">
        <v>302.0</v>
      </c>
      <c r="K846" s="3" t="s">
        <v>2718</v>
      </c>
      <c r="L846" s="3" t="s">
        <v>2719</v>
      </c>
      <c r="M846" s="3" t="str">
        <f t="array" ref="M846">IFERROR(INDEX('Categorized Data'!$M:$M, MATCH(E846, 'Categorized Data'!$E:$E, 0)), "Not Found")</f>
        <v>Public Administration</v>
      </c>
      <c r="N846" s="3" t="s">
        <v>53</v>
      </c>
      <c r="O846" s="3">
        <v>33.3006</v>
      </c>
      <c r="P846" s="3">
        <v>44.38682</v>
      </c>
      <c r="Q846" s="3">
        <v>72010.0</v>
      </c>
      <c r="R846" s="3" t="s">
        <v>36</v>
      </c>
      <c r="S846" s="3">
        <v>720.0</v>
      </c>
      <c r="T846" s="3" t="s">
        <v>37</v>
      </c>
      <c r="U846" s="5">
        <v>42370.0</v>
      </c>
      <c r="V846" s="5">
        <v>42735.0</v>
      </c>
      <c r="W846" s="3" t="s">
        <v>2720</v>
      </c>
      <c r="X846" s="3" t="s">
        <v>57</v>
      </c>
      <c r="Y846" s="3">
        <v>61.0</v>
      </c>
      <c r="Z846" s="3">
        <v>39.0</v>
      </c>
      <c r="AA846" s="3">
        <v>61.0</v>
      </c>
      <c r="AB846" s="3">
        <v>205.0</v>
      </c>
    </row>
    <row r="847" ht="16.5" customHeight="1">
      <c r="A847" s="3">
        <v>2014.0</v>
      </c>
      <c r="B847" s="3">
        <v>10.0</v>
      </c>
      <c r="C847" s="3" t="s">
        <v>756</v>
      </c>
      <c r="D847" s="3" t="s">
        <v>757</v>
      </c>
      <c r="E847" s="3">
        <v>2.014064055E9</v>
      </c>
      <c r="F847" s="3" t="s">
        <v>30</v>
      </c>
      <c r="G847" s="3" t="s">
        <v>31</v>
      </c>
      <c r="H847" s="3" t="s">
        <v>32</v>
      </c>
      <c r="I847" s="3">
        <v>1.836761</v>
      </c>
      <c r="J847" s="3">
        <v>10.0</v>
      </c>
      <c r="K847" s="3" t="s">
        <v>2721</v>
      </c>
      <c r="L847" s="3" t="s">
        <v>2722</v>
      </c>
      <c r="M847" s="3" t="str">
        <f t="array" ref="M847">IFERROR(INDEX('Categorized Data'!$M:$M, MATCH(E847, 'Categorized Data'!$E:$E, 0)), "Not Found")</f>
        <v>Public Administration</v>
      </c>
      <c r="N847" s="3" t="s">
        <v>1141</v>
      </c>
      <c r="O847" s="3">
        <v>33.14836</v>
      </c>
      <c r="P847" s="3">
        <v>44.06839</v>
      </c>
      <c r="Q847" s="3">
        <v>72010.0</v>
      </c>
      <c r="R847" s="3" t="s">
        <v>36</v>
      </c>
      <c r="S847" s="3">
        <v>720.0</v>
      </c>
      <c r="T847" s="3" t="s">
        <v>37</v>
      </c>
      <c r="U847" s="5">
        <v>41760.0</v>
      </c>
      <c r="V847" s="5">
        <v>43371.0</v>
      </c>
      <c r="W847" s="3" t="s">
        <v>2723</v>
      </c>
      <c r="X847" s="3" t="s">
        <v>762</v>
      </c>
      <c r="Y847" s="3">
        <v>35.0</v>
      </c>
      <c r="Z847" s="3">
        <v>39.0</v>
      </c>
      <c r="AA847" s="3">
        <v>35.0</v>
      </c>
      <c r="AB847" s="3">
        <v>120.0</v>
      </c>
    </row>
    <row r="848" ht="16.5" customHeight="1">
      <c r="A848" s="3">
        <v>2014.0</v>
      </c>
      <c r="B848" s="3">
        <v>5.0</v>
      </c>
      <c r="C848" s="3" t="s">
        <v>91</v>
      </c>
      <c r="D848" s="3" t="s">
        <v>99</v>
      </c>
      <c r="E848" s="3">
        <v>2.014008752E9</v>
      </c>
      <c r="F848" s="3" t="s">
        <v>30</v>
      </c>
      <c r="G848" s="3" t="s">
        <v>31</v>
      </c>
      <c r="H848" s="3" t="s">
        <v>32</v>
      </c>
      <c r="I848" s="3">
        <v>1.825775</v>
      </c>
      <c r="J848" s="3">
        <v>302.0</v>
      </c>
      <c r="K848" s="3" t="s">
        <v>2724</v>
      </c>
      <c r="L848" s="3" t="s">
        <v>2725</v>
      </c>
      <c r="M848" s="3" t="str">
        <f t="array" ref="M848">IFERROR(INDEX('Categorized Data'!$M:$M, MATCH(E848, 'Categorized Data'!$E:$E, 0)), "Not Found")</f>
        <v>IT</v>
      </c>
      <c r="N848" s="3" t="s">
        <v>53</v>
      </c>
      <c r="O848" s="3">
        <v>33.31482</v>
      </c>
      <c r="P848" s="3">
        <v>44.3453</v>
      </c>
      <c r="Q848" s="3">
        <v>15220.0</v>
      </c>
      <c r="R848" s="3" t="s">
        <v>46</v>
      </c>
      <c r="S848" s="3">
        <v>152.0</v>
      </c>
      <c r="T848" s="3" t="s">
        <v>47</v>
      </c>
      <c r="U848" s="5">
        <v>41927.0</v>
      </c>
      <c r="V848" s="5">
        <v>42369.0</v>
      </c>
      <c r="W848" s="3" t="s">
        <v>2726</v>
      </c>
      <c r="X848" s="3" t="s">
        <v>103</v>
      </c>
      <c r="Y848" s="3">
        <v>40.0</v>
      </c>
      <c r="Z848" s="3">
        <v>59.0</v>
      </c>
      <c r="AA848" s="3">
        <v>40.0</v>
      </c>
      <c r="AB848" s="3">
        <v>35.0</v>
      </c>
    </row>
    <row r="849" ht="16.5" customHeight="1">
      <c r="A849" s="3">
        <v>2021.0</v>
      </c>
      <c r="B849" s="3">
        <v>701.0</v>
      </c>
      <c r="C849" s="3" t="s">
        <v>532</v>
      </c>
      <c r="D849" s="3" t="s">
        <v>533</v>
      </c>
      <c r="E849" s="3">
        <v>2.02105033E9</v>
      </c>
      <c r="F849" s="3" t="s">
        <v>30</v>
      </c>
      <c r="G849" s="3" t="s">
        <v>31</v>
      </c>
      <c r="H849" s="3" t="s">
        <v>32</v>
      </c>
      <c r="I849" s="3">
        <v>1.818181</v>
      </c>
      <c r="J849" s="3">
        <v>701.0</v>
      </c>
      <c r="K849" s="3" t="s">
        <v>2727</v>
      </c>
      <c r="L849" s="3" t="s">
        <v>2728</v>
      </c>
      <c r="M849" s="3" t="str">
        <f t="array" ref="M849">IFERROR(INDEX('Categorized Data'!$M:$M, MATCH(E849, 'Categorized Data'!$E:$E, 0)), "Not Found")</f>
        <v>Health</v>
      </c>
      <c r="N849" s="3" t="s">
        <v>35</v>
      </c>
      <c r="O849" s="3">
        <v>33.41735</v>
      </c>
      <c r="P849" s="3">
        <v>43.28945</v>
      </c>
      <c r="Q849" s="3">
        <v>12264.0</v>
      </c>
      <c r="R849" s="3" t="s">
        <v>1095</v>
      </c>
      <c r="S849" s="3">
        <v>122.0</v>
      </c>
      <c r="T849" s="3" t="s">
        <v>222</v>
      </c>
      <c r="U849" s="5">
        <v>44277.0</v>
      </c>
      <c r="V849" s="5">
        <v>44651.0</v>
      </c>
      <c r="W849" s="3" t="s">
        <v>2729</v>
      </c>
      <c r="X849" s="3" t="s">
        <v>538</v>
      </c>
      <c r="Y849" s="3">
        <v>76.0</v>
      </c>
      <c r="Z849" s="3">
        <v>16.0</v>
      </c>
      <c r="AA849" s="3">
        <v>76.0</v>
      </c>
      <c r="AB849" s="3">
        <v>224.0</v>
      </c>
    </row>
    <row r="850" ht="16.5" customHeight="1">
      <c r="A850" s="3">
        <v>2018.0</v>
      </c>
      <c r="B850" s="3">
        <v>302.0</v>
      </c>
      <c r="C850" s="3" t="s">
        <v>40</v>
      </c>
      <c r="D850" s="3" t="s">
        <v>50</v>
      </c>
      <c r="E850" s="3">
        <v>2.018008832E9</v>
      </c>
      <c r="F850" s="3" t="s">
        <v>30</v>
      </c>
      <c r="G850" s="3" t="s">
        <v>31</v>
      </c>
      <c r="H850" s="3" t="s">
        <v>32</v>
      </c>
      <c r="I850" s="3">
        <v>1.81785</v>
      </c>
      <c r="J850" s="3">
        <v>302.0</v>
      </c>
      <c r="K850" s="3" t="s">
        <v>2730</v>
      </c>
      <c r="L850" s="3" t="s">
        <v>2731</v>
      </c>
      <c r="M850" s="3" t="str">
        <f t="array" ref="M850">IFERROR(INDEX('Categorized Data'!$M:$M, MATCH(E850, 'Categorized Data'!$E:$E, 0)), "Not Found")</f>
        <v>Public Administration</v>
      </c>
      <c r="N850" s="3" t="s">
        <v>83</v>
      </c>
      <c r="O850" s="3">
        <v>36.35568</v>
      </c>
      <c r="P850" s="3">
        <v>43.77166</v>
      </c>
      <c r="Q850" s="3">
        <v>72010.0</v>
      </c>
      <c r="R850" s="3" t="s">
        <v>36</v>
      </c>
      <c r="S850" s="3">
        <v>720.0</v>
      </c>
      <c r="T850" s="3" t="s">
        <v>37</v>
      </c>
      <c r="U850" s="5">
        <v>43101.0</v>
      </c>
      <c r="V850" s="5">
        <v>43465.0</v>
      </c>
      <c r="W850" s="3" t="s">
        <v>2732</v>
      </c>
      <c r="X850" s="3" t="s">
        <v>57</v>
      </c>
      <c r="Y850" s="3">
        <v>82.0</v>
      </c>
      <c r="Z850" s="3">
        <v>39.0</v>
      </c>
      <c r="AA850" s="3">
        <v>82.0</v>
      </c>
      <c r="AB850" s="3">
        <v>185.0</v>
      </c>
    </row>
    <row r="851" ht="16.5" customHeight="1">
      <c r="A851" s="3">
        <v>2014.0</v>
      </c>
      <c r="B851" s="3">
        <v>301.0</v>
      </c>
      <c r="C851" s="3" t="s">
        <v>489</v>
      </c>
      <c r="D851" s="3" t="s">
        <v>490</v>
      </c>
      <c r="E851" s="3">
        <v>2.0142002280001E13</v>
      </c>
      <c r="F851" s="3" t="s">
        <v>30</v>
      </c>
      <c r="G851" s="3" t="s">
        <v>31</v>
      </c>
      <c r="H851" s="3" t="s">
        <v>32</v>
      </c>
      <c r="I851" s="3">
        <v>1.81108</v>
      </c>
      <c r="J851" s="3">
        <v>301.0</v>
      </c>
      <c r="K851" s="3" t="s">
        <v>2733</v>
      </c>
      <c r="L851" s="3" t="s">
        <v>2734</v>
      </c>
      <c r="M851" s="3" t="str">
        <f t="array" ref="M851">IFERROR(INDEX('Categorized Data'!$M:$M, MATCH(E851, 'Categorized Data'!$E:$E, 0)), "Not Found")</f>
        <v>Not Found</v>
      </c>
      <c r="N851" s="3" t="s">
        <v>71</v>
      </c>
      <c r="O851" s="3">
        <v>36.83826</v>
      </c>
      <c r="P851" s="3">
        <v>42.89752</v>
      </c>
      <c r="Q851" s="3">
        <v>72040.0</v>
      </c>
      <c r="R851" s="3" t="s">
        <v>72</v>
      </c>
      <c r="S851" s="3">
        <v>720.0</v>
      </c>
      <c r="T851" s="3" t="s">
        <v>37</v>
      </c>
      <c r="U851" s="5">
        <v>41729.0</v>
      </c>
      <c r="V851" s="5">
        <v>42004.0</v>
      </c>
      <c r="W851" s="3" t="s">
        <v>2735</v>
      </c>
      <c r="X851" s="3" t="s">
        <v>494</v>
      </c>
      <c r="Y851" s="3">
        <v>150.0</v>
      </c>
      <c r="Z851" s="3">
        <v>25.0</v>
      </c>
      <c r="AA851" s="3">
        <v>150.0</v>
      </c>
      <c r="AB851" s="3">
        <v>1748.0</v>
      </c>
    </row>
    <row r="852" ht="16.5" customHeight="1">
      <c r="A852" s="3">
        <v>2016.0</v>
      </c>
      <c r="B852" s="3">
        <v>301.0</v>
      </c>
      <c r="C852" s="3" t="s">
        <v>489</v>
      </c>
      <c r="D852" s="3" t="s">
        <v>490</v>
      </c>
      <c r="E852" s="3">
        <v>2.0162008410001E13</v>
      </c>
      <c r="F852" s="3" t="s">
        <v>30</v>
      </c>
      <c r="G852" s="3" t="s">
        <v>31</v>
      </c>
      <c r="H852" s="3" t="s">
        <v>32</v>
      </c>
      <c r="I852" s="3">
        <v>1.810774</v>
      </c>
      <c r="J852" s="3">
        <v>301.0</v>
      </c>
      <c r="K852" s="3" t="s">
        <v>2736</v>
      </c>
      <c r="L852" s="3" t="s">
        <v>2737</v>
      </c>
      <c r="M852" s="3" t="str">
        <f t="array" ref="M852">IFERROR(INDEX('Categorized Data'!$M:$M, MATCH(E852, 'Categorized Data'!$E:$E, 0)), "Not Found")</f>
        <v>Not Found</v>
      </c>
      <c r="N852" s="3" t="s">
        <v>53</v>
      </c>
      <c r="O852" s="3">
        <v>33.31816</v>
      </c>
      <c r="P852" s="3">
        <v>44.40598</v>
      </c>
      <c r="Q852" s="3">
        <v>72010.0</v>
      </c>
      <c r="R852" s="3" t="s">
        <v>36</v>
      </c>
      <c r="S852" s="3">
        <v>720.0</v>
      </c>
      <c r="T852" s="3" t="s">
        <v>37</v>
      </c>
      <c r="U852" s="5">
        <v>42689.0</v>
      </c>
      <c r="V852" s="5">
        <v>43830.0</v>
      </c>
      <c r="W852" s="3" t="s">
        <v>2738</v>
      </c>
      <c r="X852" s="3" t="s">
        <v>494</v>
      </c>
      <c r="Y852" s="3">
        <v>150.0</v>
      </c>
      <c r="Z852" s="3">
        <v>39.0</v>
      </c>
      <c r="AA852" s="3">
        <v>150.0</v>
      </c>
      <c r="AB852" s="3">
        <v>3000.0</v>
      </c>
    </row>
    <row r="853" ht="16.5" customHeight="1">
      <c r="A853" s="3">
        <v>2014.0</v>
      </c>
      <c r="B853" s="3">
        <v>301.0</v>
      </c>
      <c r="C853" s="3" t="s">
        <v>489</v>
      </c>
      <c r="D853" s="3" t="s">
        <v>490</v>
      </c>
      <c r="E853" s="3">
        <v>2.0142003110003E13</v>
      </c>
      <c r="F853" s="3" t="s">
        <v>30</v>
      </c>
      <c r="G853" s="3" t="s">
        <v>31</v>
      </c>
      <c r="H853" s="3" t="s">
        <v>32</v>
      </c>
      <c r="I853" s="3">
        <v>1.810446</v>
      </c>
      <c r="J853" s="3">
        <v>301.0</v>
      </c>
      <c r="K853" s="3" t="s">
        <v>2739</v>
      </c>
      <c r="L853" s="3" t="s">
        <v>2740</v>
      </c>
      <c r="M853" s="3" t="str">
        <f t="array" ref="M853">IFERROR(INDEX('Categorized Data'!$M:$M, MATCH(E853, 'Categorized Data'!$E:$E, 0)), "Not Found")</f>
        <v>Not Found</v>
      </c>
      <c r="N853" s="3" t="s">
        <v>71</v>
      </c>
      <c r="O853" s="3">
        <v>36.83823</v>
      </c>
      <c r="P853" s="3">
        <v>42.89752</v>
      </c>
      <c r="Q853" s="3">
        <v>72050.0</v>
      </c>
      <c r="R853" s="3" t="s">
        <v>84</v>
      </c>
      <c r="S853" s="3">
        <v>720.0</v>
      </c>
      <c r="T853" s="3" t="s">
        <v>37</v>
      </c>
      <c r="U853" s="5">
        <v>41729.0</v>
      </c>
      <c r="V853" s="5">
        <v>42094.0</v>
      </c>
      <c r="W853" s="3" t="s">
        <v>2741</v>
      </c>
      <c r="X853" s="3" t="s">
        <v>494</v>
      </c>
      <c r="Y853" s="3">
        <v>150.0</v>
      </c>
      <c r="Z853" s="3">
        <v>41.0</v>
      </c>
      <c r="AA853" s="3">
        <v>150.0</v>
      </c>
      <c r="AB853" s="3">
        <v>2999.0</v>
      </c>
    </row>
    <row r="854" ht="16.5" customHeight="1">
      <c r="A854" s="3">
        <v>2014.0</v>
      </c>
      <c r="B854" s="3">
        <v>10.0</v>
      </c>
      <c r="C854" s="3" t="s">
        <v>756</v>
      </c>
      <c r="D854" s="3" t="s">
        <v>757</v>
      </c>
      <c r="E854" s="3">
        <v>2.014064226E9</v>
      </c>
      <c r="F854" s="3" t="s">
        <v>30</v>
      </c>
      <c r="G854" s="3" t="s">
        <v>31</v>
      </c>
      <c r="H854" s="3" t="s">
        <v>32</v>
      </c>
      <c r="I854" s="3">
        <v>1.807607</v>
      </c>
      <c r="J854" s="3">
        <v>10.0</v>
      </c>
      <c r="K854" s="3" t="s">
        <v>2742</v>
      </c>
      <c r="L854" s="3" t="s">
        <v>2743</v>
      </c>
      <c r="M854" s="3" t="str">
        <f t="array" ref="M854">IFERROR(INDEX('Categorized Data'!$M:$M, MATCH(E854, 'Categorized Data'!$E:$E, 0)), "Not Found")</f>
        <v>Public Administration</v>
      </c>
      <c r="N854" s="3" t="s">
        <v>83</v>
      </c>
      <c r="O854" s="3">
        <v>36.21745</v>
      </c>
      <c r="P854" s="3">
        <v>43.98664</v>
      </c>
      <c r="Q854" s="3">
        <v>72010.0</v>
      </c>
      <c r="R854" s="3" t="s">
        <v>36</v>
      </c>
      <c r="S854" s="3">
        <v>720.0</v>
      </c>
      <c r="T854" s="3" t="s">
        <v>37</v>
      </c>
      <c r="U854" s="5">
        <v>41730.0</v>
      </c>
      <c r="V854" s="5">
        <v>43097.0</v>
      </c>
      <c r="W854" s="3" t="s">
        <v>2744</v>
      </c>
      <c r="X854" s="3" t="s">
        <v>762</v>
      </c>
      <c r="Y854" s="3">
        <v>32.0</v>
      </c>
      <c r="Z854" s="3">
        <v>39.0</v>
      </c>
      <c r="AA854" s="3">
        <v>32.0</v>
      </c>
      <c r="AB854" s="3">
        <v>62.0</v>
      </c>
    </row>
    <row r="855" ht="16.5" customHeight="1">
      <c r="A855" s="3">
        <v>2014.0</v>
      </c>
      <c r="B855" s="3">
        <v>801.0</v>
      </c>
      <c r="C855" s="3" t="s">
        <v>389</v>
      </c>
      <c r="D855" s="3" t="s">
        <v>390</v>
      </c>
      <c r="E855" s="3">
        <v>2.014000631E9</v>
      </c>
      <c r="F855" s="3" t="s">
        <v>30</v>
      </c>
      <c r="G855" s="3" t="s">
        <v>31</v>
      </c>
      <c r="H855" s="3" t="s">
        <v>32</v>
      </c>
      <c r="I855" s="3">
        <v>1.802776</v>
      </c>
      <c r="J855" s="3">
        <v>801.0</v>
      </c>
      <c r="K855" s="3" t="s">
        <v>2745</v>
      </c>
      <c r="L855" s="3" t="s">
        <v>2746</v>
      </c>
      <c r="M855" s="3" t="str">
        <f t="array" ref="M855">IFERROR(INDEX('Categorized Data'!$M:$M, MATCH(E855, 'Categorized Data'!$E:$E, 0)), "Not Found")</f>
        <v>Public Administration</v>
      </c>
      <c r="N855" s="3" t="s">
        <v>53</v>
      </c>
      <c r="O855" s="3">
        <v>33.57791</v>
      </c>
      <c r="P855" s="4">
        <v>45.2351</v>
      </c>
      <c r="Q855" s="3">
        <v>72010.0</v>
      </c>
      <c r="R855" s="3" t="s">
        <v>36</v>
      </c>
      <c r="S855" s="3">
        <v>720.0</v>
      </c>
      <c r="T855" s="3" t="s">
        <v>37</v>
      </c>
      <c r="U855" s="5">
        <v>41913.0</v>
      </c>
      <c r="V855" s="5">
        <v>42307.0</v>
      </c>
      <c r="W855" s="3" t="s">
        <v>1142</v>
      </c>
      <c r="X855" s="3" t="s">
        <v>394</v>
      </c>
      <c r="Y855" s="3">
        <v>43.0</v>
      </c>
      <c r="Z855" s="3">
        <v>39.0</v>
      </c>
      <c r="AA855" s="3">
        <v>43.0</v>
      </c>
      <c r="AB855" s="3">
        <v>751.0</v>
      </c>
    </row>
    <row r="856" ht="16.5" customHeight="1">
      <c r="A856" s="3">
        <v>2018.0</v>
      </c>
      <c r="B856" s="3">
        <v>302.0</v>
      </c>
      <c r="C856" s="3" t="s">
        <v>40</v>
      </c>
      <c r="D856" s="3" t="s">
        <v>50</v>
      </c>
      <c r="E856" s="3">
        <v>2.018009073E9</v>
      </c>
      <c r="F856" s="3" t="s">
        <v>30</v>
      </c>
      <c r="G856" s="3" t="s">
        <v>31</v>
      </c>
      <c r="H856" s="3" t="s">
        <v>32</v>
      </c>
      <c r="I856" s="3">
        <v>1.8</v>
      </c>
      <c r="J856" s="3">
        <v>302.0</v>
      </c>
      <c r="K856" s="3" t="s">
        <v>2747</v>
      </c>
      <c r="L856" s="3" t="s">
        <v>2748</v>
      </c>
      <c r="M856" s="3" t="str">
        <f t="array" ref="M856">IFERROR(INDEX('Categorized Data'!$M:$M, MATCH(E856, 'Categorized Data'!$E:$E, 0)), "Not Found")</f>
        <v>Public Administration</v>
      </c>
      <c r="N856" s="3" t="s">
        <v>71</v>
      </c>
      <c r="O856" s="3">
        <v>36.82722</v>
      </c>
      <c r="P856" s="3">
        <v>42.89674</v>
      </c>
      <c r="Q856" s="3">
        <v>72010.0</v>
      </c>
      <c r="R856" s="3" t="s">
        <v>36</v>
      </c>
      <c r="S856" s="3">
        <v>720.0</v>
      </c>
      <c r="T856" s="3" t="s">
        <v>37</v>
      </c>
      <c r="U856" s="5">
        <v>43101.0</v>
      </c>
      <c r="V856" s="5">
        <v>43465.0</v>
      </c>
      <c r="W856" s="3" t="s">
        <v>2749</v>
      </c>
      <c r="X856" s="3" t="s">
        <v>57</v>
      </c>
      <c r="Y856" s="3">
        <v>54.0</v>
      </c>
      <c r="Z856" s="3">
        <v>39.0</v>
      </c>
      <c r="AA856" s="3">
        <v>54.0</v>
      </c>
      <c r="AB856" s="3">
        <v>197.0</v>
      </c>
    </row>
    <row r="857" ht="16.5" customHeight="1">
      <c r="A857" s="3">
        <v>2014.0</v>
      </c>
      <c r="B857" s="3">
        <v>701.0</v>
      </c>
      <c r="C857" s="3" t="s">
        <v>532</v>
      </c>
      <c r="D857" s="3" t="s">
        <v>533</v>
      </c>
      <c r="E857" s="3">
        <v>2.014066734E9</v>
      </c>
      <c r="F857" s="3" t="s">
        <v>30</v>
      </c>
      <c r="G857" s="3" t="s">
        <v>31</v>
      </c>
      <c r="H857" s="3" t="s">
        <v>32</v>
      </c>
      <c r="I857" s="3">
        <v>1.8</v>
      </c>
      <c r="J857" s="3">
        <v>701.0</v>
      </c>
      <c r="K857" s="3" t="s">
        <v>2750</v>
      </c>
      <c r="L857" s="3" t="s">
        <v>2751</v>
      </c>
      <c r="M857" s="3" t="str">
        <f t="array" ref="M857">IFERROR(INDEX('Categorized Data'!$M:$M, MATCH(E857, 'Categorized Data'!$E:$E, 0)), "Not Found")</f>
        <v>Public Administration</v>
      </c>
      <c r="N857" s="3" t="s">
        <v>71</v>
      </c>
      <c r="O857" s="3">
        <v>36.80005</v>
      </c>
      <c r="P857" s="3">
        <v>42.99031</v>
      </c>
      <c r="Q857" s="3">
        <v>72050.0</v>
      </c>
      <c r="R857" s="3" t="s">
        <v>84</v>
      </c>
      <c r="S857" s="3">
        <v>720.0</v>
      </c>
      <c r="T857" s="3" t="s">
        <v>37</v>
      </c>
      <c r="U857" s="5">
        <v>41717.0</v>
      </c>
      <c r="V857" s="5">
        <v>42004.0</v>
      </c>
      <c r="W857" s="3" t="s">
        <v>2752</v>
      </c>
      <c r="X857" s="3" t="s">
        <v>538</v>
      </c>
      <c r="Y857" s="3">
        <v>98.0</v>
      </c>
      <c r="Z857" s="3">
        <v>41.0</v>
      </c>
      <c r="AA857" s="3">
        <v>98.0</v>
      </c>
      <c r="AB857" s="3">
        <v>30.0</v>
      </c>
    </row>
    <row r="858" ht="16.5" customHeight="1">
      <c r="A858" s="3">
        <v>2019.0</v>
      </c>
      <c r="B858" s="3">
        <v>302.0</v>
      </c>
      <c r="C858" s="3" t="s">
        <v>40</v>
      </c>
      <c r="D858" s="3" t="s">
        <v>41</v>
      </c>
      <c r="E858" s="3">
        <v>2.019023E9</v>
      </c>
      <c r="F858" s="3" t="s">
        <v>30</v>
      </c>
      <c r="G858" s="3" t="s">
        <v>31</v>
      </c>
      <c r="H858" s="3" t="s">
        <v>32</v>
      </c>
      <c r="I858" s="3">
        <v>1.8</v>
      </c>
      <c r="J858" s="3">
        <v>302.0</v>
      </c>
      <c r="K858" s="3" t="s">
        <v>2753</v>
      </c>
      <c r="L858" s="3" t="s">
        <v>2754</v>
      </c>
      <c r="M858" s="3" t="str">
        <f t="array" ref="M858">IFERROR(INDEX('Categorized Data'!$M:$M, MATCH(E858, 'Categorized Data'!$E:$E, 0)), "Not Found")</f>
        <v>Public Administration</v>
      </c>
      <c r="N858" s="3" t="s">
        <v>53</v>
      </c>
      <c r="O858" s="3">
        <v>33.3006</v>
      </c>
      <c r="P858" s="3">
        <v>44.38682</v>
      </c>
      <c r="Q858" s="3">
        <v>72050.0</v>
      </c>
      <c r="R858" s="3" t="s">
        <v>84</v>
      </c>
      <c r="S858" s="3">
        <v>720.0</v>
      </c>
      <c r="T858" s="3" t="s">
        <v>37</v>
      </c>
      <c r="U858" s="5">
        <v>43678.0</v>
      </c>
      <c r="V858" s="5">
        <v>44043.0</v>
      </c>
      <c r="W858" s="3" t="s">
        <v>2755</v>
      </c>
      <c r="X858" s="3" t="s">
        <v>49</v>
      </c>
      <c r="Y858" s="3">
        <v>46.0</v>
      </c>
      <c r="Z858" s="3">
        <v>41.0</v>
      </c>
      <c r="AA858" s="3">
        <v>46.0</v>
      </c>
      <c r="AB858" s="3">
        <v>46.0</v>
      </c>
    </row>
    <row r="859" ht="16.5" customHeight="1">
      <c r="A859" s="3">
        <v>2015.0</v>
      </c>
      <c r="B859" s="3">
        <v>301.0</v>
      </c>
      <c r="C859" s="3" t="s">
        <v>489</v>
      </c>
      <c r="D859" s="3" t="s">
        <v>490</v>
      </c>
      <c r="E859" s="3">
        <v>2.0142005210001E13</v>
      </c>
      <c r="F859" s="3" t="s">
        <v>30</v>
      </c>
      <c r="G859" s="3" t="s">
        <v>31</v>
      </c>
      <c r="H859" s="3" t="s">
        <v>32</v>
      </c>
      <c r="I859" s="3">
        <v>1.799265</v>
      </c>
      <c r="J859" s="3">
        <v>301.0</v>
      </c>
      <c r="K859" s="3" t="s">
        <v>2756</v>
      </c>
      <c r="L859" s="3" t="s">
        <v>2757</v>
      </c>
      <c r="M859" s="3" t="str">
        <f t="array" ref="M859">IFERROR(INDEX('Categorized Data'!$M:$M, MATCH(E859, 'Categorized Data'!$E:$E, 0)), "Not Found")</f>
        <v>Not Found</v>
      </c>
      <c r="N859" s="3" t="s">
        <v>71</v>
      </c>
      <c r="O859" s="3">
        <v>36.8096</v>
      </c>
      <c r="P859" s="3">
        <v>42.87226</v>
      </c>
      <c r="Q859" s="3">
        <v>72010.0</v>
      </c>
      <c r="R859" s="3" t="s">
        <v>36</v>
      </c>
      <c r="S859" s="3">
        <v>720.0</v>
      </c>
      <c r="T859" s="3" t="s">
        <v>37</v>
      </c>
      <c r="U859" s="5">
        <v>41887.0</v>
      </c>
      <c r="V859" s="5">
        <v>42460.0</v>
      </c>
      <c r="W859" s="3" t="s">
        <v>2758</v>
      </c>
      <c r="X859" s="3" t="s">
        <v>494</v>
      </c>
      <c r="Y859" s="3">
        <v>142.0</v>
      </c>
      <c r="Z859" s="3">
        <v>39.0</v>
      </c>
      <c r="AA859" s="3">
        <v>142.0</v>
      </c>
      <c r="AB859" s="3">
        <v>2427.0</v>
      </c>
    </row>
    <row r="860" ht="16.5" customHeight="1">
      <c r="A860" s="3">
        <v>2013.0</v>
      </c>
      <c r="B860" s="3">
        <v>302.0</v>
      </c>
      <c r="C860" s="3" t="s">
        <v>40</v>
      </c>
      <c r="D860" s="3" t="s">
        <v>50</v>
      </c>
      <c r="E860" s="3">
        <v>2.013023911E9</v>
      </c>
      <c r="F860" s="3" t="s">
        <v>30</v>
      </c>
      <c r="G860" s="3" t="s">
        <v>31</v>
      </c>
      <c r="H860" s="3" t="s">
        <v>32</v>
      </c>
      <c r="I860" s="3">
        <v>1.79282</v>
      </c>
      <c r="J860" s="3">
        <v>302.0</v>
      </c>
      <c r="K860" s="3" t="s">
        <v>2759</v>
      </c>
      <c r="L860" s="3" t="s">
        <v>2760</v>
      </c>
      <c r="M860" s="3" t="str">
        <f t="array" ref="M860">IFERROR(INDEX('Categorized Data'!$M:$M, MATCH(E860, 'Categorized Data'!$E:$E, 0)), "Not Found")</f>
        <v>Public Administration</v>
      </c>
      <c r="N860" s="3" t="s">
        <v>83</v>
      </c>
      <c r="O860" s="3">
        <v>36.22725</v>
      </c>
      <c r="P860" s="3">
        <v>43.99055</v>
      </c>
      <c r="Q860" s="3">
        <v>72010.0</v>
      </c>
      <c r="R860" s="3" t="s">
        <v>36</v>
      </c>
      <c r="S860" s="3">
        <v>720.0</v>
      </c>
      <c r="T860" s="3" t="s">
        <v>37</v>
      </c>
      <c r="U860" s="5">
        <v>41275.0</v>
      </c>
      <c r="V860" s="5">
        <v>41639.0</v>
      </c>
      <c r="W860" s="3" t="s">
        <v>2761</v>
      </c>
      <c r="X860" s="3" t="s">
        <v>57</v>
      </c>
      <c r="Y860" s="3">
        <v>59.0</v>
      </c>
      <c r="Z860" s="3">
        <v>39.0</v>
      </c>
      <c r="AA860" s="3">
        <v>59.0</v>
      </c>
      <c r="AB860" s="3">
        <v>194.0</v>
      </c>
    </row>
    <row r="861" ht="16.5" customHeight="1">
      <c r="A861" s="3">
        <v>2022.0</v>
      </c>
      <c r="B861" s="3">
        <v>5.0</v>
      </c>
      <c r="C861" s="3" t="s">
        <v>91</v>
      </c>
      <c r="D861" s="3" t="s">
        <v>99</v>
      </c>
      <c r="E861" s="3">
        <v>2.022008346E9</v>
      </c>
      <c r="F861" s="3" t="s">
        <v>30</v>
      </c>
      <c r="G861" s="3" t="s">
        <v>31</v>
      </c>
      <c r="H861" s="3" t="s">
        <v>32</v>
      </c>
      <c r="I861" s="3">
        <v>1.78778</v>
      </c>
      <c r="J861" s="3">
        <v>302.0</v>
      </c>
      <c r="K861" s="3" t="s">
        <v>2762</v>
      </c>
      <c r="L861" s="3" t="s">
        <v>2763</v>
      </c>
      <c r="M861" s="3" t="str">
        <f t="array" ref="M861">IFERROR(INDEX('Categorized Data'!$M:$M, MATCH(E861, 'Categorized Data'!$E:$E, 0)), "Not Found")</f>
        <v>IT</v>
      </c>
      <c r="N861" s="3" t="s">
        <v>45</v>
      </c>
      <c r="O861" s="3">
        <v>36.32283</v>
      </c>
      <c r="P861" s="3">
        <v>41.86591</v>
      </c>
      <c r="Q861" s="3">
        <v>15220.0</v>
      </c>
      <c r="R861" s="3" t="s">
        <v>46</v>
      </c>
      <c r="S861" s="3">
        <v>152.0</v>
      </c>
      <c r="T861" s="3" t="s">
        <v>47</v>
      </c>
      <c r="U861" s="5">
        <v>44835.0</v>
      </c>
      <c r="V861" s="5">
        <v>45046.0</v>
      </c>
      <c r="W861" s="3" t="s">
        <v>2764</v>
      </c>
      <c r="X861" s="3" t="s">
        <v>103</v>
      </c>
      <c r="Y861" s="3">
        <v>77.0</v>
      </c>
      <c r="Z861" s="3">
        <v>59.0</v>
      </c>
      <c r="AA861" s="3">
        <v>77.0</v>
      </c>
      <c r="AB861" s="3">
        <v>223.0</v>
      </c>
    </row>
    <row r="862" ht="16.5" customHeight="1">
      <c r="A862" s="3">
        <v>2022.0</v>
      </c>
      <c r="B862" s="3">
        <v>5.0</v>
      </c>
      <c r="C862" s="3" t="s">
        <v>91</v>
      </c>
      <c r="D862" s="3" t="s">
        <v>99</v>
      </c>
      <c r="E862" s="3">
        <v>2.022007608E9</v>
      </c>
      <c r="F862" s="3" t="s">
        <v>30</v>
      </c>
      <c r="G862" s="3" t="s">
        <v>31</v>
      </c>
      <c r="H862" s="3" t="s">
        <v>32</v>
      </c>
      <c r="I862" s="3">
        <v>1.78778</v>
      </c>
      <c r="J862" s="3">
        <v>302.0</v>
      </c>
      <c r="K862" s="3" t="s">
        <v>2765</v>
      </c>
      <c r="L862" s="3" t="s">
        <v>2766</v>
      </c>
      <c r="M862" s="3" t="str">
        <f t="array" ref="M862">IFERROR(INDEX('Categorized Data'!$M:$M, MATCH(E862, 'Categorized Data'!$E:$E, 0)), "Not Found")</f>
        <v>IT</v>
      </c>
      <c r="N862" s="3" t="s">
        <v>53</v>
      </c>
      <c r="O862" s="3">
        <v>33.31482</v>
      </c>
      <c r="P862" s="3">
        <v>44.3453</v>
      </c>
      <c r="Q862" s="3">
        <v>15220.0</v>
      </c>
      <c r="R862" s="3" t="s">
        <v>46</v>
      </c>
      <c r="S862" s="3">
        <v>152.0</v>
      </c>
      <c r="T862" s="3" t="s">
        <v>47</v>
      </c>
      <c r="U862" s="5">
        <v>44470.0</v>
      </c>
      <c r="V862" s="5">
        <v>44834.0</v>
      </c>
      <c r="W862" s="3" t="s">
        <v>2767</v>
      </c>
      <c r="X862" s="3" t="s">
        <v>103</v>
      </c>
      <c r="Y862" s="3">
        <v>53.0</v>
      </c>
      <c r="Z862" s="3">
        <v>59.0</v>
      </c>
      <c r="AA862" s="3">
        <v>53.0</v>
      </c>
      <c r="AB862" s="3">
        <v>172.0</v>
      </c>
    </row>
    <row r="863" ht="16.5" customHeight="1">
      <c r="A863" s="3">
        <v>2019.0</v>
      </c>
      <c r="B863" s="3">
        <v>301.0</v>
      </c>
      <c r="C863" s="3" t="s">
        <v>489</v>
      </c>
      <c r="D863" s="3" t="s">
        <v>490</v>
      </c>
      <c r="E863" s="3">
        <v>2.017200981E9</v>
      </c>
      <c r="F863" s="3" t="s">
        <v>30</v>
      </c>
      <c r="G863" s="3" t="s">
        <v>31</v>
      </c>
      <c r="H863" s="3" t="s">
        <v>32</v>
      </c>
      <c r="I863" s="3">
        <v>1.770912</v>
      </c>
      <c r="J863" s="3">
        <v>301.0</v>
      </c>
      <c r="K863" s="3" t="s">
        <v>2768</v>
      </c>
      <c r="L863" s="3" t="s">
        <v>2769</v>
      </c>
      <c r="M863" s="3" t="str">
        <f t="array" ref="M863">IFERROR(INDEX('Categorized Data'!$M:$M, MATCH(E863, 'Categorized Data'!$E:$E, 0)), "Not Found")</f>
        <v>Public Administration</v>
      </c>
      <c r="N863" s="3" t="s">
        <v>71</v>
      </c>
      <c r="O863" s="3">
        <v>36.83817</v>
      </c>
      <c r="P863" s="3">
        <v>42.89752</v>
      </c>
      <c r="Q863" s="3">
        <v>72040.0</v>
      </c>
      <c r="R863" s="3" t="s">
        <v>72</v>
      </c>
      <c r="S863" s="3">
        <v>720.0</v>
      </c>
      <c r="T863" s="3" t="s">
        <v>37</v>
      </c>
      <c r="U863" s="5">
        <v>42627.0</v>
      </c>
      <c r="V863" s="5">
        <v>43555.0</v>
      </c>
      <c r="W863" s="3" t="s">
        <v>2770</v>
      </c>
      <c r="X863" s="3" t="s">
        <v>494</v>
      </c>
      <c r="Y863" s="3">
        <v>181.0</v>
      </c>
      <c r="Z863" s="3">
        <v>25.0</v>
      </c>
      <c r="AA863" s="3">
        <v>150.0</v>
      </c>
      <c r="AB863" s="3">
        <v>2860.0</v>
      </c>
    </row>
    <row r="864" ht="16.5" customHeight="1">
      <c r="A864" s="3">
        <v>2018.0</v>
      </c>
      <c r="B864" s="3">
        <v>5.0</v>
      </c>
      <c r="C864" s="3" t="s">
        <v>91</v>
      </c>
      <c r="D864" s="3" t="s">
        <v>99</v>
      </c>
      <c r="E864" s="3">
        <v>2.018008469E9</v>
      </c>
      <c r="F864" s="3" t="s">
        <v>30</v>
      </c>
      <c r="G864" s="3" t="s">
        <v>31</v>
      </c>
      <c r="H864" s="3" t="s">
        <v>32</v>
      </c>
      <c r="I864" s="3">
        <v>1.770329</v>
      </c>
      <c r="J864" s="3">
        <v>302.0</v>
      </c>
      <c r="K864" s="3" t="s">
        <v>2771</v>
      </c>
      <c r="L864" s="3" t="s">
        <v>2772</v>
      </c>
      <c r="M864" s="3" t="str">
        <f t="array" ref="M864">IFERROR(INDEX('Categorized Data'!$M:$M, MATCH(E864, 'Categorized Data'!$E:$E, 0)), "Not Found")</f>
        <v>IT</v>
      </c>
      <c r="N864" s="3" t="s">
        <v>45</v>
      </c>
      <c r="O864" s="3">
        <v>36.3081</v>
      </c>
      <c r="P864" s="3">
        <v>41.86917</v>
      </c>
      <c r="Q864" s="3">
        <v>15220.0</v>
      </c>
      <c r="R864" s="3" t="s">
        <v>46</v>
      </c>
      <c r="S864" s="3">
        <v>152.0</v>
      </c>
      <c r="T864" s="3" t="s">
        <v>47</v>
      </c>
      <c r="U864" s="5">
        <v>43419.0</v>
      </c>
      <c r="V864" s="5">
        <v>43784.0</v>
      </c>
      <c r="W864" s="3" t="s">
        <v>2773</v>
      </c>
      <c r="X864" s="3" t="s">
        <v>103</v>
      </c>
      <c r="Y864" s="3">
        <v>43.0</v>
      </c>
      <c r="Z864" s="3">
        <v>59.0</v>
      </c>
      <c r="AA864" s="3">
        <v>43.0</v>
      </c>
      <c r="AB864" s="3">
        <v>72.0</v>
      </c>
    </row>
    <row r="865" ht="16.5" customHeight="1">
      <c r="A865" s="3">
        <v>2019.0</v>
      </c>
      <c r="B865" s="3">
        <v>12.0</v>
      </c>
      <c r="C865" s="3" t="s">
        <v>79</v>
      </c>
      <c r="D865" s="3" t="s">
        <v>80</v>
      </c>
      <c r="E865" s="3">
        <v>2.019001183E9</v>
      </c>
      <c r="F865" s="3" t="s">
        <v>30</v>
      </c>
      <c r="G865" s="3" t="s">
        <v>31</v>
      </c>
      <c r="H865" s="3" t="s">
        <v>32</v>
      </c>
      <c r="I865" s="3">
        <v>1.756659</v>
      </c>
      <c r="J865" s="3">
        <v>12.0</v>
      </c>
      <c r="K865" s="3" t="s">
        <v>2774</v>
      </c>
      <c r="L865" s="3" t="s">
        <v>2775</v>
      </c>
      <c r="M865" s="3" t="str">
        <f t="array" ref="M865">IFERROR(INDEX('Categorized Data'!$M:$M, MATCH(E865, 'Categorized Data'!$E:$E, 0)), "Not Found")</f>
        <v>Public Administration</v>
      </c>
      <c r="N865" s="3" t="s">
        <v>45</v>
      </c>
      <c r="O865" s="3">
        <v>36.32706</v>
      </c>
      <c r="P865" s="3">
        <v>43.56547</v>
      </c>
      <c r="Q865" s="3">
        <v>72010.0</v>
      </c>
      <c r="R865" s="3" t="s">
        <v>36</v>
      </c>
      <c r="S865" s="3">
        <v>720.0</v>
      </c>
      <c r="T865" s="3" t="s">
        <v>37</v>
      </c>
      <c r="U865" s="5">
        <v>43556.0</v>
      </c>
      <c r="V865" s="5">
        <v>44651.0</v>
      </c>
      <c r="W865" s="3" t="s">
        <v>717</v>
      </c>
      <c r="X865" s="3" t="s">
        <v>86</v>
      </c>
      <c r="Y865" s="3">
        <v>22.0</v>
      </c>
      <c r="Z865" s="3">
        <v>39.0</v>
      </c>
      <c r="AA865" s="3">
        <v>22.0</v>
      </c>
      <c r="AB865" s="3">
        <v>995.0</v>
      </c>
    </row>
    <row r="866" ht="16.5" customHeight="1">
      <c r="A866" s="3">
        <v>2020.0</v>
      </c>
      <c r="B866" s="3">
        <v>302.0</v>
      </c>
      <c r="C866" s="3" t="s">
        <v>40</v>
      </c>
      <c r="D866" s="3" t="s">
        <v>41</v>
      </c>
      <c r="E866" s="3">
        <v>2.020020494E9</v>
      </c>
      <c r="F866" s="3" t="s">
        <v>30</v>
      </c>
      <c r="G866" s="3" t="s">
        <v>31</v>
      </c>
      <c r="H866" s="3" t="s">
        <v>32</v>
      </c>
      <c r="I866" s="3">
        <v>1.748754</v>
      </c>
      <c r="J866" s="3">
        <v>302.0</v>
      </c>
      <c r="K866" s="3" t="s">
        <v>2776</v>
      </c>
      <c r="L866" s="3" t="s">
        <v>2777</v>
      </c>
      <c r="M866" s="3" t="str">
        <f t="array" ref="M866">IFERROR(INDEX('Categorized Data'!$M:$M, MATCH(E866, 'Categorized Data'!$E:$E, 0)), "Not Found")</f>
        <v>Other</v>
      </c>
      <c r="N866" s="3" t="s">
        <v>53</v>
      </c>
      <c r="O866" s="3">
        <v>33.3006</v>
      </c>
      <c r="P866" s="3">
        <v>44.38682</v>
      </c>
      <c r="Q866" s="3">
        <v>91010.0</v>
      </c>
      <c r="R866" s="3" t="s">
        <v>656</v>
      </c>
      <c r="S866" s="3">
        <v>910.0</v>
      </c>
      <c r="T866" s="3" t="s">
        <v>657</v>
      </c>
      <c r="U866" s="5">
        <v>43831.0</v>
      </c>
      <c r="V866" s="5">
        <v>44196.0</v>
      </c>
      <c r="W866" s="3" t="s">
        <v>2778</v>
      </c>
      <c r="X866" s="3" t="s">
        <v>49</v>
      </c>
      <c r="Y866" s="3">
        <v>28.0</v>
      </c>
      <c r="Z866" s="3">
        <v>43.0</v>
      </c>
      <c r="AA866" s="3">
        <v>28.0</v>
      </c>
      <c r="AB866" s="3">
        <v>827.0</v>
      </c>
    </row>
    <row r="867" ht="16.5" customHeight="1">
      <c r="A867" s="3">
        <v>2014.0</v>
      </c>
      <c r="B867" s="3">
        <v>11.0</v>
      </c>
      <c r="C867" s="3" t="s">
        <v>989</v>
      </c>
      <c r="D867" s="3" t="s">
        <v>990</v>
      </c>
      <c r="E867" s="3">
        <v>2.014001221E9</v>
      </c>
      <c r="F867" s="3" t="s">
        <v>30</v>
      </c>
      <c r="G867" s="3" t="s">
        <v>31</v>
      </c>
      <c r="H867" s="3" t="s">
        <v>32</v>
      </c>
      <c r="I867" s="3">
        <v>1.743607</v>
      </c>
      <c r="J867" s="3">
        <v>11.0</v>
      </c>
      <c r="K867" s="3" t="s">
        <v>2779</v>
      </c>
      <c r="L867" s="3" t="s">
        <v>2780</v>
      </c>
      <c r="M867" s="3" t="str">
        <f t="array" ref="M867">IFERROR(INDEX('Categorized Data'!$M:$M, MATCH(E867, 'Categorized Data'!$E:$E, 0)), "Not Found")</f>
        <v>Public Administration</v>
      </c>
      <c r="N867" s="3" t="s">
        <v>35</v>
      </c>
      <c r="O867" s="3">
        <v>33.43379</v>
      </c>
      <c r="P867" s="3">
        <v>43.2823</v>
      </c>
      <c r="Q867" s="3">
        <v>72010.0</v>
      </c>
      <c r="R867" s="3" t="s">
        <v>36</v>
      </c>
      <c r="S867" s="3">
        <v>720.0</v>
      </c>
      <c r="T867" s="3" t="s">
        <v>37</v>
      </c>
      <c r="U867" s="5">
        <v>41821.0</v>
      </c>
      <c r="V867" s="5">
        <v>42277.0</v>
      </c>
      <c r="W867" s="3" t="s">
        <v>2781</v>
      </c>
      <c r="X867" s="3" t="s">
        <v>994</v>
      </c>
      <c r="Y867" s="3">
        <v>30.0</v>
      </c>
      <c r="Z867" s="3">
        <v>39.0</v>
      </c>
      <c r="AA867" s="3">
        <v>30.0</v>
      </c>
      <c r="AB867" s="3">
        <v>0.0</v>
      </c>
    </row>
    <row r="868" ht="16.5" customHeight="1">
      <c r="A868" s="3">
        <v>2019.0</v>
      </c>
      <c r="B868" s="3">
        <v>701.0</v>
      </c>
      <c r="C868" s="3" t="s">
        <v>532</v>
      </c>
      <c r="D868" s="3" t="s">
        <v>533</v>
      </c>
      <c r="E868" s="3">
        <v>2.019050079E9</v>
      </c>
      <c r="F868" s="3" t="s">
        <v>30</v>
      </c>
      <c r="G868" s="3" t="s">
        <v>31</v>
      </c>
      <c r="H868" s="3" t="s">
        <v>32</v>
      </c>
      <c r="I868" s="3">
        <v>1.741071</v>
      </c>
      <c r="J868" s="3">
        <v>701.0</v>
      </c>
      <c r="K868" s="3" t="s">
        <v>2782</v>
      </c>
      <c r="L868" s="3" t="s">
        <v>2783</v>
      </c>
      <c r="M868" s="3" t="str">
        <f t="array" ref="M868">IFERROR(INDEX('Categorized Data'!$M:$M, MATCH(E868, 'Categorized Data'!$E:$E, 0)), "Not Found")</f>
        <v>Health</v>
      </c>
      <c r="N868" s="3" t="s">
        <v>71</v>
      </c>
      <c r="O868" s="3">
        <v>36.86279</v>
      </c>
      <c r="P868" s="3">
        <v>42.98174</v>
      </c>
      <c r="Q868" s="3">
        <v>12191.0</v>
      </c>
      <c r="R868" s="3" t="s">
        <v>174</v>
      </c>
      <c r="S868" s="3">
        <v>121.0</v>
      </c>
      <c r="T868" s="3" t="s">
        <v>175</v>
      </c>
      <c r="U868" s="5">
        <v>43525.0</v>
      </c>
      <c r="V868" s="5">
        <v>43555.0</v>
      </c>
      <c r="W868" s="3" t="s">
        <v>2784</v>
      </c>
      <c r="X868" s="3" t="s">
        <v>538</v>
      </c>
      <c r="Y868" s="3">
        <v>160.0</v>
      </c>
      <c r="Z868" s="3">
        <v>16.0</v>
      </c>
      <c r="AA868" s="3">
        <v>150.0</v>
      </c>
      <c r="AB868" s="3">
        <v>160.0</v>
      </c>
    </row>
    <row r="869" ht="16.5" customHeight="1">
      <c r="A869" s="3">
        <v>2013.0</v>
      </c>
      <c r="B869" s="3">
        <v>302.0</v>
      </c>
      <c r="C869" s="3" t="s">
        <v>40</v>
      </c>
      <c r="D869" s="3" t="s">
        <v>50</v>
      </c>
      <c r="E869" s="3">
        <v>2.013024656E9</v>
      </c>
      <c r="F869" s="3" t="s">
        <v>30</v>
      </c>
      <c r="G869" s="3" t="s">
        <v>31</v>
      </c>
      <c r="H869" s="3" t="s">
        <v>32</v>
      </c>
      <c r="I869" s="3">
        <v>1.735</v>
      </c>
      <c r="J869" s="3">
        <v>302.0</v>
      </c>
      <c r="K869" s="3" t="s">
        <v>2785</v>
      </c>
      <c r="L869" s="3" t="s">
        <v>2786</v>
      </c>
      <c r="M869" s="3" t="str">
        <f t="array" ref="M869">IFERROR(INDEX('Categorized Data'!$M:$M, MATCH(E869, 'Categorized Data'!$E:$E, 0)), "Not Found")</f>
        <v>Public Administration</v>
      </c>
      <c r="N869" s="3" t="s">
        <v>83</v>
      </c>
      <c r="O869" s="3">
        <v>36.22718</v>
      </c>
      <c r="P869" s="3">
        <v>43.99171</v>
      </c>
      <c r="Q869" s="3">
        <v>72010.0</v>
      </c>
      <c r="R869" s="3" t="s">
        <v>36</v>
      </c>
      <c r="S869" s="3">
        <v>720.0</v>
      </c>
      <c r="T869" s="3" t="s">
        <v>37</v>
      </c>
      <c r="U869" s="5">
        <v>41275.0</v>
      </c>
      <c r="V869" s="5">
        <v>41639.0</v>
      </c>
      <c r="W869" s="3" t="s">
        <v>2787</v>
      </c>
      <c r="X869" s="3" t="s">
        <v>57</v>
      </c>
      <c r="Y869" s="3">
        <v>150.0</v>
      </c>
      <c r="Z869" s="3">
        <v>39.0</v>
      </c>
      <c r="AA869" s="3">
        <v>150.0</v>
      </c>
      <c r="AB869" s="3">
        <v>214.0</v>
      </c>
    </row>
    <row r="870" ht="16.5" customHeight="1">
      <c r="A870" s="3">
        <v>2015.0</v>
      </c>
      <c r="B870" s="3">
        <v>301.0</v>
      </c>
      <c r="C870" s="3" t="s">
        <v>489</v>
      </c>
      <c r="D870" s="3" t="s">
        <v>490</v>
      </c>
      <c r="E870" s="3">
        <v>2.0152003800001E13</v>
      </c>
      <c r="F870" s="3" t="s">
        <v>30</v>
      </c>
      <c r="G870" s="3" t="s">
        <v>31</v>
      </c>
      <c r="H870" s="3" t="s">
        <v>32</v>
      </c>
      <c r="I870" s="3">
        <v>1.721036</v>
      </c>
      <c r="J870" s="3">
        <v>301.0</v>
      </c>
      <c r="K870" s="3" t="s">
        <v>2788</v>
      </c>
      <c r="L870" s="3" t="s">
        <v>2789</v>
      </c>
      <c r="M870" s="3" t="str">
        <f t="array" ref="M870">IFERROR(INDEX('Categorized Data'!$M:$M, MATCH(E870, 'Categorized Data'!$E:$E, 0)), "Not Found")</f>
        <v>Not Found</v>
      </c>
      <c r="N870" s="3" t="s">
        <v>60</v>
      </c>
      <c r="O870" s="3">
        <v>34.63345</v>
      </c>
      <c r="P870" s="3">
        <v>45.31662</v>
      </c>
      <c r="Q870" s="3">
        <v>72010.0</v>
      </c>
      <c r="R870" s="3" t="s">
        <v>36</v>
      </c>
      <c r="S870" s="3">
        <v>720.0</v>
      </c>
      <c r="T870" s="3" t="s">
        <v>37</v>
      </c>
      <c r="U870" s="5">
        <v>42072.0</v>
      </c>
      <c r="V870" s="5">
        <v>42460.0</v>
      </c>
      <c r="W870" s="3" t="s">
        <v>2790</v>
      </c>
      <c r="X870" s="3" t="s">
        <v>494</v>
      </c>
      <c r="Y870" s="3">
        <v>149.0</v>
      </c>
      <c r="Z870" s="3">
        <v>39.0</v>
      </c>
      <c r="AA870" s="3">
        <v>149.0</v>
      </c>
      <c r="AB870" s="3">
        <v>2596.0</v>
      </c>
    </row>
    <row r="871" ht="16.5" customHeight="1">
      <c r="A871" s="3">
        <v>2016.0</v>
      </c>
      <c r="B871" s="3">
        <v>5.0</v>
      </c>
      <c r="C871" s="3" t="s">
        <v>91</v>
      </c>
      <c r="D871" s="3" t="s">
        <v>99</v>
      </c>
      <c r="E871" s="3">
        <v>2.016007834E9</v>
      </c>
      <c r="F871" s="3" t="s">
        <v>30</v>
      </c>
      <c r="G871" s="3" t="s">
        <v>31</v>
      </c>
      <c r="H871" s="3" t="s">
        <v>32</v>
      </c>
      <c r="I871" s="3">
        <v>1.709167</v>
      </c>
      <c r="J871" s="3">
        <v>302.0</v>
      </c>
      <c r="K871" s="3" t="s">
        <v>2791</v>
      </c>
      <c r="L871" s="3" t="s">
        <v>2792</v>
      </c>
      <c r="M871" s="3" t="str">
        <f t="array" ref="M871">IFERROR(INDEX('Categorized Data'!$M:$M, MATCH(E871, 'Categorized Data'!$E:$E, 0)), "Not Found")</f>
        <v>Public Administration</v>
      </c>
      <c r="N871" s="3" t="s">
        <v>339</v>
      </c>
      <c r="O871" s="3">
        <v>35.32766</v>
      </c>
      <c r="P871" s="3">
        <v>43.77636</v>
      </c>
      <c r="Q871" s="3">
        <v>72010.0</v>
      </c>
      <c r="R871" s="3" t="s">
        <v>36</v>
      </c>
      <c r="S871" s="3">
        <v>720.0</v>
      </c>
      <c r="T871" s="3" t="s">
        <v>37</v>
      </c>
      <c r="U871" s="5">
        <v>42401.0</v>
      </c>
      <c r="V871" s="5">
        <v>42855.0</v>
      </c>
      <c r="W871" s="3" t="s">
        <v>2793</v>
      </c>
      <c r="X871" s="3" t="s">
        <v>103</v>
      </c>
      <c r="Y871" s="3">
        <v>52.0</v>
      </c>
      <c r="Z871" s="3">
        <v>39.0</v>
      </c>
      <c r="AA871" s="3">
        <v>52.0</v>
      </c>
      <c r="AB871" s="3">
        <v>200.0</v>
      </c>
    </row>
    <row r="872" ht="16.5" customHeight="1">
      <c r="A872" s="3">
        <v>2018.0</v>
      </c>
      <c r="B872" s="3">
        <v>12.0</v>
      </c>
      <c r="C872" s="3" t="s">
        <v>79</v>
      </c>
      <c r="D872" s="3" t="s">
        <v>618</v>
      </c>
      <c r="E872" s="3">
        <v>2.01800302E9</v>
      </c>
      <c r="F872" s="3" t="s">
        <v>30</v>
      </c>
      <c r="G872" s="3" t="s">
        <v>31</v>
      </c>
      <c r="H872" s="3" t="s">
        <v>32</v>
      </c>
      <c r="I872" s="3">
        <v>1.705026</v>
      </c>
      <c r="J872" s="3">
        <v>12.0</v>
      </c>
      <c r="K872" s="3" t="s">
        <v>2794</v>
      </c>
      <c r="L872" s="3" t="s">
        <v>2795</v>
      </c>
      <c r="M872" s="3" t="str">
        <f t="array" ref="M872">IFERROR(INDEX('Categorized Data'!$M:$M, MATCH(E872, 'Categorized Data'!$E:$E, 0)), "Not Found")</f>
        <v>IT</v>
      </c>
      <c r="N872" s="3" t="s">
        <v>53</v>
      </c>
      <c r="O872" s="3">
        <v>33.31215</v>
      </c>
      <c r="P872" s="3">
        <v>44.39646</v>
      </c>
      <c r="Q872" s="3">
        <v>15220.0</v>
      </c>
      <c r="R872" s="3" t="s">
        <v>46</v>
      </c>
      <c r="S872" s="3">
        <v>152.0</v>
      </c>
      <c r="T872" s="3" t="s">
        <v>47</v>
      </c>
      <c r="U872" s="5">
        <v>43101.0</v>
      </c>
      <c r="V872" s="5">
        <v>43465.0</v>
      </c>
      <c r="W872" s="3" t="s">
        <v>2796</v>
      </c>
      <c r="X872" s="3" t="s">
        <v>622</v>
      </c>
      <c r="Y872" s="3">
        <v>41.0</v>
      </c>
      <c r="Z872" s="3">
        <v>59.0</v>
      </c>
      <c r="AA872" s="3">
        <v>41.0</v>
      </c>
      <c r="AB872" s="3">
        <v>87.0</v>
      </c>
    </row>
    <row r="873" ht="16.5" customHeight="1">
      <c r="A873" s="3">
        <v>2023.0</v>
      </c>
      <c r="B873" s="3">
        <v>5.0</v>
      </c>
      <c r="C873" s="3" t="s">
        <v>91</v>
      </c>
      <c r="D873" s="3" t="s">
        <v>99</v>
      </c>
      <c r="E873" s="3">
        <v>2.022008749E9</v>
      </c>
      <c r="F873" s="3" t="s">
        <v>30</v>
      </c>
      <c r="G873" s="3" t="s">
        <v>31</v>
      </c>
      <c r="H873" s="3" t="s">
        <v>32</v>
      </c>
      <c r="I873" s="3">
        <v>1.703071</v>
      </c>
      <c r="J873" s="3">
        <v>302.0</v>
      </c>
      <c r="K873" s="3" t="s">
        <v>2797</v>
      </c>
      <c r="L873" s="3" t="s">
        <v>2798</v>
      </c>
      <c r="M873" s="3" t="str">
        <f t="array" ref="M873">IFERROR(INDEX('Categorized Data'!$M:$M, MATCH(E873, 'Categorized Data'!$E:$E, 0)), "Not Found")</f>
        <v>IT</v>
      </c>
      <c r="N873" s="3" t="s">
        <v>35</v>
      </c>
      <c r="O873" s="3">
        <v>33.41455</v>
      </c>
      <c r="P873" s="3">
        <v>43.79337</v>
      </c>
      <c r="Q873" s="3">
        <v>15250.0</v>
      </c>
      <c r="R873" s="3" t="s">
        <v>106</v>
      </c>
      <c r="S873" s="3">
        <v>152.0</v>
      </c>
      <c r="T873" s="3" t="s">
        <v>47</v>
      </c>
      <c r="U873" s="5">
        <v>44743.0</v>
      </c>
      <c r="V873" s="5">
        <v>45504.0</v>
      </c>
      <c r="W873" s="3" t="s">
        <v>2799</v>
      </c>
      <c r="X873" s="3" t="s">
        <v>103</v>
      </c>
      <c r="Y873" s="3">
        <v>113.0</v>
      </c>
      <c r="Z873" s="3">
        <v>51.0</v>
      </c>
      <c r="AA873" s="3">
        <v>113.0</v>
      </c>
      <c r="AB873" s="3">
        <v>101.0</v>
      </c>
    </row>
    <row r="874" ht="16.5" customHeight="1">
      <c r="A874" s="3">
        <v>2022.0</v>
      </c>
      <c r="B874" s="3">
        <v>302.0</v>
      </c>
      <c r="C874" s="3" t="s">
        <v>40</v>
      </c>
      <c r="D874" s="3" t="s">
        <v>50</v>
      </c>
      <c r="E874" s="3">
        <v>2.022020755E9</v>
      </c>
      <c r="F874" s="3" t="s">
        <v>30</v>
      </c>
      <c r="G874" s="3" t="s">
        <v>31</v>
      </c>
      <c r="H874" s="3" t="s">
        <v>32</v>
      </c>
      <c r="I874" s="3">
        <v>1.7</v>
      </c>
      <c r="J874" s="3">
        <v>302.0</v>
      </c>
      <c r="K874" s="3" t="s">
        <v>2800</v>
      </c>
      <c r="L874" s="3" t="s">
        <v>2801</v>
      </c>
      <c r="M874" s="3" t="str">
        <f t="array" ref="M874">IFERROR(INDEX('Categorized Data'!$M:$M, MATCH(E874, 'Categorized Data'!$E:$E, 0)), "Not Found")</f>
        <v>IT</v>
      </c>
      <c r="N874" s="3" t="s">
        <v>83</v>
      </c>
      <c r="O874" s="3">
        <v>36.22715</v>
      </c>
      <c r="P874" s="3">
        <v>43.98867</v>
      </c>
      <c r="Q874" s="3">
        <v>15250.0</v>
      </c>
      <c r="R874" s="3" t="s">
        <v>106</v>
      </c>
      <c r="S874" s="3">
        <v>152.0</v>
      </c>
      <c r="T874" s="3" t="s">
        <v>47</v>
      </c>
      <c r="U874" s="5">
        <v>44670.0</v>
      </c>
      <c r="V874" s="5">
        <v>44670.0</v>
      </c>
      <c r="W874" s="3" t="s">
        <v>2802</v>
      </c>
      <c r="X874" s="3" t="s">
        <v>57</v>
      </c>
      <c r="Y874" s="3">
        <v>30.0</v>
      </c>
      <c r="Z874" s="3">
        <v>51.0</v>
      </c>
      <c r="AA874" s="3">
        <v>30.0</v>
      </c>
      <c r="AB874" s="3">
        <v>88.0</v>
      </c>
    </row>
    <row r="875" ht="16.5" customHeight="1">
      <c r="A875" s="3">
        <v>2022.0</v>
      </c>
      <c r="B875" s="3">
        <v>5.0</v>
      </c>
      <c r="C875" s="3" t="s">
        <v>91</v>
      </c>
      <c r="D875" s="3" t="s">
        <v>92</v>
      </c>
      <c r="E875" s="3">
        <v>2.022006322E9</v>
      </c>
      <c r="F875" s="3" t="s">
        <v>30</v>
      </c>
      <c r="G875" s="3" t="s">
        <v>31</v>
      </c>
      <c r="H875" s="3" t="s">
        <v>32</v>
      </c>
      <c r="I875" s="3">
        <v>1.695236</v>
      </c>
      <c r="J875" s="3">
        <v>302.0</v>
      </c>
      <c r="K875" s="3" t="s">
        <v>2803</v>
      </c>
      <c r="L875" s="3" t="s">
        <v>2804</v>
      </c>
      <c r="M875" s="3" t="str">
        <f t="array" ref="M875">IFERROR(INDEX('Categorized Data'!$M:$M, MATCH(E875, 'Categorized Data'!$E:$E, 0)), "Not Found")</f>
        <v>Health</v>
      </c>
      <c r="N875" s="3" t="s">
        <v>45</v>
      </c>
      <c r="O875" s="3">
        <v>36.33513</v>
      </c>
      <c r="P875" s="3">
        <v>43.11795</v>
      </c>
      <c r="Q875" s="3">
        <v>12220.0</v>
      </c>
      <c r="R875" s="3" t="s">
        <v>2485</v>
      </c>
      <c r="S875" s="3">
        <v>122.0</v>
      </c>
      <c r="T875" s="3" t="s">
        <v>222</v>
      </c>
      <c r="U875" s="5">
        <v>44866.0</v>
      </c>
      <c r="V875" s="5">
        <v>45961.0</v>
      </c>
      <c r="W875" s="3" t="s">
        <v>2805</v>
      </c>
      <c r="X875" s="3" t="s">
        <v>98</v>
      </c>
      <c r="Y875" s="3">
        <v>64.0</v>
      </c>
      <c r="Z875" s="3">
        <v>17.0</v>
      </c>
      <c r="AA875" s="3">
        <v>64.0</v>
      </c>
      <c r="AB875" s="3">
        <v>118.0</v>
      </c>
    </row>
    <row r="876" ht="16.5" customHeight="1">
      <c r="A876" s="3">
        <v>2019.0</v>
      </c>
      <c r="B876" s="3">
        <v>5.0</v>
      </c>
      <c r="C876" s="3" t="s">
        <v>91</v>
      </c>
      <c r="D876" s="3" t="s">
        <v>99</v>
      </c>
      <c r="E876" s="3">
        <v>2.019011004E9</v>
      </c>
      <c r="F876" s="3" t="s">
        <v>30</v>
      </c>
      <c r="G876" s="3" t="s">
        <v>31</v>
      </c>
      <c r="H876" s="3" t="s">
        <v>32</v>
      </c>
      <c r="I876" s="3">
        <v>1.679167</v>
      </c>
      <c r="J876" s="3">
        <v>302.0</v>
      </c>
      <c r="K876" s="3" t="s">
        <v>2806</v>
      </c>
      <c r="L876" s="3" t="s">
        <v>2807</v>
      </c>
      <c r="M876" s="3" t="str">
        <f t="array" ref="M876">IFERROR(INDEX('Categorized Data'!$M:$M, MATCH(E876, 'Categorized Data'!$E:$E, 0)), "Not Found")</f>
        <v>Public Administration</v>
      </c>
      <c r="N876" s="3" t="s">
        <v>45</v>
      </c>
      <c r="O876" s="3">
        <v>36.37615</v>
      </c>
      <c r="P876" s="3">
        <v>42.41226</v>
      </c>
      <c r="Q876" s="3">
        <v>72010.0</v>
      </c>
      <c r="R876" s="3" t="s">
        <v>36</v>
      </c>
      <c r="S876" s="3">
        <v>720.0</v>
      </c>
      <c r="T876" s="3" t="s">
        <v>37</v>
      </c>
      <c r="U876" s="5">
        <v>43511.0</v>
      </c>
      <c r="V876" s="5">
        <v>43921.0</v>
      </c>
      <c r="W876" s="3" t="s">
        <v>2808</v>
      </c>
      <c r="X876" s="3" t="s">
        <v>103</v>
      </c>
      <c r="Y876" s="3">
        <v>27.0</v>
      </c>
      <c r="Z876" s="3">
        <v>39.0</v>
      </c>
      <c r="AA876" s="3">
        <v>27.0</v>
      </c>
      <c r="AB876" s="3">
        <v>117.0</v>
      </c>
    </row>
    <row r="877" ht="16.5" customHeight="1">
      <c r="A877" s="3">
        <v>2023.0</v>
      </c>
      <c r="B877" s="3">
        <v>12.0</v>
      </c>
      <c r="C877" s="3" t="s">
        <v>79</v>
      </c>
      <c r="D877" s="3" t="s">
        <v>1349</v>
      </c>
      <c r="E877" s="3">
        <v>2.023001304E9</v>
      </c>
      <c r="F877" s="3" t="s">
        <v>30</v>
      </c>
      <c r="G877" s="3" t="s">
        <v>31</v>
      </c>
      <c r="H877" s="3" t="s">
        <v>32</v>
      </c>
      <c r="I877" s="3">
        <v>1.664935</v>
      </c>
      <c r="J877" s="3">
        <v>12.0</v>
      </c>
      <c r="K877" s="3" t="s">
        <v>2809</v>
      </c>
      <c r="L877" s="3" t="s">
        <v>2810</v>
      </c>
      <c r="M877" s="3" t="str">
        <f t="array" ref="M877">IFERROR(INDEX('Categorized Data'!$M:$M, MATCH(E877, 'Categorized Data'!$E:$E, 0)), "Not Found")</f>
        <v>IT</v>
      </c>
      <c r="N877" s="3" t="s">
        <v>45</v>
      </c>
      <c r="O877" s="3">
        <v>36.33521</v>
      </c>
      <c r="P877" s="3">
        <v>43.11803</v>
      </c>
      <c r="Q877" s="3">
        <v>22010.0</v>
      </c>
      <c r="R877" s="3" t="s">
        <v>2811</v>
      </c>
      <c r="S877" s="3">
        <v>220.0</v>
      </c>
      <c r="T877" s="3" t="s">
        <v>2812</v>
      </c>
      <c r="U877" s="5">
        <v>44927.0</v>
      </c>
      <c r="V877" s="5">
        <v>45291.0</v>
      </c>
      <c r="W877" s="3" t="s">
        <v>2813</v>
      </c>
      <c r="X877" s="3" t="s">
        <v>1354</v>
      </c>
      <c r="Y877" s="3">
        <v>49.0</v>
      </c>
      <c r="Z877" s="3">
        <v>51.0</v>
      </c>
      <c r="AA877" s="3">
        <v>49.0</v>
      </c>
      <c r="AB877" s="3">
        <v>275.0</v>
      </c>
    </row>
    <row r="878" ht="16.5" customHeight="1">
      <c r="A878" s="3">
        <v>2016.0</v>
      </c>
      <c r="B878" s="3">
        <v>5.0</v>
      </c>
      <c r="C878" s="3" t="s">
        <v>91</v>
      </c>
      <c r="D878" s="3" t="s">
        <v>99</v>
      </c>
      <c r="E878" s="3">
        <v>2.016007643E9</v>
      </c>
      <c r="F878" s="3" t="s">
        <v>30</v>
      </c>
      <c r="G878" s="3" t="s">
        <v>31</v>
      </c>
      <c r="H878" s="3" t="s">
        <v>32</v>
      </c>
      <c r="I878" s="3">
        <v>1.658742</v>
      </c>
      <c r="J878" s="3">
        <v>302.0</v>
      </c>
      <c r="K878" s="3" t="s">
        <v>2814</v>
      </c>
      <c r="L878" s="3" t="s">
        <v>2815</v>
      </c>
      <c r="M878" s="3" t="str">
        <f t="array" ref="M878">IFERROR(INDEX('Categorized Data'!$M:$M, MATCH(E878, 'Categorized Data'!$E:$E, 0)), "Not Found")</f>
        <v>Public Administration</v>
      </c>
      <c r="N878" s="3" t="s">
        <v>45</v>
      </c>
      <c r="O878" s="3">
        <v>36.31149</v>
      </c>
      <c r="P878" s="3">
        <v>41.85166</v>
      </c>
      <c r="Q878" s="3">
        <v>72010.0</v>
      </c>
      <c r="R878" s="3" t="s">
        <v>36</v>
      </c>
      <c r="S878" s="3">
        <v>720.0</v>
      </c>
      <c r="T878" s="3" t="s">
        <v>37</v>
      </c>
      <c r="U878" s="5">
        <v>42370.0</v>
      </c>
      <c r="V878" s="5">
        <v>42735.0</v>
      </c>
      <c r="W878" s="3" t="s">
        <v>2816</v>
      </c>
      <c r="X878" s="3" t="s">
        <v>103</v>
      </c>
      <c r="Y878" s="3">
        <v>42.0</v>
      </c>
      <c r="Z878" s="3">
        <v>39.0</v>
      </c>
      <c r="AA878" s="3">
        <v>42.0</v>
      </c>
      <c r="AB878" s="3">
        <v>106.0</v>
      </c>
    </row>
    <row r="879" ht="16.5" customHeight="1">
      <c r="A879" s="3">
        <v>2018.0</v>
      </c>
      <c r="B879" s="3">
        <v>5.0</v>
      </c>
      <c r="C879" s="3" t="s">
        <v>91</v>
      </c>
      <c r="D879" s="3" t="s">
        <v>99</v>
      </c>
      <c r="E879" s="3">
        <v>2.018008474E9</v>
      </c>
      <c r="F879" s="3" t="s">
        <v>30</v>
      </c>
      <c r="G879" s="3" t="s">
        <v>31</v>
      </c>
      <c r="H879" s="3" t="s">
        <v>32</v>
      </c>
      <c r="I879" s="3">
        <v>1.652307</v>
      </c>
      <c r="J879" s="3">
        <v>302.0</v>
      </c>
      <c r="K879" s="3" t="s">
        <v>2817</v>
      </c>
      <c r="L879" s="3" t="s">
        <v>2818</v>
      </c>
      <c r="M879" s="3" t="str">
        <f t="array" ref="M879">IFERROR(INDEX('Categorized Data'!$M:$M, MATCH(E879, 'Categorized Data'!$E:$E, 0)), "Not Found")</f>
        <v>Public Administration</v>
      </c>
      <c r="N879" s="3" t="s">
        <v>45</v>
      </c>
      <c r="O879" s="3">
        <v>36.30851</v>
      </c>
      <c r="P879" s="3">
        <v>41.83844</v>
      </c>
      <c r="Q879" s="3">
        <v>72010.0</v>
      </c>
      <c r="R879" s="3" t="s">
        <v>36</v>
      </c>
      <c r="S879" s="3">
        <v>720.0</v>
      </c>
      <c r="T879" s="3" t="s">
        <v>37</v>
      </c>
      <c r="U879" s="5">
        <v>43313.0</v>
      </c>
      <c r="V879" s="5">
        <v>44135.0</v>
      </c>
      <c r="W879" s="3" t="s">
        <v>2819</v>
      </c>
      <c r="X879" s="3" t="s">
        <v>103</v>
      </c>
      <c r="Y879" s="3">
        <v>46.0</v>
      </c>
      <c r="Z879" s="3">
        <v>39.0</v>
      </c>
      <c r="AA879" s="3">
        <v>46.0</v>
      </c>
      <c r="AB879" s="3">
        <v>112.0</v>
      </c>
    </row>
    <row r="880" ht="16.5" customHeight="1">
      <c r="A880" s="3">
        <v>2014.0</v>
      </c>
      <c r="B880" s="3">
        <v>302.0</v>
      </c>
      <c r="C880" s="3" t="s">
        <v>40</v>
      </c>
      <c r="D880" s="3" t="s">
        <v>50</v>
      </c>
      <c r="E880" s="3">
        <v>2.014023296E9</v>
      </c>
      <c r="F880" s="3" t="s">
        <v>30</v>
      </c>
      <c r="G880" s="3" t="s">
        <v>31</v>
      </c>
      <c r="H880" s="3" t="s">
        <v>32</v>
      </c>
      <c r="I880" s="3">
        <v>1.6521</v>
      </c>
      <c r="J880" s="3">
        <v>302.0</v>
      </c>
      <c r="K880" s="3" t="s">
        <v>2820</v>
      </c>
      <c r="L880" s="3" t="s">
        <v>2821</v>
      </c>
      <c r="M880" s="3" t="str">
        <f t="array" ref="M880">IFERROR(INDEX('Categorized Data'!$M:$M, MATCH(E880, 'Categorized Data'!$E:$E, 0)), "Not Found")</f>
        <v>Public Administration</v>
      </c>
      <c r="N880" s="3" t="s">
        <v>83</v>
      </c>
      <c r="O880" s="3">
        <v>36.21733</v>
      </c>
      <c r="P880" s="3">
        <v>44.00267</v>
      </c>
      <c r="Q880" s="3">
        <v>72010.0</v>
      </c>
      <c r="R880" s="3" t="s">
        <v>36</v>
      </c>
      <c r="S880" s="3">
        <v>720.0</v>
      </c>
      <c r="T880" s="3" t="s">
        <v>37</v>
      </c>
      <c r="U880" s="5">
        <v>41275.0</v>
      </c>
      <c r="V880" s="5">
        <v>41639.0</v>
      </c>
      <c r="W880" s="3" t="s">
        <v>2822</v>
      </c>
      <c r="X880" s="3" t="s">
        <v>57</v>
      </c>
      <c r="Y880" s="3">
        <v>55.0</v>
      </c>
      <c r="Z880" s="3">
        <v>39.0</v>
      </c>
      <c r="AA880" s="3">
        <v>55.0</v>
      </c>
      <c r="AB880" s="3">
        <v>197.0</v>
      </c>
    </row>
    <row r="881" ht="16.5" customHeight="1">
      <c r="A881" s="3">
        <v>2019.0</v>
      </c>
      <c r="B881" s="3">
        <v>302.0</v>
      </c>
      <c r="C881" s="3" t="s">
        <v>40</v>
      </c>
      <c r="D881" s="3" t="s">
        <v>50</v>
      </c>
      <c r="E881" s="3">
        <v>2.019027955E9</v>
      </c>
      <c r="F881" s="3" t="s">
        <v>30</v>
      </c>
      <c r="G881" s="3" t="s">
        <v>31</v>
      </c>
      <c r="H881" s="3" t="s">
        <v>32</v>
      </c>
      <c r="I881" s="3">
        <v>1.65</v>
      </c>
      <c r="J881" s="3">
        <v>302.0</v>
      </c>
      <c r="K881" s="3" t="s">
        <v>2823</v>
      </c>
      <c r="L881" s="3" t="s">
        <v>2824</v>
      </c>
      <c r="M881" s="3" t="str">
        <f t="array" ref="M881">IFERROR(INDEX('Categorized Data'!$M:$M, MATCH(E881, 'Categorized Data'!$E:$E, 0)), "Not Found")</f>
        <v>Public Administration</v>
      </c>
      <c r="N881" s="3" t="s">
        <v>382</v>
      </c>
      <c r="O881" s="3">
        <v>30.03738</v>
      </c>
      <c r="P881" s="3">
        <v>47.91971</v>
      </c>
      <c r="Q881" s="3">
        <v>15130.0</v>
      </c>
      <c r="R881" s="3" t="s">
        <v>54</v>
      </c>
      <c r="S881" s="3">
        <v>151.0</v>
      </c>
      <c r="T881" s="3" t="s">
        <v>55</v>
      </c>
      <c r="U881" s="5">
        <v>43466.0</v>
      </c>
      <c r="V881" s="5">
        <v>43830.0</v>
      </c>
      <c r="W881" s="3" t="s">
        <v>2825</v>
      </c>
      <c r="X881" s="3" t="s">
        <v>57</v>
      </c>
      <c r="Y881" s="3">
        <v>66.0</v>
      </c>
      <c r="Z881" s="3">
        <v>30.0</v>
      </c>
      <c r="AA881" s="3">
        <v>66.0</v>
      </c>
      <c r="AB881" s="3">
        <v>55.0</v>
      </c>
    </row>
    <row r="882" ht="16.5" customHeight="1">
      <c r="A882" s="3">
        <v>2017.0</v>
      </c>
      <c r="B882" s="3">
        <v>302.0</v>
      </c>
      <c r="C882" s="3" t="s">
        <v>40</v>
      </c>
      <c r="D882" s="3" t="s">
        <v>50</v>
      </c>
      <c r="E882" s="3">
        <v>2.017008938E9</v>
      </c>
      <c r="F882" s="3" t="s">
        <v>30</v>
      </c>
      <c r="G882" s="3" t="s">
        <v>31</v>
      </c>
      <c r="H882" s="3" t="s">
        <v>32</v>
      </c>
      <c r="I882" s="3">
        <v>1.64519</v>
      </c>
      <c r="J882" s="3">
        <v>302.0</v>
      </c>
      <c r="K882" s="3" t="s">
        <v>2826</v>
      </c>
      <c r="L882" s="3" t="s">
        <v>2827</v>
      </c>
      <c r="M882" s="3" t="str">
        <f t="array" ref="M882">IFERROR(INDEX('Categorized Data'!$M:$M, MATCH(E882, 'Categorized Data'!$E:$E, 0)), "Not Found")</f>
        <v>Public Administration</v>
      </c>
      <c r="N882" s="3" t="s">
        <v>83</v>
      </c>
      <c r="O882" s="3">
        <v>36.19948</v>
      </c>
      <c r="P882" s="3">
        <v>43.96985</v>
      </c>
      <c r="Q882" s="3">
        <v>72010.0</v>
      </c>
      <c r="R882" s="3" t="s">
        <v>36</v>
      </c>
      <c r="S882" s="3">
        <v>720.0</v>
      </c>
      <c r="T882" s="3" t="s">
        <v>37</v>
      </c>
      <c r="U882" s="5">
        <v>42736.0</v>
      </c>
      <c r="V882" s="5">
        <v>43100.0</v>
      </c>
      <c r="W882" s="3" t="s">
        <v>2828</v>
      </c>
      <c r="X882" s="3" t="s">
        <v>57</v>
      </c>
      <c r="Y882" s="3">
        <v>115.0</v>
      </c>
      <c r="Z882" s="3">
        <v>39.0</v>
      </c>
      <c r="AA882" s="3">
        <v>115.0</v>
      </c>
      <c r="AB882" s="3">
        <v>185.0</v>
      </c>
    </row>
    <row r="883" ht="16.5" customHeight="1">
      <c r="A883" s="3">
        <v>2023.0</v>
      </c>
      <c r="B883" s="3">
        <v>12.0</v>
      </c>
      <c r="C883" s="3" t="s">
        <v>79</v>
      </c>
      <c r="D883" s="3" t="s">
        <v>1349</v>
      </c>
      <c r="E883" s="3">
        <v>2.023001295E9</v>
      </c>
      <c r="F883" s="3" t="s">
        <v>30</v>
      </c>
      <c r="G883" s="3" t="s">
        <v>31</v>
      </c>
      <c r="H883" s="3" t="s">
        <v>32</v>
      </c>
      <c r="I883" s="3">
        <v>1.641641</v>
      </c>
      <c r="J883" s="3">
        <v>12.0</v>
      </c>
      <c r="K883" s="3" t="s">
        <v>2829</v>
      </c>
      <c r="L883" s="3" t="s">
        <v>2830</v>
      </c>
      <c r="M883" s="3" t="str">
        <f t="array" ref="M883">IFERROR(INDEX('Categorized Data'!$M:$M, MATCH(E883, 'Categorized Data'!$E:$E, 0)), "Not Found")</f>
        <v>IT</v>
      </c>
      <c r="N883" s="3" t="s">
        <v>45</v>
      </c>
      <c r="O883" s="3">
        <v>36.10012</v>
      </c>
      <c r="P883" s="3">
        <v>42.9001</v>
      </c>
      <c r="Q883" s="3">
        <v>15210.0</v>
      </c>
      <c r="R883" s="3" t="s">
        <v>115</v>
      </c>
      <c r="S883" s="3">
        <v>152.0</v>
      </c>
      <c r="T883" s="3" t="s">
        <v>47</v>
      </c>
      <c r="U883" s="5">
        <v>44927.0</v>
      </c>
      <c r="V883" s="5">
        <v>45291.0</v>
      </c>
      <c r="W883" s="3" t="s">
        <v>2831</v>
      </c>
      <c r="X883" s="3" t="s">
        <v>1354</v>
      </c>
      <c r="Y883" s="3">
        <v>49.0</v>
      </c>
      <c r="Z883" s="3">
        <v>37.0</v>
      </c>
      <c r="AA883" s="3">
        <v>49.0</v>
      </c>
      <c r="AB883" s="3">
        <v>94.0</v>
      </c>
    </row>
    <row r="884" ht="16.5" customHeight="1">
      <c r="A884" s="3">
        <v>2019.0</v>
      </c>
      <c r="B884" s="3">
        <v>12.0</v>
      </c>
      <c r="C884" s="3" t="s">
        <v>79</v>
      </c>
      <c r="D884" s="3" t="s">
        <v>653</v>
      </c>
      <c r="E884" s="3">
        <v>2.019005485E9</v>
      </c>
      <c r="F884" s="3" t="s">
        <v>30</v>
      </c>
      <c r="G884" s="3" t="s">
        <v>31</v>
      </c>
      <c r="H884" s="3" t="s">
        <v>32</v>
      </c>
      <c r="I884" s="3">
        <v>1.639448</v>
      </c>
      <c r="J884" s="3">
        <v>12.0</v>
      </c>
      <c r="K884" s="3" t="s">
        <v>2832</v>
      </c>
      <c r="L884" s="3" t="s">
        <v>2833</v>
      </c>
      <c r="M884" s="3" t="str">
        <f t="array" ref="M884">IFERROR(INDEX('Categorized Data'!$M:$M, MATCH(E884, 'Categorized Data'!$E:$E, 0)), "Not Found")</f>
        <v>Education</v>
      </c>
      <c r="N884" s="3" t="s">
        <v>53</v>
      </c>
      <c r="O884" s="3">
        <v>33.31215</v>
      </c>
      <c r="P884" s="3">
        <v>44.39646</v>
      </c>
      <c r="Q884" s="3">
        <v>11420.0</v>
      </c>
      <c r="R884" s="3" t="s">
        <v>1158</v>
      </c>
      <c r="S884" s="3">
        <v>114.0</v>
      </c>
      <c r="T884" s="3" t="s">
        <v>1159</v>
      </c>
      <c r="U884" s="5">
        <v>43466.0</v>
      </c>
      <c r="V884" s="5">
        <v>43830.0</v>
      </c>
      <c r="W884" s="3" t="s">
        <v>2834</v>
      </c>
      <c r="X884" s="3" t="s">
        <v>659</v>
      </c>
      <c r="Y884" s="3">
        <v>30.0</v>
      </c>
      <c r="Z884" s="3">
        <v>16.0</v>
      </c>
      <c r="AA884" s="3">
        <v>30.0</v>
      </c>
      <c r="AB884" s="3">
        <v>210.0</v>
      </c>
    </row>
    <row r="885" ht="16.5" customHeight="1">
      <c r="A885" s="3">
        <v>2020.0</v>
      </c>
      <c r="B885" s="3">
        <v>302.0</v>
      </c>
      <c r="C885" s="3" t="s">
        <v>40</v>
      </c>
      <c r="D885" s="3" t="s">
        <v>50</v>
      </c>
      <c r="E885" s="3">
        <v>2.020006168E9</v>
      </c>
      <c r="F885" s="3" t="s">
        <v>30</v>
      </c>
      <c r="G885" s="3" t="s">
        <v>31</v>
      </c>
      <c r="H885" s="3" t="s">
        <v>32</v>
      </c>
      <c r="I885" s="3">
        <v>1.63</v>
      </c>
      <c r="J885" s="3">
        <v>302.0</v>
      </c>
      <c r="K885" s="3" t="s">
        <v>2835</v>
      </c>
      <c r="L885" s="3" t="s">
        <v>2836</v>
      </c>
      <c r="M885" s="3" t="str">
        <f t="array" ref="M885">IFERROR(INDEX('Categorized Data'!$M:$M, MATCH(E885, 'Categorized Data'!$E:$E, 0)), "Not Found")</f>
        <v>Public Administration</v>
      </c>
      <c r="N885" s="3" t="s">
        <v>53</v>
      </c>
      <c r="O885" s="3">
        <v>33.31954</v>
      </c>
      <c r="P885" s="3">
        <v>44.40582</v>
      </c>
      <c r="Q885" s="3">
        <v>72010.0</v>
      </c>
      <c r="R885" s="3" t="s">
        <v>36</v>
      </c>
      <c r="S885" s="3">
        <v>720.0</v>
      </c>
      <c r="T885" s="3" t="s">
        <v>37</v>
      </c>
      <c r="U885" s="5">
        <v>43831.0</v>
      </c>
      <c r="V885" s="5">
        <v>44196.0</v>
      </c>
      <c r="W885" s="3" t="s">
        <v>2837</v>
      </c>
      <c r="X885" s="3" t="s">
        <v>57</v>
      </c>
      <c r="Y885" s="3">
        <v>110.0</v>
      </c>
      <c r="Z885" s="3">
        <v>39.0</v>
      </c>
      <c r="AA885" s="3">
        <v>110.0</v>
      </c>
      <c r="AB885" s="3">
        <v>198.0</v>
      </c>
    </row>
    <row r="886" ht="16.5" customHeight="1">
      <c r="A886" s="3">
        <v>2019.0</v>
      </c>
      <c r="B886" s="3">
        <v>701.0</v>
      </c>
      <c r="C886" s="3" t="s">
        <v>532</v>
      </c>
      <c r="D886" s="3" t="s">
        <v>533</v>
      </c>
      <c r="E886" s="3">
        <v>2.019050247E9</v>
      </c>
      <c r="F886" s="3" t="s">
        <v>30</v>
      </c>
      <c r="G886" s="3" t="s">
        <v>31</v>
      </c>
      <c r="H886" s="3" t="s">
        <v>32</v>
      </c>
      <c r="I886" s="3">
        <v>1.625</v>
      </c>
      <c r="J886" s="3">
        <v>701.0</v>
      </c>
      <c r="K886" s="3" t="s">
        <v>2838</v>
      </c>
      <c r="L886" s="3" t="s">
        <v>2839</v>
      </c>
      <c r="M886" s="3" t="str">
        <f t="array" ref="M886">IFERROR(INDEX('Categorized Data'!$M:$M, MATCH(E886, 'Categorized Data'!$E:$E, 0)), "Not Found")</f>
        <v>Public Administration</v>
      </c>
      <c r="N886" s="3" t="s">
        <v>423</v>
      </c>
      <c r="O886" s="3">
        <v>34.93252</v>
      </c>
      <c r="P886" s="3">
        <v>43.49884</v>
      </c>
      <c r="Q886" s="3">
        <v>72010.0</v>
      </c>
      <c r="R886" s="3" t="s">
        <v>36</v>
      </c>
      <c r="S886" s="3">
        <v>720.0</v>
      </c>
      <c r="T886" s="3" t="s">
        <v>37</v>
      </c>
      <c r="U886" s="5">
        <v>43542.0</v>
      </c>
      <c r="V886" s="5">
        <v>43921.0</v>
      </c>
      <c r="W886" s="3" t="s">
        <v>2840</v>
      </c>
      <c r="X886" s="3" t="s">
        <v>538</v>
      </c>
      <c r="Y886" s="3">
        <v>101.0</v>
      </c>
      <c r="Z886" s="3">
        <v>39.0</v>
      </c>
      <c r="AA886" s="3">
        <v>101.0</v>
      </c>
      <c r="AB886" s="3">
        <v>101.0</v>
      </c>
    </row>
    <row r="887" ht="16.5" customHeight="1">
      <c r="A887" s="3">
        <v>2017.0</v>
      </c>
      <c r="B887" s="3">
        <v>301.0</v>
      </c>
      <c r="C887" s="3" t="s">
        <v>489</v>
      </c>
      <c r="D887" s="3" t="s">
        <v>490</v>
      </c>
      <c r="E887" s="3">
        <v>2.0172018930002E13</v>
      </c>
      <c r="F887" s="3" t="s">
        <v>30</v>
      </c>
      <c r="G887" s="3" t="s">
        <v>31</v>
      </c>
      <c r="H887" s="3" t="s">
        <v>32</v>
      </c>
      <c r="I887" s="3">
        <v>1.61362</v>
      </c>
      <c r="J887" s="3">
        <v>301.0</v>
      </c>
      <c r="K887" s="3" t="s">
        <v>2841</v>
      </c>
      <c r="L887" s="3" t="s">
        <v>2842</v>
      </c>
      <c r="M887" s="3" t="str">
        <f t="array" ref="M887">IFERROR(INDEX('Categorized Data'!$M:$M, MATCH(E887, 'Categorized Data'!$E:$E, 0)), "Not Found")</f>
        <v>Not Found</v>
      </c>
      <c r="N887" s="3" t="s">
        <v>45</v>
      </c>
      <c r="O887" s="3">
        <v>35.80105</v>
      </c>
      <c r="P887" s="3">
        <v>43.31676</v>
      </c>
      <c r="Q887" s="3">
        <v>99810.0</v>
      </c>
      <c r="R887" s="3" t="s">
        <v>855</v>
      </c>
      <c r="S887" s="3">
        <v>998.0</v>
      </c>
      <c r="T887" s="3" t="s">
        <v>856</v>
      </c>
      <c r="U887" s="5">
        <v>43125.0</v>
      </c>
      <c r="V887" s="5">
        <v>43555.0</v>
      </c>
      <c r="W887" s="3" t="s">
        <v>2843</v>
      </c>
      <c r="X887" s="3" t="s">
        <v>494</v>
      </c>
      <c r="Y887" s="3">
        <v>109.0</v>
      </c>
      <c r="Z887" s="3">
        <v>21.0</v>
      </c>
      <c r="AA887" s="3">
        <v>109.0</v>
      </c>
      <c r="AB887" s="3">
        <v>1706.0</v>
      </c>
    </row>
    <row r="888" ht="16.5" customHeight="1">
      <c r="A888" s="3">
        <v>2014.0</v>
      </c>
      <c r="B888" s="3">
        <v>302.0</v>
      </c>
      <c r="C888" s="3" t="s">
        <v>40</v>
      </c>
      <c r="D888" s="3" t="s">
        <v>50</v>
      </c>
      <c r="E888" s="3">
        <v>2.01402231E9</v>
      </c>
      <c r="F888" s="3" t="s">
        <v>30</v>
      </c>
      <c r="G888" s="3" t="s">
        <v>31</v>
      </c>
      <c r="H888" s="3" t="s">
        <v>32</v>
      </c>
      <c r="I888" s="3">
        <v>1.60722</v>
      </c>
      <c r="J888" s="3">
        <v>302.0</v>
      </c>
      <c r="K888" s="3" t="s">
        <v>2844</v>
      </c>
      <c r="L888" s="3" t="s">
        <v>2845</v>
      </c>
      <c r="M888" s="3" t="str">
        <f t="array" ref="M888">IFERROR(INDEX('Categorized Data'!$M:$M, MATCH(E888, 'Categorized Data'!$E:$E, 0)), "Not Found")</f>
        <v>Public Administration</v>
      </c>
      <c r="N888" s="3" t="s">
        <v>53</v>
      </c>
      <c r="O888" s="3">
        <v>33.29294</v>
      </c>
      <c r="P888" s="3">
        <v>44.30371</v>
      </c>
      <c r="Q888" s="3">
        <v>72010.0</v>
      </c>
      <c r="R888" s="3" t="s">
        <v>36</v>
      </c>
      <c r="S888" s="3">
        <v>720.0</v>
      </c>
      <c r="T888" s="3" t="s">
        <v>37</v>
      </c>
      <c r="U888" s="5">
        <v>41275.0</v>
      </c>
      <c r="V888" s="5">
        <v>41639.0</v>
      </c>
      <c r="W888" s="3" t="s">
        <v>2846</v>
      </c>
      <c r="X888" s="3" t="s">
        <v>57</v>
      </c>
      <c r="Y888" s="3">
        <v>100.0</v>
      </c>
      <c r="Z888" s="3">
        <v>39.0</v>
      </c>
      <c r="AA888" s="3">
        <v>100.0</v>
      </c>
      <c r="AB888" s="3">
        <v>192.0</v>
      </c>
    </row>
    <row r="889" ht="16.5" customHeight="1">
      <c r="A889" s="3">
        <v>2016.0</v>
      </c>
      <c r="B889" s="3">
        <v>701.0</v>
      </c>
      <c r="C889" s="3" t="s">
        <v>532</v>
      </c>
      <c r="D889" s="3" t="s">
        <v>533</v>
      </c>
      <c r="E889" s="3">
        <v>2.016066671E9</v>
      </c>
      <c r="F889" s="3" t="s">
        <v>30</v>
      </c>
      <c r="G889" s="3" t="s">
        <v>31</v>
      </c>
      <c r="H889" s="3" t="s">
        <v>32</v>
      </c>
      <c r="I889" s="3">
        <v>1.6</v>
      </c>
      <c r="J889" s="3">
        <v>701.0</v>
      </c>
      <c r="K889" s="3" t="s">
        <v>2847</v>
      </c>
      <c r="L889" s="3" t="s">
        <v>2848</v>
      </c>
      <c r="M889" s="3" t="str">
        <f t="array" ref="M889">IFERROR(INDEX('Categorized Data'!$M:$M, MATCH(E889, 'Categorized Data'!$E:$E, 0)), "Not Found")</f>
        <v>Health</v>
      </c>
      <c r="N889" s="3" t="s">
        <v>45</v>
      </c>
      <c r="O889" s="3">
        <v>35.79903</v>
      </c>
      <c r="P889" s="3">
        <v>43.29123</v>
      </c>
      <c r="Q889" s="3">
        <v>12191.0</v>
      </c>
      <c r="R889" s="3" t="s">
        <v>174</v>
      </c>
      <c r="S889" s="3">
        <v>121.0</v>
      </c>
      <c r="T889" s="3" t="s">
        <v>175</v>
      </c>
      <c r="U889" s="5">
        <v>42447.0</v>
      </c>
      <c r="V889" s="5">
        <v>42825.0</v>
      </c>
      <c r="W889" s="3" t="s">
        <v>2849</v>
      </c>
      <c r="X889" s="3" t="s">
        <v>538</v>
      </c>
      <c r="Y889" s="3">
        <v>110.0</v>
      </c>
      <c r="Z889" s="3">
        <v>16.0</v>
      </c>
      <c r="AA889" s="3">
        <v>110.0</v>
      </c>
      <c r="AB889" s="3">
        <v>110.0</v>
      </c>
    </row>
    <row r="890" ht="16.5" customHeight="1">
      <c r="A890" s="3">
        <v>2016.0</v>
      </c>
      <c r="B890" s="3">
        <v>302.0</v>
      </c>
      <c r="C890" s="3" t="s">
        <v>40</v>
      </c>
      <c r="D890" s="3" t="s">
        <v>50</v>
      </c>
      <c r="E890" s="3">
        <v>2.016008816E9</v>
      </c>
      <c r="F890" s="3" t="s">
        <v>30</v>
      </c>
      <c r="G890" s="3" t="s">
        <v>31</v>
      </c>
      <c r="H890" s="3" t="s">
        <v>32</v>
      </c>
      <c r="I890" s="3">
        <v>1.6</v>
      </c>
      <c r="J890" s="3">
        <v>302.0</v>
      </c>
      <c r="K890" s="3" t="s">
        <v>2850</v>
      </c>
      <c r="L890" s="3" t="s">
        <v>2851</v>
      </c>
      <c r="M890" s="3" t="str">
        <f t="array" ref="M890">IFERROR(INDEX('Categorized Data'!$M:$M, MATCH(E890, 'Categorized Data'!$E:$E, 0)), "Not Found")</f>
        <v>Public Administration</v>
      </c>
      <c r="N890" s="3" t="s">
        <v>83</v>
      </c>
      <c r="O890" s="3">
        <v>36.22081</v>
      </c>
      <c r="P890" s="3">
        <v>44.01089</v>
      </c>
      <c r="Q890" s="3">
        <v>72010.0</v>
      </c>
      <c r="R890" s="3" t="s">
        <v>36</v>
      </c>
      <c r="S890" s="3">
        <v>720.0</v>
      </c>
      <c r="T890" s="3" t="s">
        <v>37</v>
      </c>
      <c r="U890" s="5">
        <v>42370.0</v>
      </c>
      <c r="V890" s="5">
        <v>42735.0</v>
      </c>
      <c r="W890" s="3" t="s">
        <v>2852</v>
      </c>
      <c r="X890" s="3" t="s">
        <v>57</v>
      </c>
      <c r="Y890" s="3">
        <v>62.0</v>
      </c>
      <c r="Z890" s="3">
        <v>39.0</v>
      </c>
      <c r="AA890" s="3">
        <v>62.0</v>
      </c>
      <c r="AB890" s="3">
        <v>208.0</v>
      </c>
    </row>
    <row r="891" ht="16.5" customHeight="1">
      <c r="A891" s="3">
        <v>2016.0</v>
      </c>
      <c r="B891" s="3">
        <v>302.0</v>
      </c>
      <c r="C891" s="3" t="s">
        <v>40</v>
      </c>
      <c r="D891" s="3" t="s">
        <v>50</v>
      </c>
      <c r="E891" s="3">
        <v>2.016008927E9</v>
      </c>
      <c r="F891" s="3" t="s">
        <v>30</v>
      </c>
      <c r="G891" s="3" t="s">
        <v>31</v>
      </c>
      <c r="H891" s="3" t="s">
        <v>32</v>
      </c>
      <c r="I891" s="3">
        <v>1.598658</v>
      </c>
      <c r="J891" s="3">
        <v>302.0</v>
      </c>
      <c r="K891" s="3" t="s">
        <v>2853</v>
      </c>
      <c r="L891" s="3" t="s">
        <v>2854</v>
      </c>
      <c r="M891" s="3" t="str">
        <f t="array" ref="M891">IFERROR(INDEX('Categorized Data'!$M:$M, MATCH(E891, 'Categorized Data'!$E:$E, 0)), "Not Found")</f>
        <v>Public Administration</v>
      </c>
      <c r="N891" s="3" t="s">
        <v>83</v>
      </c>
      <c r="O891" s="3">
        <v>36.21685</v>
      </c>
      <c r="P891" s="3">
        <v>44.00319</v>
      </c>
      <c r="Q891" s="3">
        <v>72010.0</v>
      </c>
      <c r="R891" s="3" t="s">
        <v>36</v>
      </c>
      <c r="S891" s="3">
        <v>720.0</v>
      </c>
      <c r="T891" s="3" t="s">
        <v>37</v>
      </c>
      <c r="U891" s="5">
        <v>42370.0</v>
      </c>
      <c r="V891" s="5">
        <v>42735.0</v>
      </c>
      <c r="W891" s="3" t="s">
        <v>2855</v>
      </c>
      <c r="X891" s="3" t="s">
        <v>57</v>
      </c>
      <c r="Y891" s="3">
        <v>105.0</v>
      </c>
      <c r="Z891" s="3">
        <v>39.0</v>
      </c>
      <c r="AA891" s="3">
        <v>105.0</v>
      </c>
      <c r="AB891" s="3">
        <v>198.0</v>
      </c>
    </row>
    <row r="892" ht="16.5" customHeight="1">
      <c r="A892" s="3">
        <v>2018.0</v>
      </c>
      <c r="B892" s="3">
        <v>10.0</v>
      </c>
      <c r="C892" s="3" t="s">
        <v>756</v>
      </c>
      <c r="D892" s="3" t="s">
        <v>757</v>
      </c>
      <c r="E892" s="3" t="s">
        <v>2856</v>
      </c>
      <c r="F892" s="3" t="s">
        <v>30</v>
      </c>
      <c r="G892" s="3" t="s">
        <v>31</v>
      </c>
      <c r="H892" s="3" t="s">
        <v>32</v>
      </c>
      <c r="I892" s="3">
        <v>1.598546</v>
      </c>
      <c r="J892" s="3">
        <v>10.0</v>
      </c>
      <c r="K892" s="3" t="s">
        <v>2857</v>
      </c>
      <c r="L892" s="3" t="s">
        <v>2858</v>
      </c>
      <c r="M892" s="3" t="str">
        <f t="array" ref="M892">IFERROR(INDEX('Categorized Data'!$M:$M, MATCH(E892, 'Categorized Data'!$E:$E, 0)), "Not Found")</f>
        <v>Public Administration</v>
      </c>
      <c r="N892" s="3" t="s">
        <v>83</v>
      </c>
      <c r="O892" s="3">
        <v>36.29311</v>
      </c>
      <c r="P892" s="3">
        <v>43.99071</v>
      </c>
      <c r="Q892" s="3">
        <v>72010.0</v>
      </c>
      <c r="R892" s="3" t="s">
        <v>36</v>
      </c>
      <c r="S892" s="3">
        <v>720.0</v>
      </c>
      <c r="T892" s="3" t="s">
        <v>37</v>
      </c>
      <c r="U892" s="5">
        <v>43101.0</v>
      </c>
      <c r="V892" s="5">
        <v>44561.0</v>
      </c>
      <c r="W892" s="3" t="s">
        <v>2859</v>
      </c>
      <c r="X892" s="3" t="s">
        <v>762</v>
      </c>
      <c r="Y892" s="3">
        <v>37.0</v>
      </c>
      <c r="Z892" s="3">
        <v>39.0</v>
      </c>
      <c r="AA892" s="3">
        <v>37.0</v>
      </c>
      <c r="AB892" s="3">
        <v>1586.0</v>
      </c>
    </row>
    <row r="893" ht="16.5" customHeight="1">
      <c r="A893" s="3">
        <v>2018.0</v>
      </c>
      <c r="B893" s="3">
        <v>302.0</v>
      </c>
      <c r="C893" s="3" t="s">
        <v>40</v>
      </c>
      <c r="D893" s="3" t="s">
        <v>50</v>
      </c>
      <c r="E893" s="3">
        <v>2.018009208E9</v>
      </c>
      <c r="F893" s="3" t="s">
        <v>30</v>
      </c>
      <c r="G893" s="3" t="s">
        <v>31</v>
      </c>
      <c r="H893" s="3" t="s">
        <v>32</v>
      </c>
      <c r="I893" s="3">
        <v>1.59838</v>
      </c>
      <c r="J893" s="3">
        <v>302.0</v>
      </c>
      <c r="K893" s="3" t="s">
        <v>2860</v>
      </c>
      <c r="L893" s="3" t="s">
        <v>2861</v>
      </c>
      <c r="M893" s="3" t="str">
        <f t="array" ref="M893">IFERROR(INDEX('Categorized Data'!$M:$M, MATCH(E893, 'Categorized Data'!$E:$E, 0)), "Not Found")</f>
        <v>IT</v>
      </c>
      <c r="N893" s="3" t="s">
        <v>83</v>
      </c>
      <c r="O893" s="3">
        <v>36.22753</v>
      </c>
      <c r="P893" s="3">
        <v>43.99042</v>
      </c>
      <c r="Q893" s="3">
        <v>15250.0</v>
      </c>
      <c r="R893" s="3" t="s">
        <v>106</v>
      </c>
      <c r="S893" s="3">
        <v>152.0</v>
      </c>
      <c r="T893" s="3" t="s">
        <v>47</v>
      </c>
      <c r="U893" s="5">
        <v>42634.0</v>
      </c>
      <c r="V893" s="5">
        <v>43708.0</v>
      </c>
      <c r="W893" s="3" t="s">
        <v>2862</v>
      </c>
      <c r="X893" s="3" t="s">
        <v>57</v>
      </c>
      <c r="Y893" s="3">
        <v>81.0</v>
      </c>
      <c r="Z893" s="3">
        <v>51.0</v>
      </c>
      <c r="AA893" s="3">
        <v>81.0</v>
      </c>
      <c r="AB893" s="3">
        <v>139.0</v>
      </c>
    </row>
    <row r="894" ht="16.5" customHeight="1">
      <c r="A894" s="3">
        <v>2019.0</v>
      </c>
      <c r="B894" s="3">
        <v>302.0</v>
      </c>
      <c r="C894" s="3" t="s">
        <v>40</v>
      </c>
      <c r="D894" s="3" t="s">
        <v>50</v>
      </c>
      <c r="E894" s="3">
        <v>2.019007194E9</v>
      </c>
      <c r="F894" s="3" t="s">
        <v>30</v>
      </c>
      <c r="G894" s="3" t="s">
        <v>31</v>
      </c>
      <c r="H894" s="3" t="s">
        <v>32</v>
      </c>
      <c r="I894" s="3">
        <v>1.598379</v>
      </c>
      <c r="J894" s="3">
        <v>302.0</v>
      </c>
      <c r="K894" s="3" t="s">
        <v>2863</v>
      </c>
      <c r="L894" s="3" t="s">
        <v>2864</v>
      </c>
      <c r="M894" s="3" t="str">
        <f t="array" ref="M894">IFERROR(INDEX('Categorized Data'!$M:$M, MATCH(E894, 'Categorized Data'!$E:$E, 0)), "Not Found")</f>
        <v>IT</v>
      </c>
      <c r="N894" s="3" t="s">
        <v>83</v>
      </c>
      <c r="O894" s="3">
        <v>36.22753</v>
      </c>
      <c r="P894" s="3">
        <v>43.99042</v>
      </c>
      <c r="Q894" s="3">
        <v>15250.0</v>
      </c>
      <c r="R894" s="3" t="s">
        <v>106</v>
      </c>
      <c r="S894" s="3">
        <v>152.0</v>
      </c>
      <c r="T894" s="3" t="s">
        <v>47</v>
      </c>
      <c r="U894" s="5">
        <v>42634.0</v>
      </c>
      <c r="V894" s="5">
        <v>44804.0</v>
      </c>
      <c r="W894" s="3" t="s">
        <v>2865</v>
      </c>
      <c r="X894" s="3" t="s">
        <v>57</v>
      </c>
      <c r="Y894" s="3">
        <v>73.0</v>
      </c>
      <c r="Z894" s="3">
        <v>51.0</v>
      </c>
      <c r="AA894" s="3">
        <v>73.0</v>
      </c>
      <c r="AB894" s="3">
        <v>131.0</v>
      </c>
    </row>
    <row r="895" ht="16.5" customHeight="1">
      <c r="A895" s="3">
        <v>2015.0</v>
      </c>
      <c r="B895" s="3">
        <v>302.0</v>
      </c>
      <c r="C895" s="3" t="s">
        <v>40</v>
      </c>
      <c r="D895" s="3" t="s">
        <v>50</v>
      </c>
      <c r="E895" s="3">
        <v>2.015005582E9</v>
      </c>
      <c r="F895" s="3" t="s">
        <v>30</v>
      </c>
      <c r="G895" s="3" t="s">
        <v>31</v>
      </c>
      <c r="H895" s="3" t="s">
        <v>32</v>
      </c>
      <c r="I895" s="3">
        <v>1.584995</v>
      </c>
      <c r="J895" s="3">
        <v>302.0</v>
      </c>
      <c r="K895" s="3" t="s">
        <v>2866</v>
      </c>
      <c r="L895" s="3" t="s">
        <v>2867</v>
      </c>
      <c r="M895" s="3" t="str">
        <f t="array" ref="M895">IFERROR(INDEX('Categorized Data'!$M:$M, MATCH(E895, 'Categorized Data'!$E:$E, 0)), "Not Found")</f>
        <v>Public Administration</v>
      </c>
      <c r="N895" s="3" t="s">
        <v>83</v>
      </c>
      <c r="O895" s="3">
        <v>36.2149</v>
      </c>
      <c r="P895" s="3">
        <v>43.98902</v>
      </c>
      <c r="Q895" s="3">
        <v>72010.0</v>
      </c>
      <c r="R895" s="3" t="s">
        <v>36</v>
      </c>
      <c r="S895" s="3">
        <v>720.0</v>
      </c>
      <c r="T895" s="3" t="s">
        <v>37</v>
      </c>
      <c r="U895" s="5">
        <v>42005.0</v>
      </c>
      <c r="V895" s="5">
        <v>42369.0</v>
      </c>
      <c r="W895" s="3" t="s">
        <v>2868</v>
      </c>
      <c r="X895" s="3" t="s">
        <v>57</v>
      </c>
      <c r="Y895" s="3">
        <v>139.0</v>
      </c>
      <c r="Z895" s="3">
        <v>39.0</v>
      </c>
      <c r="AA895" s="3">
        <v>139.0</v>
      </c>
      <c r="AB895" s="3">
        <v>195.0</v>
      </c>
    </row>
    <row r="896" ht="16.5" customHeight="1">
      <c r="A896" s="3">
        <v>2016.0</v>
      </c>
      <c r="B896" s="3">
        <v>302.0</v>
      </c>
      <c r="C896" s="3" t="s">
        <v>40</v>
      </c>
      <c r="D896" s="3" t="s">
        <v>50</v>
      </c>
      <c r="E896" s="3">
        <v>2.016008324E9</v>
      </c>
      <c r="F896" s="3" t="s">
        <v>30</v>
      </c>
      <c r="G896" s="3" t="s">
        <v>31</v>
      </c>
      <c r="H896" s="3" t="s">
        <v>32</v>
      </c>
      <c r="I896" s="3">
        <v>1.584849</v>
      </c>
      <c r="J896" s="3">
        <v>302.0</v>
      </c>
      <c r="K896" s="3" t="s">
        <v>2869</v>
      </c>
      <c r="L896" s="3" t="s">
        <v>2870</v>
      </c>
      <c r="M896" s="3" t="str">
        <f t="array" ref="M896">IFERROR(INDEX('Categorized Data'!$M:$M, MATCH(E896, 'Categorized Data'!$E:$E, 0)), "Not Found")</f>
        <v>Public Administration</v>
      </c>
      <c r="N896" s="3" t="s">
        <v>71</v>
      </c>
      <c r="O896" s="3">
        <v>36.90503</v>
      </c>
      <c r="P896" s="3">
        <v>42.95686</v>
      </c>
      <c r="Q896" s="3">
        <v>72010.0</v>
      </c>
      <c r="R896" s="3" t="s">
        <v>36</v>
      </c>
      <c r="S896" s="3">
        <v>720.0</v>
      </c>
      <c r="T896" s="3" t="s">
        <v>37</v>
      </c>
      <c r="U896" s="5">
        <v>42370.0</v>
      </c>
      <c r="V896" s="5">
        <v>42735.0</v>
      </c>
      <c r="W896" s="3" t="s">
        <v>2871</v>
      </c>
      <c r="X896" s="3" t="s">
        <v>57</v>
      </c>
      <c r="Y896" s="3">
        <v>150.0</v>
      </c>
      <c r="Z896" s="3">
        <v>39.0</v>
      </c>
      <c r="AA896" s="3">
        <v>150.0</v>
      </c>
      <c r="AB896" s="3">
        <v>195.0</v>
      </c>
    </row>
    <row r="897" ht="16.5" customHeight="1">
      <c r="A897" s="3">
        <v>2014.0</v>
      </c>
      <c r="B897" s="3">
        <v>301.0</v>
      </c>
      <c r="C897" s="3" t="s">
        <v>489</v>
      </c>
      <c r="D897" s="3" t="s">
        <v>490</v>
      </c>
      <c r="E897" s="3">
        <v>2.0142004400001E13</v>
      </c>
      <c r="F897" s="3" t="s">
        <v>30</v>
      </c>
      <c r="G897" s="3" t="s">
        <v>31</v>
      </c>
      <c r="H897" s="3" t="s">
        <v>32</v>
      </c>
      <c r="I897" s="3">
        <v>1.58414</v>
      </c>
      <c r="J897" s="3">
        <v>301.0</v>
      </c>
      <c r="K897" s="3" t="s">
        <v>2872</v>
      </c>
      <c r="L897" s="3" t="s">
        <v>2873</v>
      </c>
      <c r="M897" s="3" t="str">
        <f t="array" ref="M897">IFERROR(INDEX('Categorized Data'!$M:$M, MATCH(E897, 'Categorized Data'!$E:$E, 0)), "Not Found")</f>
        <v>Not Found</v>
      </c>
      <c r="N897" s="3" t="s">
        <v>1137</v>
      </c>
      <c r="O897" s="3">
        <v>34.00016</v>
      </c>
      <c r="P897" s="3">
        <v>44.99994</v>
      </c>
      <c r="Q897" s="3">
        <v>72010.0</v>
      </c>
      <c r="R897" s="3" t="s">
        <v>36</v>
      </c>
      <c r="S897" s="3">
        <v>720.0</v>
      </c>
      <c r="T897" s="3" t="s">
        <v>37</v>
      </c>
      <c r="U897" s="5">
        <v>41862.0</v>
      </c>
      <c r="V897" s="5">
        <v>42004.0</v>
      </c>
      <c r="W897" s="3" t="s">
        <v>2874</v>
      </c>
      <c r="X897" s="3" t="s">
        <v>494</v>
      </c>
      <c r="Y897" s="3">
        <v>138.0</v>
      </c>
      <c r="Z897" s="3">
        <v>39.0</v>
      </c>
      <c r="AA897" s="3">
        <v>138.0</v>
      </c>
      <c r="AB897" s="3">
        <v>1397.0</v>
      </c>
    </row>
    <row r="898" ht="16.5" customHeight="1">
      <c r="A898" s="3">
        <v>2017.0</v>
      </c>
      <c r="B898" s="3">
        <v>5.0</v>
      </c>
      <c r="C898" s="3" t="s">
        <v>91</v>
      </c>
      <c r="D898" s="3" t="s">
        <v>99</v>
      </c>
      <c r="E898" s="3">
        <v>2.017008493E9</v>
      </c>
      <c r="F898" s="3" t="s">
        <v>30</v>
      </c>
      <c r="G898" s="3" t="s">
        <v>31</v>
      </c>
      <c r="H898" s="3" t="s">
        <v>32</v>
      </c>
      <c r="I898" s="3">
        <v>1.578176</v>
      </c>
      <c r="J898" s="3">
        <v>302.0</v>
      </c>
      <c r="K898" s="3" t="s">
        <v>2875</v>
      </c>
      <c r="L898" s="3" t="s">
        <v>2876</v>
      </c>
      <c r="M898" s="3" t="str">
        <f t="array" ref="M898">IFERROR(INDEX('Categorized Data'!$M:$M, MATCH(E898, 'Categorized Data'!$E:$E, 0)), "Not Found")</f>
        <v>Public Administration</v>
      </c>
      <c r="N898" s="3" t="s">
        <v>45</v>
      </c>
      <c r="O898" s="3">
        <v>36.38477</v>
      </c>
      <c r="P898" s="3">
        <v>42.40604</v>
      </c>
      <c r="Q898" s="3">
        <v>72010.0</v>
      </c>
      <c r="R898" s="3" t="s">
        <v>36</v>
      </c>
      <c r="S898" s="3">
        <v>720.0</v>
      </c>
      <c r="T898" s="3" t="s">
        <v>37</v>
      </c>
      <c r="U898" s="5">
        <v>42826.0</v>
      </c>
      <c r="V898" s="5">
        <v>43373.0</v>
      </c>
      <c r="W898" s="3" t="s">
        <v>2877</v>
      </c>
      <c r="X898" s="3" t="s">
        <v>103</v>
      </c>
      <c r="Y898" s="3">
        <v>25.0</v>
      </c>
      <c r="Z898" s="3">
        <v>39.0</v>
      </c>
      <c r="AA898" s="3">
        <v>25.0</v>
      </c>
      <c r="AB898" s="3">
        <v>112.0</v>
      </c>
    </row>
    <row r="899" ht="16.5" customHeight="1">
      <c r="A899" s="3">
        <v>2017.0</v>
      </c>
      <c r="B899" s="3">
        <v>5.0</v>
      </c>
      <c r="C899" s="3" t="s">
        <v>91</v>
      </c>
      <c r="D899" s="3" t="s">
        <v>99</v>
      </c>
      <c r="E899" s="3">
        <v>2.017008451E9</v>
      </c>
      <c r="F899" s="3" t="s">
        <v>30</v>
      </c>
      <c r="G899" s="3" t="s">
        <v>31</v>
      </c>
      <c r="H899" s="3" t="s">
        <v>32</v>
      </c>
      <c r="I899" s="3">
        <v>1.578176</v>
      </c>
      <c r="J899" s="3">
        <v>302.0</v>
      </c>
      <c r="K899" s="3" t="s">
        <v>2878</v>
      </c>
      <c r="L899" s="3" t="s">
        <v>2879</v>
      </c>
      <c r="M899" s="3" t="str">
        <f t="array" ref="M899">IFERROR(INDEX('Categorized Data'!$M:$M, MATCH(E899, 'Categorized Data'!$E:$E, 0)), "Not Found")</f>
        <v>Public Administration</v>
      </c>
      <c r="N899" s="3" t="s">
        <v>71</v>
      </c>
      <c r="O899" s="3">
        <v>36.86827</v>
      </c>
      <c r="P899" s="3">
        <v>43.00145</v>
      </c>
      <c r="Q899" s="3">
        <v>72010.0</v>
      </c>
      <c r="R899" s="3" t="s">
        <v>36</v>
      </c>
      <c r="S899" s="3">
        <v>720.0</v>
      </c>
      <c r="T899" s="3" t="s">
        <v>37</v>
      </c>
      <c r="U899" s="5">
        <v>42461.0</v>
      </c>
      <c r="V899" s="5">
        <v>43465.0</v>
      </c>
      <c r="W899" s="3" t="s">
        <v>2880</v>
      </c>
      <c r="X899" s="3" t="s">
        <v>103</v>
      </c>
      <c r="Y899" s="3">
        <v>55.0</v>
      </c>
      <c r="Z899" s="3">
        <v>39.0</v>
      </c>
      <c r="AA899" s="3">
        <v>55.0</v>
      </c>
      <c r="AB899" s="3">
        <v>60.0</v>
      </c>
    </row>
    <row r="900" ht="16.5" customHeight="1">
      <c r="A900" s="3">
        <v>2022.0</v>
      </c>
      <c r="B900" s="3">
        <v>5.0</v>
      </c>
      <c r="C900" s="3" t="s">
        <v>91</v>
      </c>
      <c r="D900" s="3" t="s">
        <v>92</v>
      </c>
      <c r="E900" s="3">
        <v>2.021000996E9</v>
      </c>
      <c r="F900" s="3" t="s">
        <v>30</v>
      </c>
      <c r="G900" s="3" t="s">
        <v>31</v>
      </c>
      <c r="H900" s="3" t="s">
        <v>32</v>
      </c>
      <c r="I900" s="3">
        <v>1.577453</v>
      </c>
      <c r="J900" s="3">
        <v>302.0</v>
      </c>
      <c r="K900" s="3" t="s">
        <v>2881</v>
      </c>
      <c r="L900" s="3" t="s">
        <v>2882</v>
      </c>
      <c r="M900" s="3" t="str">
        <f t="array" ref="M900">IFERROR(INDEX('Categorized Data'!$M:$M, MATCH(E900, 'Categorized Data'!$E:$E, 0)), "Not Found")</f>
        <v>Public Administration</v>
      </c>
      <c r="N900" s="3" t="s">
        <v>53</v>
      </c>
      <c r="O900" s="3">
        <v>33.31482</v>
      </c>
      <c r="P900" s="3">
        <v>44.3453</v>
      </c>
      <c r="Q900" s="3">
        <v>15111.0</v>
      </c>
      <c r="R900" s="3" t="s">
        <v>412</v>
      </c>
      <c r="S900" s="3">
        <v>151.0</v>
      </c>
      <c r="T900" s="3" t="s">
        <v>55</v>
      </c>
      <c r="U900" s="5">
        <v>44545.0</v>
      </c>
      <c r="V900" s="5">
        <v>45640.0</v>
      </c>
      <c r="W900" s="3" t="s">
        <v>2883</v>
      </c>
      <c r="X900" s="3" t="s">
        <v>98</v>
      </c>
      <c r="Y900" s="3">
        <v>65.0</v>
      </c>
      <c r="Z900" s="3">
        <v>31.0</v>
      </c>
      <c r="AA900" s="3">
        <v>65.0</v>
      </c>
      <c r="AB900" s="3">
        <v>35.0</v>
      </c>
    </row>
    <row r="901" ht="16.5" customHeight="1">
      <c r="A901" s="3">
        <v>2016.0</v>
      </c>
      <c r="B901" s="3">
        <v>5.0</v>
      </c>
      <c r="C901" s="3" t="s">
        <v>91</v>
      </c>
      <c r="D901" s="3" t="s">
        <v>92</v>
      </c>
      <c r="E901" s="3">
        <v>2.016006231E9</v>
      </c>
      <c r="F901" s="3" t="s">
        <v>30</v>
      </c>
      <c r="G901" s="3" t="s">
        <v>31</v>
      </c>
      <c r="H901" s="3" t="s">
        <v>32</v>
      </c>
      <c r="I901" s="3">
        <v>1.575804</v>
      </c>
      <c r="J901" s="3">
        <v>302.0</v>
      </c>
      <c r="K901" s="3" t="s">
        <v>2884</v>
      </c>
      <c r="L901" s="3" t="s">
        <v>2885</v>
      </c>
      <c r="M901" s="3" t="str">
        <f t="array" ref="M901">IFERROR(INDEX('Categorized Data'!$M:$M, MATCH(E901, 'Categorized Data'!$E:$E, 0)), "Not Found")</f>
        <v>Education</v>
      </c>
      <c r="N901" s="3" t="s">
        <v>83</v>
      </c>
      <c r="O901" s="3">
        <v>36.22917</v>
      </c>
      <c r="P901" s="3">
        <v>44.14542</v>
      </c>
      <c r="Q901" s="3">
        <v>11220.0</v>
      </c>
      <c r="R901" s="3" t="s">
        <v>280</v>
      </c>
      <c r="S901" s="3">
        <v>112.0</v>
      </c>
      <c r="T901" s="3" t="s">
        <v>281</v>
      </c>
      <c r="U901" s="5">
        <v>42552.0</v>
      </c>
      <c r="V901" s="5">
        <v>44561.0</v>
      </c>
      <c r="W901" s="3" t="s">
        <v>2886</v>
      </c>
      <c r="X901" s="3" t="s">
        <v>98</v>
      </c>
      <c r="Y901" s="3">
        <v>92.0</v>
      </c>
      <c r="Z901" s="3">
        <v>17.0</v>
      </c>
      <c r="AA901" s="3">
        <v>92.0</v>
      </c>
      <c r="AB901" s="3">
        <v>92.0</v>
      </c>
    </row>
    <row r="902" ht="16.5" customHeight="1">
      <c r="A902" s="3">
        <v>2015.0</v>
      </c>
      <c r="B902" s="3">
        <v>301.0</v>
      </c>
      <c r="C902" s="3" t="s">
        <v>489</v>
      </c>
      <c r="D902" s="3" t="s">
        <v>490</v>
      </c>
      <c r="E902" s="3">
        <v>2.0152003860001E13</v>
      </c>
      <c r="F902" s="3" t="s">
        <v>30</v>
      </c>
      <c r="G902" s="3" t="s">
        <v>31</v>
      </c>
      <c r="H902" s="3" t="s">
        <v>32</v>
      </c>
      <c r="I902" s="3">
        <v>1.564578</v>
      </c>
      <c r="J902" s="3">
        <v>301.0</v>
      </c>
      <c r="K902" s="3" t="s">
        <v>2887</v>
      </c>
      <c r="L902" s="3" t="s">
        <v>2888</v>
      </c>
      <c r="M902" s="3" t="str">
        <f t="array" ref="M902">IFERROR(INDEX('Categorized Data'!$M:$M, MATCH(E902, 'Categorized Data'!$E:$E, 0)), "Not Found")</f>
        <v>Not Found</v>
      </c>
      <c r="N902" s="3" t="s">
        <v>1137</v>
      </c>
      <c r="O902" s="3">
        <v>34.00231</v>
      </c>
      <c r="P902" s="3">
        <v>44.99994</v>
      </c>
      <c r="Q902" s="3">
        <v>72010.0</v>
      </c>
      <c r="R902" s="3" t="s">
        <v>36</v>
      </c>
      <c r="S902" s="3">
        <v>720.0</v>
      </c>
      <c r="T902" s="3" t="s">
        <v>37</v>
      </c>
      <c r="U902" s="5">
        <v>42072.0</v>
      </c>
      <c r="V902" s="5">
        <v>42551.0</v>
      </c>
      <c r="W902" s="3" t="s">
        <v>2889</v>
      </c>
      <c r="X902" s="3" t="s">
        <v>494</v>
      </c>
      <c r="Y902" s="3">
        <v>150.0</v>
      </c>
      <c r="Z902" s="3">
        <v>39.0</v>
      </c>
      <c r="AA902" s="3">
        <v>150.0</v>
      </c>
      <c r="AB902" s="3">
        <v>3000.0</v>
      </c>
    </row>
    <row r="903" ht="16.5" customHeight="1">
      <c r="A903" s="3">
        <v>2015.0</v>
      </c>
      <c r="B903" s="3">
        <v>301.0</v>
      </c>
      <c r="C903" s="3" t="s">
        <v>489</v>
      </c>
      <c r="D903" s="3" t="s">
        <v>490</v>
      </c>
      <c r="E903" s="3">
        <v>2.0142009440001E13</v>
      </c>
      <c r="F903" s="3" t="s">
        <v>30</v>
      </c>
      <c r="G903" s="3" t="s">
        <v>31</v>
      </c>
      <c r="H903" s="3" t="s">
        <v>32</v>
      </c>
      <c r="I903" s="3">
        <v>1.564578</v>
      </c>
      <c r="J903" s="3">
        <v>301.0</v>
      </c>
      <c r="K903" s="3" t="s">
        <v>2890</v>
      </c>
      <c r="L903" s="3" t="s">
        <v>2891</v>
      </c>
      <c r="M903" s="3" t="str">
        <f t="array" ref="M903">IFERROR(INDEX('Categorized Data'!$M:$M, MATCH(E903, 'Categorized Data'!$E:$E, 0)), "Not Found")</f>
        <v>Not Found</v>
      </c>
      <c r="N903" s="3" t="s">
        <v>1141</v>
      </c>
      <c r="O903" s="3">
        <v>33.20015</v>
      </c>
      <c r="P903" s="3">
        <v>43.99996</v>
      </c>
      <c r="Q903" s="3">
        <v>72010.0</v>
      </c>
      <c r="R903" s="3" t="s">
        <v>36</v>
      </c>
      <c r="S903" s="3">
        <v>720.0</v>
      </c>
      <c r="T903" s="3" t="s">
        <v>37</v>
      </c>
      <c r="U903" s="5">
        <v>41996.0</v>
      </c>
      <c r="V903" s="5">
        <v>42369.0</v>
      </c>
      <c r="W903" s="3" t="s">
        <v>1535</v>
      </c>
      <c r="X903" s="3" t="s">
        <v>494</v>
      </c>
      <c r="Y903" s="3">
        <v>150.0</v>
      </c>
      <c r="Z903" s="3">
        <v>39.0</v>
      </c>
      <c r="AA903" s="3">
        <v>150.0</v>
      </c>
      <c r="AB903" s="3">
        <v>2855.0</v>
      </c>
    </row>
    <row r="904" ht="16.5" customHeight="1">
      <c r="A904" s="3">
        <v>2015.0</v>
      </c>
      <c r="B904" s="3">
        <v>302.0</v>
      </c>
      <c r="C904" s="3" t="s">
        <v>40</v>
      </c>
      <c r="D904" s="3" t="s">
        <v>50</v>
      </c>
      <c r="E904" s="3">
        <v>2.015005129E9</v>
      </c>
      <c r="F904" s="3" t="s">
        <v>30</v>
      </c>
      <c r="G904" s="3" t="s">
        <v>31</v>
      </c>
      <c r="H904" s="3" t="s">
        <v>32</v>
      </c>
      <c r="I904" s="3">
        <v>1.563979</v>
      </c>
      <c r="J904" s="3">
        <v>302.0</v>
      </c>
      <c r="K904" s="3" t="s">
        <v>2892</v>
      </c>
      <c r="L904" s="3" t="s">
        <v>2893</v>
      </c>
      <c r="M904" s="3" t="str">
        <f t="array" ref="M904">IFERROR(INDEX('Categorized Data'!$M:$M, MATCH(E904, 'Categorized Data'!$E:$E, 0)), "Not Found")</f>
        <v>Public Administration</v>
      </c>
      <c r="N904" s="3" t="s">
        <v>71</v>
      </c>
      <c r="O904" s="3">
        <v>36.85355</v>
      </c>
      <c r="P904" s="3">
        <v>42.9612</v>
      </c>
      <c r="Q904" s="3">
        <v>72010.0</v>
      </c>
      <c r="R904" s="3" t="s">
        <v>36</v>
      </c>
      <c r="S904" s="3">
        <v>720.0</v>
      </c>
      <c r="T904" s="3" t="s">
        <v>37</v>
      </c>
      <c r="U904" s="5">
        <v>42005.0</v>
      </c>
      <c r="V904" s="5">
        <v>42369.0</v>
      </c>
      <c r="W904" s="3" t="s">
        <v>2894</v>
      </c>
      <c r="X904" s="3" t="s">
        <v>57</v>
      </c>
      <c r="Y904" s="3">
        <v>143.0</v>
      </c>
      <c r="Z904" s="3">
        <v>39.0</v>
      </c>
      <c r="AA904" s="3">
        <v>143.0</v>
      </c>
      <c r="AB904" s="3">
        <v>205.0</v>
      </c>
    </row>
    <row r="905" ht="16.5" customHeight="1">
      <c r="A905" s="3">
        <v>2016.0</v>
      </c>
      <c r="B905" s="3">
        <v>302.0</v>
      </c>
      <c r="C905" s="3" t="s">
        <v>40</v>
      </c>
      <c r="D905" s="3" t="s">
        <v>50</v>
      </c>
      <c r="E905" s="3">
        <v>2.016007904E9</v>
      </c>
      <c r="F905" s="3" t="s">
        <v>30</v>
      </c>
      <c r="G905" s="3" t="s">
        <v>31</v>
      </c>
      <c r="H905" s="3" t="s">
        <v>32</v>
      </c>
      <c r="I905" s="3">
        <v>1.559447</v>
      </c>
      <c r="J905" s="3">
        <v>302.0</v>
      </c>
      <c r="K905" s="3" t="s">
        <v>2895</v>
      </c>
      <c r="L905" s="3" t="s">
        <v>2896</v>
      </c>
      <c r="M905" s="3" t="str">
        <f t="array" ref="M905">IFERROR(INDEX('Categorized Data'!$M:$M, MATCH(E905, 'Categorized Data'!$E:$E, 0)), "Not Found")</f>
        <v>Public Administration</v>
      </c>
      <c r="N905" s="3" t="s">
        <v>83</v>
      </c>
      <c r="O905" s="3">
        <v>36.21493</v>
      </c>
      <c r="P905" s="3">
        <v>43.98885</v>
      </c>
      <c r="Q905" s="3">
        <v>72010.0</v>
      </c>
      <c r="R905" s="3" t="s">
        <v>36</v>
      </c>
      <c r="S905" s="3">
        <v>720.0</v>
      </c>
      <c r="T905" s="3" t="s">
        <v>37</v>
      </c>
      <c r="U905" s="5">
        <v>42370.0</v>
      </c>
      <c r="V905" s="5">
        <v>42735.0</v>
      </c>
      <c r="W905" s="3" t="s">
        <v>2897</v>
      </c>
      <c r="X905" s="3" t="s">
        <v>57</v>
      </c>
      <c r="Y905" s="3">
        <v>21.0</v>
      </c>
      <c r="Z905" s="3">
        <v>39.0</v>
      </c>
      <c r="AA905" s="3">
        <v>21.0</v>
      </c>
      <c r="AB905" s="3">
        <v>179.0</v>
      </c>
    </row>
    <row r="906" ht="16.5" customHeight="1">
      <c r="A906" s="3">
        <v>2015.0</v>
      </c>
      <c r="B906" s="3">
        <v>11.0</v>
      </c>
      <c r="C906" s="3" t="s">
        <v>989</v>
      </c>
      <c r="D906" s="3" t="s">
        <v>990</v>
      </c>
      <c r="E906" s="3">
        <v>2.014002889E9</v>
      </c>
      <c r="F906" s="3" t="s">
        <v>30</v>
      </c>
      <c r="G906" s="3" t="s">
        <v>31</v>
      </c>
      <c r="H906" s="3" t="s">
        <v>32</v>
      </c>
      <c r="I906" s="3">
        <v>1.558765</v>
      </c>
      <c r="J906" s="3">
        <v>11.0</v>
      </c>
      <c r="K906" s="3" t="s">
        <v>2898</v>
      </c>
      <c r="L906" s="3" t="s">
        <v>2899</v>
      </c>
      <c r="M906" s="3" t="str">
        <f t="array" ref="M906">IFERROR(INDEX('Categorized Data'!$M:$M, MATCH(E906, 'Categorized Data'!$E:$E, 0)), "Not Found")</f>
        <v>Public Administration</v>
      </c>
      <c r="N906" s="3" t="s">
        <v>1137</v>
      </c>
      <c r="O906" s="3">
        <v>34.34581</v>
      </c>
      <c r="P906" s="3">
        <v>45.38022</v>
      </c>
      <c r="Q906" s="3">
        <v>72010.0</v>
      </c>
      <c r="R906" s="3" t="s">
        <v>36</v>
      </c>
      <c r="S906" s="3">
        <v>720.0</v>
      </c>
      <c r="T906" s="3" t="s">
        <v>37</v>
      </c>
      <c r="U906" s="5">
        <v>42353.0</v>
      </c>
      <c r="V906" s="5">
        <v>42901.0</v>
      </c>
      <c r="W906" s="3" t="s">
        <v>2900</v>
      </c>
      <c r="X906" s="3" t="s">
        <v>994</v>
      </c>
      <c r="Y906" s="3">
        <v>129.0</v>
      </c>
      <c r="Z906" s="3">
        <v>39.0</v>
      </c>
      <c r="AA906" s="3">
        <v>129.0</v>
      </c>
      <c r="AB906" s="3">
        <v>516.0</v>
      </c>
    </row>
    <row r="907" ht="16.5" customHeight="1">
      <c r="A907" s="3">
        <v>2023.0</v>
      </c>
      <c r="B907" s="3">
        <v>11.0</v>
      </c>
      <c r="C907" s="3" t="s">
        <v>989</v>
      </c>
      <c r="D907" s="3" t="s">
        <v>990</v>
      </c>
      <c r="E907" s="3">
        <v>2.016003626E9</v>
      </c>
      <c r="F907" s="3" t="s">
        <v>30</v>
      </c>
      <c r="G907" s="3" t="s">
        <v>31</v>
      </c>
      <c r="H907" s="3" t="s">
        <v>32</v>
      </c>
      <c r="I907" s="3">
        <v>1.558152</v>
      </c>
      <c r="J907" s="3">
        <v>11.0</v>
      </c>
      <c r="K907" s="3" t="s">
        <v>2901</v>
      </c>
      <c r="L907" s="3" t="s">
        <v>2902</v>
      </c>
      <c r="M907" s="3" t="str">
        <f t="array" ref="M907">IFERROR(INDEX('Categorized Data'!$M:$M, MATCH(E907, 'Categorized Data'!$E:$E, 0)), "Not Found")</f>
        <v>Public Administration</v>
      </c>
      <c r="N907" s="3" t="s">
        <v>1137</v>
      </c>
      <c r="O907" s="3">
        <v>33.98516</v>
      </c>
      <c r="P907" s="3">
        <v>44.95654</v>
      </c>
      <c r="Q907" s="3">
        <v>72010.0</v>
      </c>
      <c r="R907" s="3" t="s">
        <v>36</v>
      </c>
      <c r="S907" s="3">
        <v>720.0</v>
      </c>
      <c r="T907" s="3" t="s">
        <v>37</v>
      </c>
      <c r="U907" s="5">
        <v>45031.0</v>
      </c>
      <c r="V907" s="5">
        <v>45761.0</v>
      </c>
      <c r="W907" s="3" t="s">
        <v>2903</v>
      </c>
      <c r="X907" s="3" t="s">
        <v>994</v>
      </c>
      <c r="Y907" s="3">
        <v>143.0</v>
      </c>
      <c r="Z907" s="3">
        <v>39.0</v>
      </c>
      <c r="AA907" s="3">
        <v>143.0</v>
      </c>
      <c r="AB907" s="3">
        <v>476.0</v>
      </c>
    </row>
    <row r="908" ht="16.5" customHeight="1">
      <c r="A908" s="3">
        <v>2014.0</v>
      </c>
      <c r="B908" s="3">
        <v>701.0</v>
      </c>
      <c r="C908" s="3" t="s">
        <v>532</v>
      </c>
      <c r="D908" s="3" t="s">
        <v>533</v>
      </c>
      <c r="E908" s="3">
        <v>2.014002219E9</v>
      </c>
      <c r="F908" s="3" t="s">
        <v>30</v>
      </c>
      <c r="G908" s="3" t="s">
        <v>31</v>
      </c>
      <c r="H908" s="3" t="s">
        <v>32</v>
      </c>
      <c r="I908" s="3">
        <v>1.557902</v>
      </c>
      <c r="J908" s="3">
        <v>701.0</v>
      </c>
      <c r="K908" s="3" t="s">
        <v>2904</v>
      </c>
      <c r="L908" s="3" t="s">
        <v>2905</v>
      </c>
      <c r="M908" s="3" t="str">
        <f t="array" ref="M908">IFERROR(INDEX('Categorized Data'!$M:$M, MATCH(E908, 'Categorized Data'!$E:$E, 0)), "Not Found")</f>
        <v>Public Administration</v>
      </c>
      <c r="N908" s="3" t="s">
        <v>35</v>
      </c>
      <c r="O908" s="3">
        <v>33.31301</v>
      </c>
      <c r="P908" s="3">
        <v>43.83421</v>
      </c>
      <c r="Q908" s="3">
        <v>72010.0</v>
      </c>
      <c r="R908" s="3" t="s">
        <v>36</v>
      </c>
      <c r="S908" s="3">
        <v>720.0</v>
      </c>
      <c r="T908" s="3" t="s">
        <v>37</v>
      </c>
      <c r="U908" s="5">
        <v>41817.0</v>
      </c>
      <c r="V908" s="5">
        <v>42000.0</v>
      </c>
      <c r="W908" s="3" t="s">
        <v>2906</v>
      </c>
      <c r="X908" s="3" t="s">
        <v>538</v>
      </c>
      <c r="Y908" s="3">
        <v>115.0</v>
      </c>
      <c r="Z908" s="3">
        <v>39.0</v>
      </c>
      <c r="AA908" s="3">
        <v>115.0</v>
      </c>
      <c r="AB908" s="3">
        <v>56.0</v>
      </c>
    </row>
    <row r="909" ht="16.5" customHeight="1">
      <c r="A909" s="3">
        <v>2014.0</v>
      </c>
      <c r="B909" s="3">
        <v>701.0</v>
      </c>
      <c r="C909" s="3" t="s">
        <v>532</v>
      </c>
      <c r="D909" s="3" t="s">
        <v>533</v>
      </c>
      <c r="E909" s="3">
        <v>2.014002218E9</v>
      </c>
      <c r="F909" s="3" t="s">
        <v>30</v>
      </c>
      <c r="G909" s="3" t="s">
        <v>31</v>
      </c>
      <c r="H909" s="3" t="s">
        <v>32</v>
      </c>
      <c r="I909" s="3">
        <v>1.557902</v>
      </c>
      <c r="J909" s="3">
        <v>701.0</v>
      </c>
      <c r="K909" s="3" t="s">
        <v>2907</v>
      </c>
      <c r="L909" s="3" t="s">
        <v>2908</v>
      </c>
      <c r="M909" s="3" t="str">
        <f t="array" ref="M909">IFERROR(INDEX('Categorized Data'!$M:$M, MATCH(E909, 'Categorized Data'!$E:$E, 0)), "Not Found")</f>
        <v>Public Administration</v>
      </c>
      <c r="N909" s="3" t="s">
        <v>45</v>
      </c>
      <c r="O909" s="3">
        <v>36.33336</v>
      </c>
      <c r="P909" s="3">
        <v>43.11673</v>
      </c>
      <c r="Q909" s="3">
        <v>72040.0</v>
      </c>
      <c r="R909" s="3" t="s">
        <v>72</v>
      </c>
      <c r="S909" s="3">
        <v>720.0</v>
      </c>
      <c r="T909" s="3" t="s">
        <v>37</v>
      </c>
      <c r="U909" s="5">
        <v>41817.0</v>
      </c>
      <c r="V909" s="5">
        <v>42000.0</v>
      </c>
      <c r="W909" s="3" t="s">
        <v>2909</v>
      </c>
      <c r="X909" s="3" t="s">
        <v>538</v>
      </c>
      <c r="Y909" s="3">
        <v>113.0</v>
      </c>
      <c r="Z909" s="3">
        <v>25.0</v>
      </c>
      <c r="AA909" s="3">
        <v>113.0</v>
      </c>
      <c r="AB909" s="3">
        <v>38.0</v>
      </c>
    </row>
    <row r="910" ht="16.5" customHeight="1">
      <c r="A910" s="3">
        <v>2014.0</v>
      </c>
      <c r="B910" s="3">
        <v>11.0</v>
      </c>
      <c r="C910" s="3" t="s">
        <v>989</v>
      </c>
      <c r="D910" s="3" t="s">
        <v>990</v>
      </c>
      <c r="E910" s="3">
        <v>2.014001258E9</v>
      </c>
      <c r="F910" s="3" t="s">
        <v>30</v>
      </c>
      <c r="G910" s="3" t="s">
        <v>31</v>
      </c>
      <c r="H910" s="3" t="s">
        <v>32</v>
      </c>
      <c r="I910" s="3">
        <v>1.557377</v>
      </c>
      <c r="J910" s="3">
        <v>11.0</v>
      </c>
      <c r="K910" s="3" t="s">
        <v>2910</v>
      </c>
      <c r="L910" s="3" t="s">
        <v>2911</v>
      </c>
      <c r="M910" s="3" t="str">
        <f t="array" ref="M910">IFERROR(INDEX('Categorized Data'!$M:$M, MATCH(E910, 'Categorized Data'!$E:$E, 0)), "Not Found")</f>
        <v>Public Administration</v>
      </c>
      <c r="N910" s="3" t="s">
        <v>53</v>
      </c>
      <c r="O910" s="3">
        <v>33.33629</v>
      </c>
      <c r="P910" s="3">
        <v>44.39619</v>
      </c>
      <c r="Q910" s="3">
        <v>72010.0</v>
      </c>
      <c r="R910" s="3" t="s">
        <v>36</v>
      </c>
      <c r="S910" s="3">
        <v>720.0</v>
      </c>
      <c r="T910" s="3" t="s">
        <v>37</v>
      </c>
      <c r="U910" s="5">
        <v>41821.0</v>
      </c>
      <c r="V910" s="5">
        <v>42277.0</v>
      </c>
      <c r="W910" s="3" t="s">
        <v>2912</v>
      </c>
      <c r="X910" s="3" t="s">
        <v>994</v>
      </c>
      <c r="Y910" s="3">
        <v>74.0</v>
      </c>
      <c r="Z910" s="3">
        <v>39.0</v>
      </c>
      <c r="AA910" s="3">
        <v>74.0</v>
      </c>
      <c r="AB910" s="3">
        <v>496.0</v>
      </c>
    </row>
    <row r="911" ht="16.5" customHeight="1">
      <c r="A911" s="3">
        <v>2023.0</v>
      </c>
      <c r="B911" s="3">
        <v>701.0</v>
      </c>
      <c r="C911" s="3" t="s">
        <v>532</v>
      </c>
      <c r="D911" s="3" t="s">
        <v>533</v>
      </c>
      <c r="E911" s="3">
        <v>2.023050122E9</v>
      </c>
      <c r="F911" s="3" t="s">
        <v>30</v>
      </c>
      <c r="G911" s="3" t="s">
        <v>31</v>
      </c>
      <c r="H911" s="3" t="s">
        <v>32</v>
      </c>
      <c r="I911" s="3">
        <v>1.555555</v>
      </c>
      <c r="J911" s="3">
        <v>701.0</v>
      </c>
      <c r="K911" s="3" t="s">
        <v>2913</v>
      </c>
      <c r="L911" s="3" t="s">
        <v>2914</v>
      </c>
      <c r="M911" s="3" t="str">
        <f t="array" ref="M911">IFERROR(INDEX('Categorized Data'!$M:$M, MATCH(E911, 'Categorized Data'!$E:$E, 0)), "Not Found")</f>
        <v>Industry</v>
      </c>
      <c r="N911" s="3" t="s">
        <v>1137</v>
      </c>
      <c r="O911" s="3">
        <v>33.67903</v>
      </c>
      <c r="P911" s="3">
        <v>44.5513</v>
      </c>
      <c r="Q911" s="3">
        <v>31161.0</v>
      </c>
      <c r="R911" s="3" t="s">
        <v>1943</v>
      </c>
      <c r="S911" s="3">
        <v>311.0</v>
      </c>
      <c r="T911" s="3" t="s">
        <v>207</v>
      </c>
      <c r="U911" s="5">
        <v>45016.0</v>
      </c>
      <c r="V911" s="5">
        <v>45382.0</v>
      </c>
      <c r="W911" s="3" t="s">
        <v>2915</v>
      </c>
      <c r="X911" s="3" t="s">
        <v>538</v>
      </c>
      <c r="Y911" s="3">
        <v>100.0</v>
      </c>
      <c r="Z911" s="3">
        <v>20.0</v>
      </c>
      <c r="AA911" s="3">
        <v>100.0</v>
      </c>
      <c r="AB911" s="3">
        <v>100.0</v>
      </c>
    </row>
    <row r="912" ht="16.5" customHeight="1">
      <c r="A912" s="3">
        <v>2014.0</v>
      </c>
      <c r="B912" s="3">
        <v>10.0</v>
      </c>
      <c r="C912" s="3" t="s">
        <v>756</v>
      </c>
      <c r="D912" s="3" t="s">
        <v>757</v>
      </c>
      <c r="E912" s="3">
        <v>2.014063992E9</v>
      </c>
      <c r="F912" s="3" t="s">
        <v>30</v>
      </c>
      <c r="G912" s="3" t="s">
        <v>31</v>
      </c>
      <c r="H912" s="3" t="s">
        <v>32</v>
      </c>
      <c r="I912" s="3">
        <v>1.554687</v>
      </c>
      <c r="J912" s="3">
        <v>10.0</v>
      </c>
      <c r="K912" s="3" t="s">
        <v>2916</v>
      </c>
      <c r="L912" s="3" t="s">
        <v>2917</v>
      </c>
      <c r="M912" s="3" t="str">
        <f t="array" ref="M912">IFERROR(INDEX('Categorized Data'!$M:$M, MATCH(E912, 'Categorized Data'!$E:$E, 0)), "Not Found")</f>
        <v>Public Administration</v>
      </c>
      <c r="N912" s="3" t="s">
        <v>71</v>
      </c>
      <c r="O912" s="3">
        <v>36.85871</v>
      </c>
      <c r="P912" s="3">
        <v>42.94807</v>
      </c>
      <c r="Q912" s="3">
        <v>72010.0</v>
      </c>
      <c r="R912" s="3" t="s">
        <v>36</v>
      </c>
      <c r="S912" s="3">
        <v>720.0</v>
      </c>
      <c r="T912" s="3" t="s">
        <v>37</v>
      </c>
      <c r="U912" s="5">
        <v>41760.0</v>
      </c>
      <c r="V912" s="5">
        <v>43371.0</v>
      </c>
      <c r="W912" s="3" t="s">
        <v>2918</v>
      </c>
      <c r="X912" s="3" t="s">
        <v>762</v>
      </c>
      <c r="Y912" s="3">
        <v>61.0</v>
      </c>
      <c r="Z912" s="3">
        <v>39.0</v>
      </c>
      <c r="AA912" s="3">
        <v>61.0</v>
      </c>
      <c r="AB912" s="3">
        <v>359.0</v>
      </c>
    </row>
    <row r="913" ht="16.5" customHeight="1">
      <c r="A913" s="3">
        <v>2018.0</v>
      </c>
      <c r="B913" s="3">
        <v>10.0</v>
      </c>
      <c r="C913" s="3" t="s">
        <v>756</v>
      </c>
      <c r="D913" s="3" t="s">
        <v>757</v>
      </c>
      <c r="E913" s="3" t="s">
        <v>2919</v>
      </c>
      <c r="F913" s="3" t="s">
        <v>30</v>
      </c>
      <c r="G913" s="3" t="s">
        <v>31</v>
      </c>
      <c r="H913" s="3" t="s">
        <v>32</v>
      </c>
      <c r="I913" s="3">
        <v>1.553438</v>
      </c>
      <c r="J913" s="3">
        <v>10.0</v>
      </c>
      <c r="K913" s="3" t="s">
        <v>2920</v>
      </c>
      <c r="L913" s="3" t="s">
        <v>2921</v>
      </c>
      <c r="M913" s="3" t="str">
        <f t="array" ref="M913">IFERROR(INDEX('Categorized Data'!$M:$M, MATCH(E913, 'Categorized Data'!$E:$E, 0)), "Not Found")</f>
        <v>Public Administration</v>
      </c>
      <c r="N913" s="3" t="s">
        <v>53</v>
      </c>
      <c r="O913" s="3">
        <v>33.31191</v>
      </c>
      <c r="P913" s="3">
        <v>44.39209</v>
      </c>
      <c r="Q913" s="3">
        <v>15110.0</v>
      </c>
      <c r="R913" s="3" t="s">
        <v>251</v>
      </c>
      <c r="S913" s="3">
        <v>151.0</v>
      </c>
      <c r="T913" s="3" t="s">
        <v>55</v>
      </c>
      <c r="U913" s="5">
        <v>43108.0</v>
      </c>
      <c r="V913" s="5">
        <v>43799.0</v>
      </c>
      <c r="W913" s="3" t="s">
        <v>2922</v>
      </c>
      <c r="X913" s="3" t="s">
        <v>762</v>
      </c>
      <c r="Y913" s="3">
        <v>58.0</v>
      </c>
      <c r="Z913" s="3">
        <v>50.0</v>
      </c>
      <c r="AA913" s="3">
        <v>58.0</v>
      </c>
      <c r="AB913" s="3">
        <v>87.0</v>
      </c>
    </row>
    <row r="914" ht="16.5" customHeight="1">
      <c r="A914" s="3">
        <v>2017.0</v>
      </c>
      <c r="B914" s="3">
        <v>701.0</v>
      </c>
      <c r="C914" s="3" t="s">
        <v>532</v>
      </c>
      <c r="D914" s="3" t="s">
        <v>533</v>
      </c>
      <c r="E914" s="3">
        <v>2.017066817E9</v>
      </c>
      <c r="F914" s="3" t="s">
        <v>30</v>
      </c>
      <c r="G914" s="3" t="s">
        <v>31</v>
      </c>
      <c r="H914" s="3" t="s">
        <v>32</v>
      </c>
      <c r="I914" s="3">
        <v>1.552325</v>
      </c>
      <c r="J914" s="3">
        <v>701.0</v>
      </c>
      <c r="K914" s="3" t="s">
        <v>2923</v>
      </c>
      <c r="L914" s="3" t="s">
        <v>2924</v>
      </c>
      <c r="M914" s="3" t="str">
        <f t="array" ref="M914">IFERROR(INDEX('Categorized Data'!$M:$M, MATCH(E914, 'Categorized Data'!$E:$E, 0)), "Not Found")</f>
        <v>Public Administration</v>
      </c>
      <c r="N914" s="3" t="s">
        <v>53</v>
      </c>
      <c r="O914" s="3">
        <v>33.31365</v>
      </c>
      <c r="P914" s="3">
        <v>44.39158</v>
      </c>
      <c r="Q914" s="3">
        <v>72050.0</v>
      </c>
      <c r="R914" s="3" t="s">
        <v>84</v>
      </c>
      <c r="S914" s="3">
        <v>720.0</v>
      </c>
      <c r="T914" s="3" t="s">
        <v>37</v>
      </c>
      <c r="U914" s="5">
        <v>42825.0</v>
      </c>
      <c r="V914" s="5">
        <v>43190.0</v>
      </c>
      <c r="W914" s="3" t="s">
        <v>2925</v>
      </c>
      <c r="X914" s="3" t="s">
        <v>538</v>
      </c>
      <c r="Y914" s="3">
        <v>131.0</v>
      </c>
      <c r="Z914" s="3">
        <v>41.0</v>
      </c>
      <c r="AA914" s="3">
        <v>131.0</v>
      </c>
      <c r="AB914" s="3">
        <v>131.0</v>
      </c>
    </row>
    <row r="915" ht="16.5" customHeight="1">
      <c r="A915" s="3">
        <v>2020.0</v>
      </c>
      <c r="B915" s="3">
        <v>701.0</v>
      </c>
      <c r="C915" s="3" t="s">
        <v>532</v>
      </c>
      <c r="D915" s="3" t="s">
        <v>533</v>
      </c>
      <c r="E915" s="3">
        <v>2.020050496E9</v>
      </c>
      <c r="F915" s="3" t="s">
        <v>30</v>
      </c>
      <c r="G915" s="3" t="s">
        <v>31</v>
      </c>
      <c r="H915" s="3" t="s">
        <v>32</v>
      </c>
      <c r="I915" s="3">
        <v>1.549558</v>
      </c>
      <c r="J915" s="3">
        <v>701.0</v>
      </c>
      <c r="K915" s="3" t="s">
        <v>2926</v>
      </c>
      <c r="L915" s="3" t="s">
        <v>2927</v>
      </c>
      <c r="M915" s="3" t="str">
        <f t="array" ref="M915">IFERROR(INDEX('Categorized Data'!$M:$M, MATCH(E915, 'Categorized Data'!$E:$E, 0)), "Not Found")</f>
        <v>Health</v>
      </c>
      <c r="N915" s="3" t="s">
        <v>53</v>
      </c>
      <c r="O915" s="3">
        <v>33.31536</v>
      </c>
      <c r="P915" s="3">
        <v>44.366</v>
      </c>
      <c r="Q915" s="3">
        <v>12264.0</v>
      </c>
      <c r="R915" s="3" t="s">
        <v>1095</v>
      </c>
      <c r="S915" s="3">
        <v>122.0</v>
      </c>
      <c r="T915" s="3" t="s">
        <v>222</v>
      </c>
      <c r="U915" s="5">
        <v>43900.0</v>
      </c>
      <c r="V915" s="5">
        <v>44089.0</v>
      </c>
      <c r="W915" s="3" t="s">
        <v>2928</v>
      </c>
      <c r="X915" s="3" t="s">
        <v>538</v>
      </c>
      <c r="Y915" s="3">
        <v>144.0</v>
      </c>
      <c r="Z915" s="3">
        <v>16.0</v>
      </c>
      <c r="AA915" s="3">
        <v>144.0</v>
      </c>
      <c r="AB915" s="3">
        <v>144.0</v>
      </c>
    </row>
    <row r="916" ht="16.5" customHeight="1">
      <c r="A916" s="3">
        <v>2019.0</v>
      </c>
      <c r="B916" s="3">
        <v>301.0</v>
      </c>
      <c r="C916" s="3" t="s">
        <v>489</v>
      </c>
      <c r="D916" s="3" t="s">
        <v>490</v>
      </c>
      <c r="E916" s="3">
        <v>2.01720103E9</v>
      </c>
      <c r="F916" s="3" t="s">
        <v>30</v>
      </c>
      <c r="G916" s="3" t="s">
        <v>31</v>
      </c>
      <c r="H916" s="3" t="s">
        <v>32</v>
      </c>
      <c r="I916" s="3">
        <v>1.54107</v>
      </c>
      <c r="J916" s="3">
        <v>301.0</v>
      </c>
      <c r="K916" s="3" t="s">
        <v>2929</v>
      </c>
      <c r="L916" s="3" t="s">
        <v>2930</v>
      </c>
      <c r="M916" s="3" t="str">
        <f t="array" ref="M916">IFERROR(INDEX('Categorized Data'!$M:$M, MATCH(E916, 'Categorized Data'!$E:$E, 0)), "Not Found")</f>
        <v>Public Administration</v>
      </c>
      <c r="N916" s="3" t="s">
        <v>53</v>
      </c>
      <c r="O916" s="3">
        <v>33.33091</v>
      </c>
      <c r="P916" s="3">
        <v>44.39208</v>
      </c>
      <c r="Q916" s="3">
        <v>15130.0</v>
      </c>
      <c r="R916" s="3" t="s">
        <v>54</v>
      </c>
      <c r="S916" s="3">
        <v>151.0</v>
      </c>
      <c r="T916" s="3" t="s">
        <v>55</v>
      </c>
      <c r="U916" s="5">
        <v>42587.0</v>
      </c>
      <c r="V916" s="5">
        <v>44196.0</v>
      </c>
      <c r="W916" s="3" t="s">
        <v>2931</v>
      </c>
      <c r="X916" s="3" t="s">
        <v>494</v>
      </c>
      <c r="Y916" s="3">
        <v>197.0</v>
      </c>
      <c r="Z916" s="3">
        <v>30.0</v>
      </c>
      <c r="AA916" s="3">
        <v>150.0</v>
      </c>
      <c r="AB916" s="3">
        <v>2109.0</v>
      </c>
    </row>
    <row r="917" ht="16.5" customHeight="1">
      <c r="A917" s="3">
        <v>2018.0</v>
      </c>
      <c r="B917" s="3">
        <v>302.0</v>
      </c>
      <c r="C917" s="3" t="s">
        <v>40</v>
      </c>
      <c r="D917" s="3" t="s">
        <v>50</v>
      </c>
      <c r="E917" s="3">
        <v>2.018009281E9</v>
      </c>
      <c r="F917" s="3" t="s">
        <v>30</v>
      </c>
      <c r="G917" s="3" t="s">
        <v>31</v>
      </c>
      <c r="H917" s="3" t="s">
        <v>32</v>
      </c>
      <c r="I917" s="3">
        <v>1.54</v>
      </c>
      <c r="J917" s="3">
        <v>302.0</v>
      </c>
      <c r="K917" s="3" t="s">
        <v>2932</v>
      </c>
      <c r="L917" s="3" t="s">
        <v>2933</v>
      </c>
      <c r="M917" s="3" t="str">
        <f t="array" ref="M917">IFERROR(INDEX('Categorized Data'!$M:$M, MATCH(E917, 'Categorized Data'!$E:$E, 0)), "Not Found")</f>
        <v>IT</v>
      </c>
      <c r="N917" s="3" t="s">
        <v>382</v>
      </c>
      <c r="O917" s="3">
        <v>30.5089</v>
      </c>
      <c r="P917" s="3">
        <v>47.78375</v>
      </c>
      <c r="Q917" s="3">
        <v>15250.0</v>
      </c>
      <c r="R917" s="3" t="s">
        <v>106</v>
      </c>
      <c r="S917" s="3">
        <v>152.0</v>
      </c>
      <c r="T917" s="3" t="s">
        <v>47</v>
      </c>
      <c r="U917" s="5">
        <v>42278.0</v>
      </c>
      <c r="V917" s="5">
        <v>43738.0</v>
      </c>
      <c r="W917" s="3" t="s">
        <v>2934</v>
      </c>
      <c r="X917" s="3" t="s">
        <v>57</v>
      </c>
      <c r="Y917" s="3">
        <v>36.0</v>
      </c>
      <c r="Z917" s="3">
        <v>51.0</v>
      </c>
      <c r="AA917" s="3">
        <v>36.0</v>
      </c>
      <c r="AB917" s="3">
        <v>69.0</v>
      </c>
    </row>
    <row r="918" ht="16.5" customHeight="1">
      <c r="A918" s="3">
        <v>2014.0</v>
      </c>
      <c r="B918" s="3">
        <v>301.0</v>
      </c>
      <c r="C918" s="3" t="s">
        <v>489</v>
      </c>
      <c r="D918" s="3" t="s">
        <v>490</v>
      </c>
      <c r="E918" s="3">
        <v>2.0142009460001E13</v>
      </c>
      <c r="F918" s="3" t="s">
        <v>30</v>
      </c>
      <c r="G918" s="3" t="s">
        <v>31</v>
      </c>
      <c r="H918" s="3" t="s">
        <v>32</v>
      </c>
      <c r="I918" s="3">
        <v>1.538879</v>
      </c>
      <c r="J918" s="3">
        <v>301.0</v>
      </c>
      <c r="K918" s="3" t="s">
        <v>2935</v>
      </c>
      <c r="L918" s="3" t="s">
        <v>2936</v>
      </c>
      <c r="M918" s="3" t="str">
        <f t="array" ref="M918">IFERROR(INDEX('Categorized Data'!$M:$M, MATCH(E918, 'Categorized Data'!$E:$E, 0)), "Not Found")</f>
        <v>Not Found</v>
      </c>
      <c r="N918" s="3" t="s">
        <v>1137</v>
      </c>
      <c r="O918" s="3">
        <v>34.00016</v>
      </c>
      <c r="P918" s="3">
        <v>44.99994</v>
      </c>
      <c r="Q918" s="3">
        <v>72010.0</v>
      </c>
      <c r="R918" s="3" t="s">
        <v>36</v>
      </c>
      <c r="S918" s="3">
        <v>720.0</v>
      </c>
      <c r="T918" s="3" t="s">
        <v>37</v>
      </c>
      <c r="U918" s="5">
        <v>41996.0</v>
      </c>
      <c r="V918" s="5">
        <v>42369.0</v>
      </c>
      <c r="W918" s="3" t="s">
        <v>2937</v>
      </c>
      <c r="X918" s="3" t="s">
        <v>494</v>
      </c>
      <c r="Y918" s="3">
        <v>150.0</v>
      </c>
      <c r="Z918" s="3">
        <v>39.0</v>
      </c>
      <c r="AA918" s="3">
        <v>150.0</v>
      </c>
      <c r="AB918" s="3">
        <v>1083.0</v>
      </c>
    </row>
    <row r="919" ht="16.5" customHeight="1">
      <c r="A919" s="3">
        <v>2014.0</v>
      </c>
      <c r="B919" s="3">
        <v>301.0</v>
      </c>
      <c r="C919" s="3" t="s">
        <v>489</v>
      </c>
      <c r="D919" s="3" t="s">
        <v>490</v>
      </c>
      <c r="E919" s="3">
        <v>2.0142009430001E13</v>
      </c>
      <c r="F919" s="3" t="s">
        <v>30</v>
      </c>
      <c r="G919" s="3" t="s">
        <v>31</v>
      </c>
      <c r="H919" s="3" t="s">
        <v>32</v>
      </c>
      <c r="I919" s="3">
        <v>1.538879</v>
      </c>
      <c r="J919" s="3">
        <v>301.0</v>
      </c>
      <c r="K919" s="3" t="s">
        <v>2938</v>
      </c>
      <c r="L919" s="3" t="s">
        <v>2939</v>
      </c>
      <c r="M919" s="3" t="str">
        <f t="array" ref="M919">IFERROR(INDEX('Categorized Data'!$M:$M, MATCH(E919, 'Categorized Data'!$E:$E, 0)), "Not Found")</f>
        <v>Not Found</v>
      </c>
      <c r="N919" s="3" t="s">
        <v>71</v>
      </c>
      <c r="O919" s="3">
        <v>36.77159</v>
      </c>
      <c r="P919" s="3">
        <v>42.89703</v>
      </c>
      <c r="Q919" s="3">
        <v>72010.0</v>
      </c>
      <c r="R919" s="3" t="s">
        <v>36</v>
      </c>
      <c r="S919" s="3">
        <v>720.0</v>
      </c>
      <c r="T919" s="3" t="s">
        <v>37</v>
      </c>
      <c r="U919" s="5">
        <v>41996.0</v>
      </c>
      <c r="V919" s="5">
        <v>42369.0</v>
      </c>
      <c r="W919" s="3" t="s">
        <v>2940</v>
      </c>
      <c r="X919" s="3" t="s">
        <v>494</v>
      </c>
      <c r="Y919" s="3">
        <v>150.0</v>
      </c>
      <c r="Z919" s="3">
        <v>39.0</v>
      </c>
      <c r="AA919" s="3">
        <v>150.0</v>
      </c>
      <c r="AB919" s="3">
        <v>3000.0</v>
      </c>
    </row>
    <row r="920" ht="16.5" customHeight="1">
      <c r="A920" s="3">
        <v>2018.0</v>
      </c>
      <c r="B920" s="3">
        <v>5.0</v>
      </c>
      <c r="C920" s="3" t="s">
        <v>91</v>
      </c>
      <c r="D920" s="3" t="s">
        <v>99</v>
      </c>
      <c r="E920" s="3">
        <v>2.018007501E9</v>
      </c>
      <c r="F920" s="3" t="s">
        <v>30</v>
      </c>
      <c r="G920" s="3" t="s">
        <v>31</v>
      </c>
      <c r="H920" s="3" t="s">
        <v>32</v>
      </c>
      <c r="I920" s="3">
        <v>1.534285</v>
      </c>
      <c r="J920" s="3">
        <v>302.0</v>
      </c>
      <c r="K920" s="3" t="s">
        <v>2941</v>
      </c>
      <c r="L920" s="3" t="s">
        <v>2942</v>
      </c>
      <c r="M920" s="3" t="str">
        <f t="array" ref="M920">IFERROR(INDEX('Categorized Data'!$M:$M, MATCH(E920, 'Categorized Data'!$E:$E, 0)), "Not Found")</f>
        <v>Public Administration</v>
      </c>
      <c r="N920" s="3" t="s">
        <v>83</v>
      </c>
      <c r="O920" s="3">
        <v>36.1634</v>
      </c>
      <c r="P920" s="3">
        <v>44.01538</v>
      </c>
      <c r="Q920" s="3">
        <v>72010.0</v>
      </c>
      <c r="R920" s="3" t="s">
        <v>36</v>
      </c>
      <c r="S920" s="3">
        <v>720.0</v>
      </c>
      <c r="T920" s="3" t="s">
        <v>37</v>
      </c>
      <c r="U920" s="5">
        <v>42461.0</v>
      </c>
      <c r="V920" s="5">
        <v>43465.0</v>
      </c>
      <c r="W920" s="3" t="s">
        <v>2943</v>
      </c>
      <c r="X920" s="3" t="s">
        <v>103</v>
      </c>
      <c r="Y920" s="3">
        <v>59.0</v>
      </c>
      <c r="Z920" s="3">
        <v>39.0</v>
      </c>
      <c r="AA920" s="3">
        <v>59.0</v>
      </c>
      <c r="AB920" s="3">
        <v>60.0</v>
      </c>
    </row>
    <row r="921" ht="16.5" customHeight="1">
      <c r="A921" s="3">
        <v>2015.0</v>
      </c>
      <c r="B921" s="3">
        <v>302.0</v>
      </c>
      <c r="C921" s="3" t="s">
        <v>40</v>
      </c>
      <c r="D921" s="3" t="s">
        <v>50</v>
      </c>
      <c r="E921" s="3">
        <v>2.015005209E9</v>
      </c>
      <c r="F921" s="3" t="s">
        <v>30</v>
      </c>
      <c r="G921" s="3" t="s">
        <v>31</v>
      </c>
      <c r="H921" s="3" t="s">
        <v>32</v>
      </c>
      <c r="I921" s="3">
        <v>1.531694</v>
      </c>
      <c r="J921" s="3">
        <v>302.0</v>
      </c>
      <c r="K921" s="3" t="s">
        <v>2944</v>
      </c>
      <c r="L921" s="3" t="s">
        <v>2945</v>
      </c>
      <c r="M921" s="3" t="str">
        <f t="array" ref="M921">IFERROR(INDEX('Categorized Data'!$M:$M, MATCH(E921, 'Categorized Data'!$E:$E, 0)), "Not Found")</f>
        <v>Public Administration</v>
      </c>
      <c r="N921" s="3" t="s">
        <v>71</v>
      </c>
      <c r="O921" s="3">
        <v>37.05931</v>
      </c>
      <c r="P921" s="3">
        <v>43.54592</v>
      </c>
      <c r="Q921" s="3">
        <v>72010.0</v>
      </c>
      <c r="R921" s="3" t="s">
        <v>36</v>
      </c>
      <c r="S921" s="3">
        <v>720.0</v>
      </c>
      <c r="T921" s="3" t="s">
        <v>37</v>
      </c>
      <c r="U921" s="5">
        <v>42005.0</v>
      </c>
      <c r="V921" s="5">
        <v>42369.0</v>
      </c>
      <c r="W921" s="3" t="s">
        <v>2946</v>
      </c>
      <c r="X921" s="3" t="s">
        <v>57</v>
      </c>
      <c r="Y921" s="3">
        <v>102.0</v>
      </c>
      <c r="Z921" s="3">
        <v>39.0</v>
      </c>
      <c r="AA921" s="3">
        <v>102.0</v>
      </c>
      <c r="AB921" s="3">
        <v>192.0</v>
      </c>
    </row>
    <row r="922" ht="16.5" customHeight="1">
      <c r="A922" s="3">
        <v>2014.0</v>
      </c>
      <c r="B922" s="3">
        <v>302.0</v>
      </c>
      <c r="C922" s="3" t="s">
        <v>40</v>
      </c>
      <c r="D922" s="3" t="s">
        <v>50</v>
      </c>
      <c r="E922" s="3">
        <v>2.014022631E9</v>
      </c>
      <c r="F922" s="3" t="s">
        <v>30</v>
      </c>
      <c r="G922" s="3" t="s">
        <v>31</v>
      </c>
      <c r="H922" s="3" t="s">
        <v>32</v>
      </c>
      <c r="I922" s="3">
        <v>1.52733</v>
      </c>
      <c r="J922" s="3">
        <v>302.0</v>
      </c>
      <c r="K922" s="3" t="s">
        <v>2947</v>
      </c>
      <c r="L922" s="3" t="s">
        <v>2948</v>
      </c>
      <c r="M922" s="3" t="str">
        <f t="array" ref="M922">IFERROR(INDEX('Categorized Data'!$M:$M, MATCH(E922, 'Categorized Data'!$E:$E, 0)), "Not Found")</f>
        <v>Public Administration</v>
      </c>
      <c r="N922" s="3" t="s">
        <v>1137</v>
      </c>
      <c r="O922" s="3">
        <v>34.32187</v>
      </c>
      <c r="P922" s="3">
        <v>45.00881</v>
      </c>
      <c r="Q922" s="3">
        <v>72010.0</v>
      </c>
      <c r="R922" s="3" t="s">
        <v>36</v>
      </c>
      <c r="S922" s="3">
        <v>720.0</v>
      </c>
      <c r="T922" s="3" t="s">
        <v>37</v>
      </c>
      <c r="U922" s="5">
        <v>41275.0</v>
      </c>
      <c r="V922" s="5">
        <v>41639.0</v>
      </c>
      <c r="W922" s="3" t="s">
        <v>2949</v>
      </c>
      <c r="X922" s="3" t="s">
        <v>57</v>
      </c>
      <c r="Y922" s="3">
        <v>62.0</v>
      </c>
      <c r="Z922" s="3">
        <v>39.0</v>
      </c>
      <c r="AA922" s="3">
        <v>62.0</v>
      </c>
      <c r="AB922" s="3">
        <v>214.0</v>
      </c>
    </row>
    <row r="923" ht="16.5" customHeight="1">
      <c r="A923" s="3">
        <v>2014.0</v>
      </c>
      <c r="B923" s="3">
        <v>5.0</v>
      </c>
      <c r="C923" s="3" t="s">
        <v>91</v>
      </c>
      <c r="D923" s="3" t="s">
        <v>99</v>
      </c>
      <c r="E923" s="3">
        <v>2.014008371E9</v>
      </c>
      <c r="F923" s="3" t="s">
        <v>30</v>
      </c>
      <c r="G923" s="3" t="s">
        <v>31</v>
      </c>
      <c r="H923" s="3" t="s">
        <v>32</v>
      </c>
      <c r="I923" s="3">
        <v>1.525806</v>
      </c>
      <c r="J923" s="3">
        <v>302.0</v>
      </c>
      <c r="K923" s="3" t="s">
        <v>2950</v>
      </c>
      <c r="L923" s="3" t="s">
        <v>2951</v>
      </c>
      <c r="M923" s="3" t="str">
        <f t="array" ref="M923">IFERROR(INDEX('Categorized Data'!$M:$M, MATCH(E923, 'Categorized Data'!$E:$E, 0)), "Not Found")</f>
        <v>IT</v>
      </c>
      <c r="N923" s="3" t="s">
        <v>53</v>
      </c>
      <c r="O923" s="3">
        <v>33.31472</v>
      </c>
      <c r="P923" s="3">
        <v>44.34482</v>
      </c>
      <c r="Q923" s="3">
        <v>15250.0</v>
      </c>
      <c r="R923" s="3" t="s">
        <v>106</v>
      </c>
      <c r="S923" s="3">
        <v>152.0</v>
      </c>
      <c r="T923" s="3" t="s">
        <v>47</v>
      </c>
      <c r="U923" s="5">
        <v>41852.0</v>
      </c>
      <c r="V923" s="5">
        <v>42004.0</v>
      </c>
      <c r="W923" s="3" t="s">
        <v>2952</v>
      </c>
      <c r="X923" s="3" t="s">
        <v>103</v>
      </c>
      <c r="Y923" s="3">
        <v>41.0</v>
      </c>
      <c r="Z923" s="3">
        <v>51.0</v>
      </c>
      <c r="AA923" s="3">
        <v>41.0</v>
      </c>
      <c r="AB923" s="3">
        <v>107.0</v>
      </c>
    </row>
    <row r="924" ht="16.5" customHeight="1">
      <c r="A924" s="3">
        <v>2015.0</v>
      </c>
      <c r="B924" s="3">
        <v>301.0</v>
      </c>
      <c r="C924" s="3" t="s">
        <v>489</v>
      </c>
      <c r="D924" s="3" t="s">
        <v>490</v>
      </c>
      <c r="E924" s="3">
        <v>2.0142002200001E13</v>
      </c>
      <c r="F924" s="3" t="s">
        <v>30</v>
      </c>
      <c r="G924" s="3" t="s">
        <v>31</v>
      </c>
      <c r="H924" s="3" t="s">
        <v>32</v>
      </c>
      <c r="I924" s="3">
        <v>1.525464</v>
      </c>
      <c r="J924" s="3">
        <v>301.0</v>
      </c>
      <c r="K924" s="3" t="s">
        <v>2953</v>
      </c>
      <c r="L924" s="3" t="s">
        <v>2954</v>
      </c>
      <c r="M924" s="3" t="str">
        <f t="array" ref="M924">IFERROR(INDEX('Categorized Data'!$M:$M, MATCH(E924, 'Categorized Data'!$E:$E, 0)), "Not Found")</f>
        <v>Not Found</v>
      </c>
      <c r="N924" s="3" t="s">
        <v>71</v>
      </c>
      <c r="O924" s="3">
        <v>36.77157</v>
      </c>
      <c r="P924" s="3">
        <v>42.89707</v>
      </c>
      <c r="Q924" s="3">
        <v>72010.0</v>
      </c>
      <c r="R924" s="3" t="s">
        <v>36</v>
      </c>
      <c r="S924" s="3">
        <v>720.0</v>
      </c>
      <c r="T924" s="3" t="s">
        <v>37</v>
      </c>
      <c r="U924" s="5">
        <v>42002.0</v>
      </c>
      <c r="V924" s="5">
        <v>42368.0</v>
      </c>
      <c r="W924" s="3" t="s">
        <v>2955</v>
      </c>
      <c r="X924" s="3" t="s">
        <v>494</v>
      </c>
      <c r="Y924" s="3">
        <v>81.0</v>
      </c>
      <c r="Z924" s="3">
        <v>39.0</v>
      </c>
      <c r="AA924" s="3">
        <v>81.0</v>
      </c>
      <c r="AB924" s="3">
        <v>3000.0</v>
      </c>
    </row>
    <row r="925" ht="16.5" customHeight="1">
      <c r="A925" s="3">
        <v>2017.0</v>
      </c>
      <c r="B925" s="3">
        <v>11.0</v>
      </c>
      <c r="C925" s="3" t="s">
        <v>989</v>
      </c>
      <c r="D925" s="3" t="s">
        <v>990</v>
      </c>
      <c r="E925" s="3">
        <v>2.015004883E9</v>
      </c>
      <c r="F925" s="3" t="s">
        <v>30</v>
      </c>
      <c r="G925" s="3" t="s">
        <v>31</v>
      </c>
      <c r="H925" s="3" t="s">
        <v>32</v>
      </c>
      <c r="I925" s="3">
        <v>1.523307</v>
      </c>
      <c r="J925" s="3">
        <v>11.0</v>
      </c>
      <c r="K925" s="3" t="s">
        <v>2956</v>
      </c>
      <c r="L925" s="3" t="s">
        <v>2957</v>
      </c>
      <c r="M925" s="3" t="str">
        <f t="array" ref="M925">IFERROR(INDEX('Categorized Data'!$M:$M, MATCH(E925, 'Categorized Data'!$E:$E, 0)), "Not Found")</f>
        <v>Public Administration</v>
      </c>
      <c r="N925" s="3" t="s">
        <v>1141</v>
      </c>
      <c r="O925" s="3">
        <v>33.19386</v>
      </c>
      <c r="P925" s="3">
        <v>44.35255</v>
      </c>
      <c r="Q925" s="3">
        <v>15190.0</v>
      </c>
      <c r="R925" s="3" t="s">
        <v>295</v>
      </c>
      <c r="S925" s="3">
        <v>151.0</v>
      </c>
      <c r="T925" s="3" t="s">
        <v>55</v>
      </c>
      <c r="U925" s="5">
        <v>42736.0</v>
      </c>
      <c r="V925" s="5">
        <v>43100.0</v>
      </c>
      <c r="W925" s="3" t="s">
        <v>2958</v>
      </c>
      <c r="X925" s="3" t="s">
        <v>994</v>
      </c>
      <c r="Y925" s="3">
        <v>45.0</v>
      </c>
      <c r="Z925" s="3">
        <v>75.0</v>
      </c>
      <c r="AA925" s="3">
        <v>45.0</v>
      </c>
      <c r="AB925" s="3">
        <v>427.0</v>
      </c>
    </row>
    <row r="926" ht="16.5" customHeight="1">
      <c r="A926" s="3">
        <v>2014.0</v>
      </c>
      <c r="B926" s="3">
        <v>963.0</v>
      </c>
      <c r="C926" s="3" t="s">
        <v>2104</v>
      </c>
      <c r="D926" s="3" t="s">
        <v>2104</v>
      </c>
      <c r="E926" s="3">
        <v>2.014001278E9</v>
      </c>
      <c r="F926" s="3" t="s">
        <v>30</v>
      </c>
      <c r="G926" s="3" t="s">
        <v>31</v>
      </c>
      <c r="H926" s="3" t="s">
        <v>32</v>
      </c>
      <c r="I926" s="3">
        <v>1.519217</v>
      </c>
      <c r="J926" s="3">
        <v>302.0</v>
      </c>
      <c r="K926" s="3" t="s">
        <v>2959</v>
      </c>
      <c r="L926" s="3" t="s">
        <v>2959</v>
      </c>
      <c r="M926" s="3" t="str">
        <f t="array" ref="M926">IFERROR(INDEX('Categorized Data'!$M:$M, MATCH(E926, 'Categorized Data'!$E:$E, 0)), "Not Found")</f>
        <v>IT</v>
      </c>
      <c r="N926" s="3" t="s">
        <v>83</v>
      </c>
      <c r="O926" s="3">
        <v>36.20175</v>
      </c>
      <c r="P926" s="3">
        <v>44.00021</v>
      </c>
      <c r="Q926" s="3">
        <v>14021.0</v>
      </c>
      <c r="R926" s="3" t="s">
        <v>377</v>
      </c>
      <c r="S926" s="3">
        <v>140.0</v>
      </c>
      <c r="T926" s="3" t="s">
        <v>378</v>
      </c>
      <c r="U926" s="5">
        <v>40544.0</v>
      </c>
      <c r="V926" s="5">
        <v>42004.0</v>
      </c>
      <c r="W926" s="3" t="s">
        <v>2960</v>
      </c>
      <c r="X926" s="3" t="s">
        <v>2107</v>
      </c>
      <c r="Y926" s="3">
        <v>32.0</v>
      </c>
      <c r="Z926" s="3">
        <v>28.0</v>
      </c>
      <c r="AA926" s="3">
        <v>32.0</v>
      </c>
      <c r="AB926" s="3">
        <v>32.0</v>
      </c>
    </row>
    <row r="927" ht="16.5" customHeight="1">
      <c r="A927" s="3">
        <v>2021.0</v>
      </c>
      <c r="B927" s="3">
        <v>5.0</v>
      </c>
      <c r="C927" s="3" t="s">
        <v>91</v>
      </c>
      <c r="D927" s="3" t="s">
        <v>92</v>
      </c>
      <c r="E927" s="3">
        <v>2.021004744E9</v>
      </c>
      <c r="F927" s="3" t="s">
        <v>30</v>
      </c>
      <c r="G927" s="3" t="s">
        <v>31</v>
      </c>
      <c r="H927" s="3" t="s">
        <v>32</v>
      </c>
      <c r="I927" s="3">
        <v>1.518783</v>
      </c>
      <c r="J927" s="3">
        <v>302.0</v>
      </c>
      <c r="K927" s="3" t="s">
        <v>2961</v>
      </c>
      <c r="L927" s="3" t="s">
        <v>2962</v>
      </c>
      <c r="M927" s="3" t="str">
        <f t="array" ref="M927">IFERROR(INDEX('Categorized Data'!$M:$M, MATCH(E927, 'Categorized Data'!$E:$E, 0)), "Not Found")</f>
        <v>Infrastructure</v>
      </c>
      <c r="N927" s="3" t="s">
        <v>45</v>
      </c>
      <c r="O927" s="3">
        <v>36.01576</v>
      </c>
      <c r="P927" s="3">
        <v>42.76204</v>
      </c>
      <c r="Q927" s="3">
        <v>16050.0</v>
      </c>
      <c r="R927" s="3" t="s">
        <v>165</v>
      </c>
      <c r="S927" s="3">
        <v>160.0</v>
      </c>
      <c r="T927" s="3" t="s">
        <v>132</v>
      </c>
      <c r="U927" s="5">
        <v>44440.0</v>
      </c>
      <c r="V927" s="5">
        <v>45777.0</v>
      </c>
      <c r="W927" s="3" t="s">
        <v>2963</v>
      </c>
      <c r="X927" s="3" t="s">
        <v>98</v>
      </c>
      <c r="Y927" s="3">
        <v>138.0</v>
      </c>
      <c r="Z927" s="3">
        <v>41.0</v>
      </c>
      <c r="AA927" s="3">
        <v>138.0</v>
      </c>
      <c r="AB927" s="3">
        <v>255.0</v>
      </c>
    </row>
    <row r="928" ht="16.5" customHeight="1">
      <c r="A928" s="3">
        <v>2013.0</v>
      </c>
      <c r="B928" s="3">
        <v>302.0</v>
      </c>
      <c r="C928" s="3" t="s">
        <v>40</v>
      </c>
      <c r="D928" s="3" t="s">
        <v>50</v>
      </c>
      <c r="E928" s="3">
        <v>2.013024007E9</v>
      </c>
      <c r="F928" s="3" t="s">
        <v>30</v>
      </c>
      <c r="G928" s="3" t="s">
        <v>31</v>
      </c>
      <c r="H928" s="3" t="s">
        <v>32</v>
      </c>
      <c r="I928" s="3">
        <v>1.51335</v>
      </c>
      <c r="J928" s="3">
        <v>302.0</v>
      </c>
      <c r="K928" s="3" t="s">
        <v>2964</v>
      </c>
      <c r="L928" s="3" t="s">
        <v>2965</v>
      </c>
      <c r="M928" s="3" t="str">
        <f t="array" ref="M928">IFERROR(INDEX('Categorized Data'!$M:$M, MATCH(E928, 'Categorized Data'!$E:$E, 0)), "Not Found")</f>
        <v>Public Administration</v>
      </c>
      <c r="N928" s="3" t="s">
        <v>35</v>
      </c>
      <c r="O928" s="3">
        <v>33.31322</v>
      </c>
      <c r="P928" s="3">
        <v>44.23455</v>
      </c>
      <c r="Q928" s="3">
        <v>72010.0</v>
      </c>
      <c r="R928" s="3" t="s">
        <v>36</v>
      </c>
      <c r="S928" s="3">
        <v>720.0</v>
      </c>
      <c r="T928" s="3" t="s">
        <v>37</v>
      </c>
      <c r="U928" s="5">
        <v>41275.0</v>
      </c>
      <c r="V928" s="5">
        <v>41639.0</v>
      </c>
      <c r="W928" s="3" t="s">
        <v>2966</v>
      </c>
      <c r="X928" s="3" t="s">
        <v>57</v>
      </c>
      <c r="Y928" s="3">
        <v>139.0</v>
      </c>
      <c r="Z928" s="3">
        <v>39.0</v>
      </c>
      <c r="AA928" s="3">
        <v>139.0</v>
      </c>
      <c r="AB928" s="3">
        <v>241.0</v>
      </c>
    </row>
    <row r="929" ht="16.5" customHeight="1">
      <c r="A929" s="3">
        <v>2016.0</v>
      </c>
      <c r="B929" s="3">
        <v>301.0</v>
      </c>
      <c r="C929" s="3" t="s">
        <v>489</v>
      </c>
      <c r="D929" s="3" t="s">
        <v>490</v>
      </c>
      <c r="E929" s="3">
        <v>2.0162007990001E13</v>
      </c>
      <c r="F929" s="3" t="s">
        <v>30</v>
      </c>
      <c r="G929" s="3" t="s">
        <v>31</v>
      </c>
      <c r="H929" s="3" t="s">
        <v>32</v>
      </c>
      <c r="I929" s="3">
        <v>1.508978</v>
      </c>
      <c r="J929" s="3">
        <v>301.0</v>
      </c>
      <c r="K929" s="3" t="s">
        <v>2967</v>
      </c>
      <c r="L929" s="3" t="s">
        <v>2968</v>
      </c>
      <c r="M929" s="3" t="str">
        <f t="array" ref="M929">IFERROR(INDEX('Categorized Data'!$M:$M, MATCH(E929, 'Categorized Data'!$E:$E, 0)), "Not Found")</f>
        <v>Not Found</v>
      </c>
      <c r="N929" s="3" t="s">
        <v>45</v>
      </c>
      <c r="O929" s="3">
        <v>36.80485</v>
      </c>
      <c r="P929" s="3">
        <v>42.0889</v>
      </c>
      <c r="Q929" s="3">
        <v>15250.0</v>
      </c>
      <c r="R929" s="3" t="s">
        <v>106</v>
      </c>
      <c r="S929" s="3">
        <v>152.0</v>
      </c>
      <c r="T929" s="3" t="s">
        <v>47</v>
      </c>
      <c r="U929" s="5">
        <v>42662.0</v>
      </c>
      <c r="V929" s="5">
        <v>42662.0</v>
      </c>
      <c r="W929" s="3" t="s">
        <v>2969</v>
      </c>
      <c r="X929" s="3" t="s">
        <v>494</v>
      </c>
      <c r="Y929" s="3">
        <v>150.0</v>
      </c>
      <c r="Z929" s="3">
        <v>51.0</v>
      </c>
      <c r="AA929" s="3">
        <v>150.0</v>
      </c>
      <c r="AB929" s="3">
        <v>153.0</v>
      </c>
    </row>
    <row r="930" ht="16.5" customHeight="1">
      <c r="A930" s="3">
        <v>2016.0</v>
      </c>
      <c r="B930" s="3">
        <v>301.0</v>
      </c>
      <c r="C930" s="3" t="s">
        <v>489</v>
      </c>
      <c r="D930" s="3" t="s">
        <v>490</v>
      </c>
      <c r="E930" s="3">
        <v>2.0162002020001E13</v>
      </c>
      <c r="F930" s="3" t="s">
        <v>30</v>
      </c>
      <c r="G930" s="3" t="s">
        <v>31</v>
      </c>
      <c r="H930" s="3" t="s">
        <v>32</v>
      </c>
      <c r="I930" s="3">
        <v>1.508978</v>
      </c>
      <c r="J930" s="3">
        <v>301.0</v>
      </c>
      <c r="K930" s="3" t="s">
        <v>2970</v>
      </c>
      <c r="L930" s="3" t="s">
        <v>2971</v>
      </c>
      <c r="M930" s="3" t="str">
        <f t="array" ref="M930">IFERROR(INDEX('Categorized Data'!$M:$M, MATCH(E930, 'Categorized Data'!$E:$E, 0)), "Not Found")</f>
        <v>Not Found</v>
      </c>
      <c r="N930" s="3" t="s">
        <v>83</v>
      </c>
      <c r="O930" s="3">
        <v>36.19245</v>
      </c>
      <c r="P930" s="3">
        <v>44.00422</v>
      </c>
      <c r="Q930" s="3">
        <v>72050.0</v>
      </c>
      <c r="R930" s="3" t="s">
        <v>84</v>
      </c>
      <c r="S930" s="3">
        <v>720.0</v>
      </c>
      <c r="T930" s="3" t="s">
        <v>37</v>
      </c>
      <c r="U930" s="5">
        <v>42453.0</v>
      </c>
      <c r="V930" s="5">
        <v>42886.0</v>
      </c>
      <c r="W930" s="3" t="s">
        <v>2972</v>
      </c>
      <c r="X930" s="3" t="s">
        <v>494</v>
      </c>
      <c r="Y930" s="3">
        <v>150.0</v>
      </c>
      <c r="Z930" s="3">
        <v>41.0</v>
      </c>
      <c r="AA930" s="3">
        <v>150.0</v>
      </c>
      <c r="AB930" s="3">
        <v>2872.0</v>
      </c>
    </row>
    <row r="931" ht="16.5" customHeight="1">
      <c r="A931" s="3">
        <v>2016.0</v>
      </c>
      <c r="B931" s="3">
        <v>301.0</v>
      </c>
      <c r="C931" s="3" t="s">
        <v>489</v>
      </c>
      <c r="D931" s="3" t="s">
        <v>490</v>
      </c>
      <c r="E931" s="3">
        <v>2.0162002070001E13</v>
      </c>
      <c r="F931" s="3" t="s">
        <v>30</v>
      </c>
      <c r="G931" s="3" t="s">
        <v>31</v>
      </c>
      <c r="H931" s="3" t="s">
        <v>32</v>
      </c>
      <c r="I931" s="3">
        <v>1.508978</v>
      </c>
      <c r="J931" s="3">
        <v>301.0</v>
      </c>
      <c r="K931" s="3" t="s">
        <v>2973</v>
      </c>
      <c r="L931" s="3" t="s">
        <v>2974</v>
      </c>
      <c r="M931" s="3" t="str">
        <f t="array" ref="M931">IFERROR(INDEX('Categorized Data'!$M:$M, MATCH(E931, 'Categorized Data'!$E:$E, 0)), "Not Found")</f>
        <v>Not Found</v>
      </c>
      <c r="N931" s="3" t="s">
        <v>71</v>
      </c>
      <c r="O931" s="3">
        <v>36.8669</v>
      </c>
      <c r="P931" s="3">
        <v>42.96071</v>
      </c>
      <c r="Q931" s="3">
        <v>72050.0</v>
      </c>
      <c r="R931" s="3" t="s">
        <v>84</v>
      </c>
      <c r="S931" s="3">
        <v>720.0</v>
      </c>
      <c r="T931" s="3" t="s">
        <v>37</v>
      </c>
      <c r="U931" s="5">
        <v>42453.0</v>
      </c>
      <c r="V931" s="5">
        <v>42825.0</v>
      </c>
      <c r="W931" s="3" t="s">
        <v>2975</v>
      </c>
      <c r="X931" s="3" t="s">
        <v>494</v>
      </c>
      <c r="Y931" s="3">
        <v>150.0</v>
      </c>
      <c r="Z931" s="3">
        <v>41.0</v>
      </c>
      <c r="AA931" s="3">
        <v>150.0</v>
      </c>
      <c r="AB931" s="3">
        <v>2616.0</v>
      </c>
    </row>
    <row r="932" ht="16.5" customHeight="1">
      <c r="A932" s="3">
        <v>2016.0</v>
      </c>
      <c r="B932" s="3">
        <v>301.0</v>
      </c>
      <c r="C932" s="3" t="s">
        <v>489</v>
      </c>
      <c r="D932" s="3" t="s">
        <v>490</v>
      </c>
      <c r="E932" s="3">
        <v>2.0162002030001E13</v>
      </c>
      <c r="F932" s="3" t="s">
        <v>30</v>
      </c>
      <c r="G932" s="3" t="s">
        <v>31</v>
      </c>
      <c r="H932" s="3" t="s">
        <v>32</v>
      </c>
      <c r="I932" s="3">
        <v>1.508978</v>
      </c>
      <c r="J932" s="3">
        <v>301.0</v>
      </c>
      <c r="K932" s="3" t="s">
        <v>2976</v>
      </c>
      <c r="L932" s="3" t="s">
        <v>2977</v>
      </c>
      <c r="M932" s="3" t="str">
        <f t="array" ref="M932">IFERROR(INDEX('Categorized Data'!$M:$M, MATCH(E932, 'Categorized Data'!$E:$E, 0)), "Not Found")</f>
        <v>Not Found</v>
      </c>
      <c r="N932" s="3" t="s">
        <v>45</v>
      </c>
      <c r="O932" s="3">
        <v>36.80023</v>
      </c>
      <c r="P932" s="3">
        <v>43.29995</v>
      </c>
      <c r="Q932" s="3">
        <v>72050.0</v>
      </c>
      <c r="R932" s="3" t="s">
        <v>84</v>
      </c>
      <c r="S932" s="3">
        <v>720.0</v>
      </c>
      <c r="T932" s="3" t="s">
        <v>37</v>
      </c>
      <c r="U932" s="5">
        <v>42453.0</v>
      </c>
      <c r="V932" s="5">
        <v>42825.0</v>
      </c>
      <c r="W932" s="3" t="s">
        <v>2978</v>
      </c>
      <c r="X932" s="3" t="s">
        <v>494</v>
      </c>
      <c r="Y932" s="3">
        <v>150.0</v>
      </c>
      <c r="Z932" s="3">
        <v>41.0</v>
      </c>
      <c r="AA932" s="3">
        <v>150.0</v>
      </c>
      <c r="AB932" s="3">
        <v>1671.0</v>
      </c>
    </row>
    <row r="933" ht="16.5" customHeight="1">
      <c r="A933" s="3">
        <v>2019.0</v>
      </c>
      <c r="B933" s="3">
        <v>301.0</v>
      </c>
      <c r="C933" s="3" t="s">
        <v>489</v>
      </c>
      <c r="D933" s="3" t="s">
        <v>490</v>
      </c>
      <c r="E933" s="3">
        <v>2.019200917E9</v>
      </c>
      <c r="F933" s="3" t="s">
        <v>30</v>
      </c>
      <c r="G933" s="3" t="s">
        <v>31</v>
      </c>
      <c r="H933" s="3" t="s">
        <v>32</v>
      </c>
      <c r="I933" s="3">
        <v>1.507159</v>
      </c>
      <c r="J933" s="3">
        <v>301.0</v>
      </c>
      <c r="K933" s="3" t="s">
        <v>2979</v>
      </c>
      <c r="L933" s="3" t="s">
        <v>2980</v>
      </c>
      <c r="M933" s="3" t="str">
        <f t="array" ref="M933">IFERROR(INDEX('Categorized Data'!$M:$M, MATCH(E933, 'Categorized Data'!$E:$E, 0)), "Not Found")</f>
        <v>IT</v>
      </c>
      <c r="N933" s="3" t="s">
        <v>35</v>
      </c>
      <c r="O933" s="3">
        <v>33.42054</v>
      </c>
      <c r="P933" s="3">
        <v>43.43001</v>
      </c>
      <c r="Q933" s="3">
        <v>15250.0</v>
      </c>
      <c r="R933" s="3" t="s">
        <v>106</v>
      </c>
      <c r="S933" s="3">
        <v>152.0</v>
      </c>
      <c r="T933" s="3" t="s">
        <v>47</v>
      </c>
      <c r="U933" s="5">
        <v>43719.0</v>
      </c>
      <c r="V933" s="5">
        <v>44286.0</v>
      </c>
      <c r="W933" s="3" t="s">
        <v>2981</v>
      </c>
      <c r="X933" s="3" t="s">
        <v>494</v>
      </c>
      <c r="Y933" s="3">
        <v>149.0</v>
      </c>
      <c r="Z933" s="3">
        <v>51.0</v>
      </c>
      <c r="AA933" s="3">
        <v>149.0</v>
      </c>
      <c r="AB933" s="3">
        <v>1100.0</v>
      </c>
    </row>
    <row r="934" ht="16.5" customHeight="1">
      <c r="A934" s="3">
        <v>2019.0</v>
      </c>
      <c r="B934" s="3">
        <v>301.0</v>
      </c>
      <c r="C934" s="3" t="s">
        <v>489</v>
      </c>
      <c r="D934" s="3" t="s">
        <v>490</v>
      </c>
      <c r="E934" s="3">
        <v>2.018200784E9</v>
      </c>
      <c r="F934" s="3" t="s">
        <v>30</v>
      </c>
      <c r="G934" s="3" t="s">
        <v>31</v>
      </c>
      <c r="H934" s="3" t="s">
        <v>32</v>
      </c>
      <c r="I934" s="3">
        <v>1.507159</v>
      </c>
      <c r="J934" s="3">
        <v>301.0</v>
      </c>
      <c r="K934" s="3" t="s">
        <v>2982</v>
      </c>
      <c r="L934" s="3" t="s">
        <v>2983</v>
      </c>
      <c r="M934" s="3" t="str">
        <f t="array" ref="M934">IFERROR(INDEX('Categorized Data'!$M:$M, MATCH(E934, 'Categorized Data'!$E:$E, 0)), "Not Found")</f>
        <v>IT</v>
      </c>
      <c r="N934" s="3" t="s">
        <v>45</v>
      </c>
      <c r="O934" s="3">
        <v>36.34488</v>
      </c>
      <c r="P934" s="3">
        <v>43.1248</v>
      </c>
      <c r="Q934" s="3">
        <v>15250.0</v>
      </c>
      <c r="R934" s="3" t="s">
        <v>106</v>
      </c>
      <c r="S934" s="3">
        <v>152.0</v>
      </c>
      <c r="T934" s="3" t="s">
        <v>47</v>
      </c>
      <c r="U934" s="5">
        <v>43287.0</v>
      </c>
      <c r="V934" s="5">
        <v>43738.0</v>
      </c>
      <c r="W934" s="3" t="s">
        <v>2984</v>
      </c>
      <c r="X934" s="3" t="s">
        <v>494</v>
      </c>
      <c r="Y934" s="3">
        <v>185.0</v>
      </c>
      <c r="Z934" s="3">
        <v>51.0</v>
      </c>
      <c r="AA934" s="3">
        <v>150.0</v>
      </c>
      <c r="AB934" s="3">
        <v>1049.0</v>
      </c>
    </row>
    <row r="935" ht="16.5" customHeight="1">
      <c r="A935" s="3">
        <v>2021.0</v>
      </c>
      <c r="B935" s="3">
        <v>12.0</v>
      </c>
      <c r="C935" s="3" t="s">
        <v>79</v>
      </c>
      <c r="D935" s="3" t="s">
        <v>1349</v>
      </c>
      <c r="E935" s="3">
        <v>2.021004049E9</v>
      </c>
      <c r="F935" s="3" t="s">
        <v>30</v>
      </c>
      <c r="G935" s="3" t="s">
        <v>31</v>
      </c>
      <c r="H935" s="3" t="s">
        <v>32</v>
      </c>
      <c r="I935" s="3">
        <v>1.505015</v>
      </c>
      <c r="J935" s="3">
        <v>12.0</v>
      </c>
      <c r="K935" s="3" t="s">
        <v>2985</v>
      </c>
      <c r="L935" s="3" t="s">
        <v>2986</v>
      </c>
      <c r="M935" s="3" t="str">
        <f t="array" ref="M935">IFERROR(INDEX('Categorized Data'!$M:$M, MATCH(E935, 'Categorized Data'!$E:$E, 0)), "Not Found")</f>
        <v>IT</v>
      </c>
      <c r="N935" s="3" t="s">
        <v>53</v>
      </c>
      <c r="O935" s="3">
        <v>33.31215</v>
      </c>
      <c r="P935" s="3">
        <v>44.39646</v>
      </c>
      <c r="Q935" s="3">
        <v>15220.0</v>
      </c>
      <c r="R935" s="3" t="s">
        <v>46</v>
      </c>
      <c r="S935" s="3">
        <v>152.0</v>
      </c>
      <c r="T935" s="3" t="s">
        <v>47</v>
      </c>
      <c r="U935" s="5">
        <v>44197.0</v>
      </c>
      <c r="V935" s="5">
        <v>44561.0</v>
      </c>
      <c r="W935" s="3" t="s">
        <v>2987</v>
      </c>
      <c r="X935" s="3" t="s">
        <v>1354</v>
      </c>
      <c r="Y935" s="3">
        <v>44.0</v>
      </c>
      <c r="Z935" s="3">
        <v>59.0</v>
      </c>
      <c r="AA935" s="3">
        <v>44.0</v>
      </c>
      <c r="AB935" s="3">
        <v>99.0</v>
      </c>
    </row>
    <row r="936" ht="16.5" customHeight="1">
      <c r="A936" s="3">
        <v>2022.0</v>
      </c>
      <c r="B936" s="3">
        <v>5.0</v>
      </c>
      <c r="C936" s="3" t="s">
        <v>91</v>
      </c>
      <c r="D936" s="3" t="s">
        <v>92</v>
      </c>
      <c r="E936" s="3">
        <v>2.022006338E9</v>
      </c>
      <c r="F936" s="3" t="s">
        <v>30</v>
      </c>
      <c r="G936" s="3" t="s">
        <v>31</v>
      </c>
      <c r="H936" s="3" t="s">
        <v>32</v>
      </c>
      <c r="I936" s="3">
        <v>1.503838</v>
      </c>
      <c r="J936" s="3">
        <v>302.0</v>
      </c>
      <c r="K936" s="3" t="s">
        <v>2988</v>
      </c>
      <c r="L936" s="3" t="s">
        <v>2989</v>
      </c>
      <c r="M936" s="3" t="str">
        <f t="array" ref="M936">IFERROR(INDEX('Categorized Data'!$M:$M, MATCH(E936, 'Categorized Data'!$E:$E, 0)), "Not Found")</f>
        <v>Health</v>
      </c>
      <c r="N936" s="3" t="s">
        <v>53</v>
      </c>
      <c r="O936" s="3">
        <v>33.31472</v>
      </c>
      <c r="P936" s="3">
        <v>44.34482</v>
      </c>
      <c r="Q936" s="3">
        <v>12220.0</v>
      </c>
      <c r="R936" s="3" t="s">
        <v>2485</v>
      </c>
      <c r="S936" s="3">
        <v>122.0</v>
      </c>
      <c r="T936" s="3" t="s">
        <v>222</v>
      </c>
      <c r="U936" s="5">
        <v>44927.0</v>
      </c>
      <c r="V936" s="5">
        <v>46022.0</v>
      </c>
      <c r="W936" s="3" t="s">
        <v>2990</v>
      </c>
      <c r="X936" s="3" t="s">
        <v>98</v>
      </c>
      <c r="Y936" s="3">
        <v>115.0</v>
      </c>
      <c r="Z936" s="3">
        <v>17.0</v>
      </c>
      <c r="AA936" s="3">
        <v>115.0</v>
      </c>
      <c r="AB936" s="3">
        <v>204.0</v>
      </c>
    </row>
    <row r="937" ht="16.5" customHeight="1">
      <c r="A937" s="3">
        <v>2016.0</v>
      </c>
      <c r="B937" s="3">
        <v>302.0</v>
      </c>
      <c r="C937" s="3" t="s">
        <v>40</v>
      </c>
      <c r="D937" s="3" t="s">
        <v>50</v>
      </c>
      <c r="E937" s="3">
        <v>2.01600906E9</v>
      </c>
      <c r="F937" s="3" t="s">
        <v>30</v>
      </c>
      <c r="G937" s="3" t="s">
        <v>31</v>
      </c>
      <c r="H937" s="3" t="s">
        <v>32</v>
      </c>
      <c r="I937" s="3">
        <v>1.503183</v>
      </c>
      <c r="J937" s="3">
        <v>302.0</v>
      </c>
      <c r="K937" s="3" t="s">
        <v>2991</v>
      </c>
      <c r="L937" s="3" t="s">
        <v>2992</v>
      </c>
      <c r="M937" s="3" t="str">
        <f t="array" ref="M937">IFERROR(INDEX('Categorized Data'!$M:$M, MATCH(E937, 'Categorized Data'!$E:$E, 0)), "Not Found")</f>
        <v>Public Administration</v>
      </c>
      <c r="N937" s="3" t="s">
        <v>83</v>
      </c>
      <c r="O937" s="3">
        <v>36.23611</v>
      </c>
      <c r="P937" s="3">
        <v>43.98608</v>
      </c>
      <c r="Q937" s="3">
        <v>72010.0</v>
      </c>
      <c r="R937" s="3" t="s">
        <v>36</v>
      </c>
      <c r="S937" s="3">
        <v>720.0</v>
      </c>
      <c r="T937" s="3" t="s">
        <v>37</v>
      </c>
      <c r="U937" s="5">
        <v>42370.0</v>
      </c>
      <c r="V937" s="5">
        <v>42735.0</v>
      </c>
      <c r="W937" s="3" t="s">
        <v>2993</v>
      </c>
      <c r="X937" s="3" t="s">
        <v>57</v>
      </c>
      <c r="Y937" s="3">
        <v>149.0</v>
      </c>
      <c r="Z937" s="3">
        <v>39.0</v>
      </c>
      <c r="AA937" s="3">
        <v>149.0</v>
      </c>
      <c r="AB937" s="3">
        <v>198.0</v>
      </c>
    </row>
    <row r="938" ht="16.5" customHeight="1">
      <c r="A938" s="3">
        <v>2019.0</v>
      </c>
      <c r="B938" s="3">
        <v>742.0</v>
      </c>
      <c r="C938" s="3" t="s">
        <v>170</v>
      </c>
      <c r="D938" s="3" t="s">
        <v>1436</v>
      </c>
      <c r="E938" s="3">
        <v>2.01915409E9</v>
      </c>
      <c r="F938" s="3" t="s">
        <v>30</v>
      </c>
      <c r="G938" s="3" t="s">
        <v>31</v>
      </c>
      <c r="H938" s="3" t="s">
        <v>32</v>
      </c>
      <c r="I938" s="3">
        <v>1.5</v>
      </c>
      <c r="J938" s="3">
        <v>302.0</v>
      </c>
      <c r="K938" s="3" t="s">
        <v>2994</v>
      </c>
      <c r="L938" s="3" t="s">
        <v>2995</v>
      </c>
      <c r="M938" s="3" t="str">
        <f t="array" ref="M938">IFERROR(INDEX('Categorized Data'!$M:$M, MATCH(E938, 'Categorized Data'!$E:$E, 0)), "Not Found")</f>
        <v>Public Administration</v>
      </c>
      <c r="N938" s="3" t="s">
        <v>53</v>
      </c>
      <c r="O938" s="3">
        <v>33.29572</v>
      </c>
      <c r="P938" s="3">
        <v>44.37461</v>
      </c>
      <c r="Q938" s="3">
        <v>72040.0</v>
      </c>
      <c r="R938" s="3" t="s">
        <v>72</v>
      </c>
      <c r="S938" s="3">
        <v>720.0</v>
      </c>
      <c r="T938" s="3" t="s">
        <v>37</v>
      </c>
      <c r="U938" s="5">
        <v>43466.0</v>
      </c>
      <c r="V938" s="5">
        <v>43830.0</v>
      </c>
      <c r="W938" s="3" t="s">
        <v>2996</v>
      </c>
      <c r="X938" s="3" t="s">
        <v>1440</v>
      </c>
      <c r="Y938" s="3">
        <v>64.0</v>
      </c>
      <c r="Z938" s="3">
        <v>25.0</v>
      </c>
      <c r="AA938" s="3">
        <v>64.0</v>
      </c>
      <c r="AB938" s="3">
        <v>64.0</v>
      </c>
    </row>
    <row r="939" ht="16.5" customHeight="1">
      <c r="A939" s="3">
        <v>2021.0</v>
      </c>
      <c r="B939" s="3">
        <v>302.0</v>
      </c>
      <c r="C939" s="3" t="s">
        <v>40</v>
      </c>
      <c r="D939" s="3" t="s">
        <v>41</v>
      </c>
      <c r="E939" s="3">
        <v>2.021028876E9</v>
      </c>
      <c r="F939" s="3" t="s">
        <v>30</v>
      </c>
      <c r="G939" s="3" t="s">
        <v>31</v>
      </c>
      <c r="H939" s="3" t="s">
        <v>32</v>
      </c>
      <c r="I939" s="3">
        <v>1.5</v>
      </c>
      <c r="J939" s="3">
        <v>302.0</v>
      </c>
      <c r="K939" s="3" t="s">
        <v>2997</v>
      </c>
      <c r="L939" s="3" t="s">
        <v>2998</v>
      </c>
      <c r="M939" s="3" t="str">
        <f t="array" ref="M939">IFERROR(INDEX('Categorized Data'!$M:$M, MATCH(E939, 'Categorized Data'!$E:$E, 0)), "Not Found")</f>
        <v>Industry</v>
      </c>
      <c r="N939" s="3" t="s">
        <v>382</v>
      </c>
      <c r="O939" s="3">
        <v>30.50942</v>
      </c>
      <c r="P939" s="3">
        <v>47.79868</v>
      </c>
      <c r="Q939" s="3">
        <v>25010.0</v>
      </c>
      <c r="R939" s="3" t="s">
        <v>607</v>
      </c>
      <c r="S939" s="3">
        <v>250.0</v>
      </c>
      <c r="T939" s="3" t="s">
        <v>608</v>
      </c>
      <c r="U939" s="5">
        <v>44018.0</v>
      </c>
      <c r="V939" s="5">
        <v>45478.0</v>
      </c>
      <c r="W939" s="3" t="s">
        <v>2999</v>
      </c>
      <c r="X939" s="3" t="s">
        <v>49</v>
      </c>
      <c r="Y939" s="3">
        <v>94.0</v>
      </c>
      <c r="Z939" s="3">
        <v>34.0</v>
      </c>
      <c r="AA939" s="3">
        <v>94.0</v>
      </c>
      <c r="AB939" s="3">
        <v>248.0</v>
      </c>
    </row>
    <row r="940" ht="16.5" customHeight="1">
      <c r="A940" s="3">
        <v>2015.0</v>
      </c>
      <c r="B940" s="3">
        <v>701.0</v>
      </c>
      <c r="C940" s="3" t="s">
        <v>532</v>
      </c>
      <c r="D940" s="3" t="s">
        <v>533</v>
      </c>
      <c r="E940" s="3">
        <v>2.015052407E9</v>
      </c>
      <c r="F940" s="3" t="s">
        <v>30</v>
      </c>
      <c r="G940" s="3" t="s">
        <v>31</v>
      </c>
      <c r="H940" s="3" t="s">
        <v>32</v>
      </c>
      <c r="I940" s="3">
        <v>1.5</v>
      </c>
      <c r="J940" s="3">
        <v>701.0</v>
      </c>
      <c r="K940" s="3" t="s">
        <v>3000</v>
      </c>
      <c r="L940" s="3" t="s">
        <v>3001</v>
      </c>
      <c r="M940" s="3" t="str">
        <f t="array" ref="M940">IFERROR(INDEX('Categorized Data'!$M:$M, MATCH(E940, 'Categorized Data'!$E:$E, 0)), "Not Found")</f>
        <v>Infrastructure</v>
      </c>
      <c r="N940" s="3" t="s">
        <v>53</v>
      </c>
      <c r="O940" s="3">
        <v>33.31818</v>
      </c>
      <c r="P940" s="3">
        <v>44.40591</v>
      </c>
      <c r="Q940" s="3">
        <v>16061.0</v>
      </c>
      <c r="R940" s="3" t="s">
        <v>3002</v>
      </c>
      <c r="S940" s="3">
        <v>160.0</v>
      </c>
      <c r="T940" s="3" t="s">
        <v>132</v>
      </c>
      <c r="U940" s="5">
        <v>42081.0</v>
      </c>
      <c r="V940" s="5">
        <v>42094.0</v>
      </c>
      <c r="W940" s="3" t="s">
        <v>3003</v>
      </c>
      <c r="X940" s="3" t="s">
        <v>538</v>
      </c>
      <c r="Y940" s="3">
        <v>97.0</v>
      </c>
      <c r="Z940" s="3">
        <v>30.0</v>
      </c>
      <c r="AA940" s="3">
        <v>97.0</v>
      </c>
      <c r="AB940" s="3">
        <v>97.0</v>
      </c>
    </row>
    <row r="941" ht="16.5" customHeight="1">
      <c r="A941" s="3">
        <v>2022.0</v>
      </c>
      <c r="B941" s="3">
        <v>302.0</v>
      </c>
      <c r="C941" s="3" t="s">
        <v>40</v>
      </c>
      <c r="D941" s="3" t="s">
        <v>41</v>
      </c>
      <c r="E941" s="3">
        <v>2.022036425E9</v>
      </c>
      <c r="F941" s="3" t="s">
        <v>30</v>
      </c>
      <c r="G941" s="3" t="s">
        <v>31</v>
      </c>
      <c r="H941" s="3" t="s">
        <v>32</v>
      </c>
      <c r="I941" s="3">
        <v>1.5</v>
      </c>
      <c r="J941" s="3">
        <v>302.0</v>
      </c>
      <c r="K941" s="3" t="s">
        <v>3004</v>
      </c>
      <c r="L941" s="3" t="s">
        <v>3005</v>
      </c>
      <c r="M941" s="3" t="str">
        <f t="array" ref="M941">IFERROR(INDEX('Categorized Data'!$M:$M, MATCH(E941, 'Categorized Data'!$E:$E, 0)), "Not Found")</f>
        <v>Other</v>
      </c>
      <c r="N941" s="3" t="s">
        <v>45</v>
      </c>
      <c r="O941" s="3">
        <v>36.02715</v>
      </c>
      <c r="P941" s="3">
        <v>43.00946</v>
      </c>
      <c r="Q941" s="3">
        <v>74020.0</v>
      </c>
      <c r="R941" s="3" t="s">
        <v>1229</v>
      </c>
      <c r="S941" s="3">
        <v>740.0</v>
      </c>
      <c r="T941" s="3" t="s">
        <v>1230</v>
      </c>
      <c r="U941" s="5">
        <v>44724.0</v>
      </c>
      <c r="V941" s="5">
        <v>45454.0</v>
      </c>
      <c r="W941" s="3" t="s">
        <v>3006</v>
      </c>
      <c r="X941" s="3" t="s">
        <v>49</v>
      </c>
      <c r="Y941" s="3">
        <v>25.0</v>
      </c>
      <c r="Z941" s="3">
        <v>34.0</v>
      </c>
      <c r="AA941" s="3">
        <v>25.0</v>
      </c>
      <c r="AB941" s="3">
        <v>26.0</v>
      </c>
    </row>
    <row r="942" ht="16.5" customHeight="1">
      <c r="A942" s="3">
        <v>2017.0</v>
      </c>
      <c r="B942" s="3">
        <v>742.0</v>
      </c>
      <c r="C942" s="3" t="s">
        <v>170</v>
      </c>
      <c r="D942" s="3" t="s">
        <v>1436</v>
      </c>
      <c r="E942" s="3">
        <v>2.017081165E9</v>
      </c>
      <c r="F942" s="3" t="s">
        <v>30</v>
      </c>
      <c r="G942" s="3" t="s">
        <v>31</v>
      </c>
      <c r="H942" s="3" t="s">
        <v>32</v>
      </c>
      <c r="I942" s="3">
        <v>1.5</v>
      </c>
      <c r="J942" s="3">
        <v>302.0</v>
      </c>
      <c r="K942" s="3" t="s">
        <v>3007</v>
      </c>
      <c r="L942" s="3" t="s">
        <v>3008</v>
      </c>
      <c r="M942" s="3" t="str">
        <f t="array" ref="M942">IFERROR(INDEX('Categorized Data'!$M:$M, MATCH(E942, 'Categorized Data'!$E:$E, 0)), "Not Found")</f>
        <v>Public Administration</v>
      </c>
      <c r="N942" s="3" t="s">
        <v>53</v>
      </c>
      <c r="O942" s="3">
        <v>33.29572</v>
      </c>
      <c r="P942" s="3">
        <v>44.37461</v>
      </c>
      <c r="Q942" s="3">
        <v>72040.0</v>
      </c>
      <c r="R942" s="3" t="s">
        <v>72</v>
      </c>
      <c r="S942" s="3">
        <v>720.0</v>
      </c>
      <c r="T942" s="3" t="s">
        <v>37</v>
      </c>
      <c r="U942" s="5">
        <v>42736.0</v>
      </c>
      <c r="V942" s="5">
        <v>43100.0</v>
      </c>
      <c r="W942" s="3" t="s">
        <v>3009</v>
      </c>
      <c r="X942" s="3" t="s">
        <v>1440</v>
      </c>
      <c r="Y942" s="3">
        <v>73.0</v>
      </c>
      <c r="Z942" s="3">
        <v>25.0</v>
      </c>
      <c r="AA942" s="3">
        <v>73.0</v>
      </c>
      <c r="AB942" s="3">
        <v>73.0</v>
      </c>
    </row>
    <row r="943" ht="16.5" customHeight="1">
      <c r="A943" s="3">
        <v>2015.0</v>
      </c>
      <c r="B943" s="3">
        <v>701.0</v>
      </c>
      <c r="C943" s="3" t="s">
        <v>532</v>
      </c>
      <c r="D943" s="3" t="s">
        <v>533</v>
      </c>
      <c r="E943" s="3">
        <v>2.015066852E9</v>
      </c>
      <c r="F943" s="3" t="s">
        <v>30</v>
      </c>
      <c r="G943" s="3" t="s">
        <v>31</v>
      </c>
      <c r="H943" s="3" t="s">
        <v>32</v>
      </c>
      <c r="I943" s="3">
        <v>1.5</v>
      </c>
      <c r="J943" s="3">
        <v>701.0</v>
      </c>
      <c r="K943" s="3" t="s">
        <v>3010</v>
      </c>
      <c r="L943" s="3" t="s">
        <v>3011</v>
      </c>
      <c r="M943" s="3" t="str">
        <f t="array" ref="M943">IFERROR(INDEX('Categorized Data'!$M:$M, MATCH(E943, 'Categorized Data'!$E:$E, 0)), "Not Found")</f>
        <v>Public Administration</v>
      </c>
      <c r="N943" s="3" t="s">
        <v>45</v>
      </c>
      <c r="O943" s="3">
        <v>36.33126</v>
      </c>
      <c r="P943" s="3">
        <v>43.11892</v>
      </c>
      <c r="Q943" s="3">
        <v>72040.0</v>
      </c>
      <c r="R943" s="3" t="s">
        <v>72</v>
      </c>
      <c r="S943" s="3">
        <v>720.0</v>
      </c>
      <c r="T943" s="3" t="s">
        <v>37</v>
      </c>
      <c r="U943" s="5">
        <v>42080.0</v>
      </c>
      <c r="V943" s="5">
        <v>42094.0</v>
      </c>
      <c r="W943" s="3" t="s">
        <v>3012</v>
      </c>
      <c r="X943" s="3" t="s">
        <v>538</v>
      </c>
      <c r="Y943" s="3">
        <v>88.0</v>
      </c>
      <c r="Z943" s="3">
        <v>25.0</v>
      </c>
      <c r="AA943" s="3">
        <v>88.0</v>
      </c>
      <c r="AB943" s="3">
        <v>15.0</v>
      </c>
    </row>
    <row r="944" ht="16.5" customHeight="1">
      <c r="A944" s="3">
        <v>2018.0</v>
      </c>
      <c r="B944" s="3">
        <v>742.0</v>
      </c>
      <c r="C944" s="3" t="s">
        <v>170</v>
      </c>
      <c r="D944" s="3" t="s">
        <v>1436</v>
      </c>
      <c r="E944" s="3">
        <v>2.018100658E9</v>
      </c>
      <c r="F944" s="3" t="s">
        <v>30</v>
      </c>
      <c r="G944" s="3" t="s">
        <v>31</v>
      </c>
      <c r="H944" s="3" t="s">
        <v>32</v>
      </c>
      <c r="I944" s="3">
        <v>1.5</v>
      </c>
      <c r="J944" s="3">
        <v>302.0</v>
      </c>
      <c r="K944" s="3" t="s">
        <v>3013</v>
      </c>
      <c r="L944" s="3" t="s">
        <v>3014</v>
      </c>
      <c r="M944" s="3" t="str">
        <f t="array" ref="M944">IFERROR(INDEX('Categorized Data'!$M:$M, MATCH(E944, 'Categorized Data'!$E:$E, 0)), "Not Found")</f>
        <v>Public Administration</v>
      </c>
      <c r="N944" s="3" t="s">
        <v>53</v>
      </c>
      <c r="O944" s="3">
        <v>33.29572</v>
      </c>
      <c r="P944" s="3">
        <v>44.37461</v>
      </c>
      <c r="Q944" s="3">
        <v>72040.0</v>
      </c>
      <c r="R944" s="3" t="s">
        <v>72</v>
      </c>
      <c r="S944" s="3">
        <v>720.0</v>
      </c>
      <c r="T944" s="3" t="s">
        <v>37</v>
      </c>
      <c r="U944" s="5">
        <v>43101.0</v>
      </c>
      <c r="V944" s="5">
        <v>43465.0</v>
      </c>
      <c r="W944" s="3" t="s">
        <v>3015</v>
      </c>
      <c r="X944" s="3" t="s">
        <v>1440</v>
      </c>
      <c r="Y944" s="3">
        <v>53.0</v>
      </c>
      <c r="Z944" s="3">
        <v>25.0</v>
      </c>
      <c r="AA944" s="3">
        <v>53.0</v>
      </c>
      <c r="AB944" s="3">
        <v>53.0</v>
      </c>
    </row>
    <row r="945" ht="16.5" customHeight="1">
      <c r="A945" s="3">
        <v>2013.0</v>
      </c>
      <c r="B945" s="3">
        <v>302.0</v>
      </c>
      <c r="C945" s="3" t="s">
        <v>40</v>
      </c>
      <c r="D945" s="3" t="s">
        <v>50</v>
      </c>
      <c r="E945" s="3">
        <v>2.013023985E9</v>
      </c>
      <c r="F945" s="3" t="s">
        <v>30</v>
      </c>
      <c r="G945" s="3" t="s">
        <v>31</v>
      </c>
      <c r="H945" s="3" t="s">
        <v>32</v>
      </c>
      <c r="I945" s="3">
        <v>1.5</v>
      </c>
      <c r="J945" s="3">
        <v>302.0</v>
      </c>
      <c r="K945" s="3" t="s">
        <v>3016</v>
      </c>
      <c r="L945" s="3" t="s">
        <v>3017</v>
      </c>
      <c r="M945" s="3" t="str">
        <f t="array" ref="M945">IFERROR(INDEX('Categorized Data'!$M:$M, MATCH(E945, 'Categorized Data'!$E:$E, 0)), "Not Found")</f>
        <v>Public Administration</v>
      </c>
      <c r="N945" s="3" t="s">
        <v>53</v>
      </c>
      <c r="O945" s="3">
        <v>33.28557</v>
      </c>
      <c r="P945" s="3">
        <v>44.42604</v>
      </c>
      <c r="Q945" s="3">
        <v>72010.0</v>
      </c>
      <c r="R945" s="3" t="s">
        <v>36</v>
      </c>
      <c r="S945" s="3">
        <v>720.0</v>
      </c>
      <c r="T945" s="3" t="s">
        <v>37</v>
      </c>
      <c r="U945" s="5">
        <v>41275.0</v>
      </c>
      <c r="V945" s="5">
        <v>41639.0</v>
      </c>
      <c r="W945" s="7" t="s">
        <v>3018</v>
      </c>
      <c r="X945" s="3" t="s">
        <v>57</v>
      </c>
      <c r="Y945" s="3">
        <v>115.0</v>
      </c>
      <c r="Z945" s="3">
        <v>39.0</v>
      </c>
      <c r="AA945" s="3">
        <v>115.0</v>
      </c>
      <c r="AB945" s="3">
        <v>208.0</v>
      </c>
    </row>
    <row r="946" ht="16.5" customHeight="1">
      <c r="A946" s="3">
        <v>2021.0</v>
      </c>
      <c r="B946" s="3">
        <v>302.0</v>
      </c>
      <c r="C946" s="3" t="s">
        <v>40</v>
      </c>
      <c r="D946" s="3" t="s">
        <v>50</v>
      </c>
      <c r="E946" s="3">
        <v>2.021036635E9</v>
      </c>
      <c r="F946" s="3" t="s">
        <v>30</v>
      </c>
      <c r="G946" s="3" t="s">
        <v>31</v>
      </c>
      <c r="H946" s="3" t="s">
        <v>32</v>
      </c>
      <c r="I946" s="3">
        <v>1.5</v>
      </c>
      <c r="J946" s="3">
        <v>302.0</v>
      </c>
      <c r="K946" s="3" t="s">
        <v>3019</v>
      </c>
      <c r="L946" s="3" t="s">
        <v>3020</v>
      </c>
      <c r="M946" s="3" t="str">
        <f t="array" ref="M946">IFERROR(INDEX('Categorized Data'!$M:$M, MATCH(E946, 'Categorized Data'!$E:$E, 0)), "Not Found")</f>
        <v>Public Administration</v>
      </c>
      <c r="N946" s="3" t="s">
        <v>45</v>
      </c>
      <c r="O946" s="3">
        <v>36.01715</v>
      </c>
      <c r="P946" s="3">
        <v>41.88291</v>
      </c>
      <c r="Q946" s="3">
        <v>15160.0</v>
      </c>
      <c r="R946" s="3" t="s">
        <v>1862</v>
      </c>
      <c r="S946" s="3">
        <v>151.0</v>
      </c>
      <c r="T946" s="3" t="s">
        <v>55</v>
      </c>
      <c r="U946" s="5">
        <v>44468.0</v>
      </c>
      <c r="V946" s="5">
        <v>44468.0</v>
      </c>
      <c r="W946" s="3" t="s">
        <v>3021</v>
      </c>
      <c r="X946" s="3" t="s">
        <v>57</v>
      </c>
      <c r="Y946" s="3">
        <v>97.0</v>
      </c>
      <c r="Z946" s="3">
        <v>12.0</v>
      </c>
      <c r="AA946" s="3">
        <v>97.0</v>
      </c>
      <c r="AB946" s="3">
        <v>226.0</v>
      </c>
    </row>
    <row r="947" ht="16.5" customHeight="1">
      <c r="A947" s="3">
        <v>2016.0</v>
      </c>
      <c r="B947" s="3">
        <v>302.0</v>
      </c>
      <c r="C947" s="3" t="s">
        <v>40</v>
      </c>
      <c r="D947" s="3" t="s">
        <v>50</v>
      </c>
      <c r="E947" s="3">
        <v>2.016009285E9</v>
      </c>
      <c r="F947" s="3" t="s">
        <v>30</v>
      </c>
      <c r="G947" s="3" t="s">
        <v>31</v>
      </c>
      <c r="H947" s="3" t="s">
        <v>32</v>
      </c>
      <c r="I947" s="3">
        <v>1.5</v>
      </c>
      <c r="J947" s="3">
        <v>302.0</v>
      </c>
      <c r="K947" s="3" t="s">
        <v>3022</v>
      </c>
      <c r="L947" s="3" t="s">
        <v>3023</v>
      </c>
      <c r="M947" s="3" t="str">
        <f t="array" ref="M947">IFERROR(INDEX('Categorized Data'!$M:$M, MATCH(E947, 'Categorized Data'!$E:$E, 0)), "Not Found")</f>
        <v>IT</v>
      </c>
      <c r="N947" s="3" t="s">
        <v>83</v>
      </c>
      <c r="O947" s="3">
        <v>36.2248</v>
      </c>
      <c r="P947" s="3">
        <v>43.99571</v>
      </c>
      <c r="Q947" s="3">
        <v>15250.0</v>
      </c>
      <c r="R947" s="3" t="s">
        <v>106</v>
      </c>
      <c r="S947" s="3">
        <v>152.0</v>
      </c>
      <c r="T947" s="3" t="s">
        <v>47</v>
      </c>
      <c r="U947" s="5">
        <v>42278.0</v>
      </c>
      <c r="V947" s="5">
        <v>42735.0</v>
      </c>
      <c r="W947" s="3" t="s">
        <v>3024</v>
      </c>
      <c r="X947" s="3" t="s">
        <v>57</v>
      </c>
      <c r="Y947" s="3">
        <v>59.0</v>
      </c>
      <c r="Z947" s="3">
        <v>51.0</v>
      </c>
      <c r="AA947" s="3">
        <v>59.0</v>
      </c>
      <c r="AB947" s="3">
        <v>92.0</v>
      </c>
    </row>
    <row r="948" ht="16.5" customHeight="1">
      <c r="A948" s="3">
        <v>2015.0</v>
      </c>
      <c r="B948" s="3">
        <v>701.0</v>
      </c>
      <c r="C948" s="3" t="s">
        <v>532</v>
      </c>
      <c r="D948" s="3" t="s">
        <v>533</v>
      </c>
      <c r="E948" s="3">
        <v>2.015066724E9</v>
      </c>
      <c r="F948" s="3" t="s">
        <v>30</v>
      </c>
      <c r="G948" s="3" t="s">
        <v>31</v>
      </c>
      <c r="H948" s="3" t="s">
        <v>32</v>
      </c>
      <c r="I948" s="3">
        <v>1.5</v>
      </c>
      <c r="J948" s="3">
        <v>701.0</v>
      </c>
      <c r="K948" s="3" t="s">
        <v>3025</v>
      </c>
      <c r="L948" s="3" t="s">
        <v>3026</v>
      </c>
      <c r="M948" s="3" t="str">
        <f t="array" ref="M948">IFERROR(INDEX('Categorized Data'!$M:$M, MATCH(E948, 'Categorized Data'!$E:$E, 0)), "Not Found")</f>
        <v>Public Administration</v>
      </c>
      <c r="N948" s="3" t="s">
        <v>53</v>
      </c>
      <c r="O948" s="3">
        <v>33.31818</v>
      </c>
      <c r="P948" s="3">
        <v>44.40591</v>
      </c>
      <c r="Q948" s="3">
        <v>72010.0</v>
      </c>
      <c r="R948" s="3" t="s">
        <v>36</v>
      </c>
      <c r="S948" s="3">
        <v>720.0</v>
      </c>
      <c r="T948" s="3" t="s">
        <v>37</v>
      </c>
      <c r="U948" s="5">
        <v>42209.0</v>
      </c>
      <c r="V948" s="5">
        <v>41924.0</v>
      </c>
      <c r="W948" s="3" t="s">
        <v>3027</v>
      </c>
      <c r="X948" s="3" t="s">
        <v>538</v>
      </c>
      <c r="Y948" s="3">
        <v>104.0</v>
      </c>
      <c r="Z948" s="3">
        <v>39.0</v>
      </c>
      <c r="AA948" s="3">
        <v>104.0</v>
      </c>
      <c r="AB948" s="3">
        <v>25.0</v>
      </c>
    </row>
    <row r="949" ht="16.5" customHeight="1">
      <c r="A949" s="3">
        <v>2022.0</v>
      </c>
      <c r="B949" s="3">
        <v>302.0</v>
      </c>
      <c r="C949" s="3" t="s">
        <v>40</v>
      </c>
      <c r="D949" s="3" t="s">
        <v>50</v>
      </c>
      <c r="E949" s="3">
        <v>2.022015305E9</v>
      </c>
      <c r="F949" s="3" t="s">
        <v>30</v>
      </c>
      <c r="G949" s="3" t="s">
        <v>31</v>
      </c>
      <c r="H949" s="3" t="s">
        <v>32</v>
      </c>
      <c r="I949" s="3">
        <v>1.5</v>
      </c>
      <c r="J949" s="3">
        <v>302.0</v>
      </c>
      <c r="K949" s="3" t="s">
        <v>3028</v>
      </c>
      <c r="L949" s="3" t="s">
        <v>3029</v>
      </c>
      <c r="M949" s="3" t="str">
        <f t="array" ref="M949">IFERROR(INDEX('Categorized Data'!$M:$M, MATCH(E949, 'Categorized Data'!$E:$E, 0)), "Not Found")</f>
        <v>Education</v>
      </c>
      <c r="N949" s="3" t="s">
        <v>83</v>
      </c>
      <c r="O949" s="3">
        <v>36.19189</v>
      </c>
      <c r="P949" s="3">
        <v>44.00861</v>
      </c>
      <c r="Q949" s="3">
        <v>11420.0</v>
      </c>
      <c r="R949" s="3" t="s">
        <v>1158</v>
      </c>
      <c r="S949" s="3">
        <v>114.0</v>
      </c>
      <c r="T949" s="3" t="s">
        <v>1159</v>
      </c>
      <c r="U949" s="5">
        <v>44832.0</v>
      </c>
      <c r="V949" s="5">
        <v>44832.0</v>
      </c>
      <c r="W949" s="3" t="s">
        <v>3030</v>
      </c>
      <c r="X949" s="3" t="s">
        <v>57</v>
      </c>
      <c r="Y949" s="3">
        <v>36.0</v>
      </c>
      <c r="Z949" s="3">
        <v>16.0</v>
      </c>
      <c r="AA949" s="3">
        <v>36.0</v>
      </c>
      <c r="AB949" s="3">
        <v>760.0</v>
      </c>
    </row>
    <row r="950" ht="16.5" customHeight="1">
      <c r="A950" s="3">
        <v>2015.0</v>
      </c>
      <c r="B950" s="3">
        <v>701.0</v>
      </c>
      <c r="C950" s="3" t="s">
        <v>532</v>
      </c>
      <c r="D950" s="3" t="s">
        <v>533</v>
      </c>
      <c r="E950" s="3">
        <v>2.015066779E9</v>
      </c>
      <c r="F950" s="3" t="s">
        <v>30</v>
      </c>
      <c r="G950" s="3" t="s">
        <v>31</v>
      </c>
      <c r="H950" s="3" t="s">
        <v>32</v>
      </c>
      <c r="I950" s="3">
        <v>1.5</v>
      </c>
      <c r="J950" s="3">
        <v>701.0</v>
      </c>
      <c r="K950" s="3" t="s">
        <v>3031</v>
      </c>
      <c r="L950" s="3" t="s">
        <v>3032</v>
      </c>
      <c r="M950" s="3" t="str">
        <f t="array" ref="M950">IFERROR(INDEX('Categorized Data'!$M:$M, MATCH(E950, 'Categorized Data'!$E:$E, 0)), "Not Found")</f>
        <v>Public Administration</v>
      </c>
      <c r="N950" s="3" t="s">
        <v>45</v>
      </c>
      <c r="O950" s="3">
        <v>36.33336</v>
      </c>
      <c r="P950" s="3">
        <v>43.11775</v>
      </c>
      <c r="Q950" s="3">
        <v>72050.0</v>
      </c>
      <c r="R950" s="3" t="s">
        <v>84</v>
      </c>
      <c r="S950" s="3">
        <v>720.0</v>
      </c>
      <c r="T950" s="3" t="s">
        <v>37</v>
      </c>
      <c r="U950" s="5">
        <v>42079.0</v>
      </c>
      <c r="V950" s="5">
        <v>42094.0</v>
      </c>
      <c r="W950" s="3" t="s">
        <v>3033</v>
      </c>
      <c r="X950" s="3" t="s">
        <v>538</v>
      </c>
      <c r="Y950" s="3">
        <v>62.0</v>
      </c>
      <c r="Z950" s="3">
        <v>41.0</v>
      </c>
      <c r="AA950" s="3">
        <v>62.0</v>
      </c>
      <c r="AB950" s="3">
        <v>30.0</v>
      </c>
    </row>
    <row r="951" ht="16.5" customHeight="1">
      <c r="A951" s="3">
        <v>2019.0</v>
      </c>
      <c r="B951" s="3">
        <v>302.0</v>
      </c>
      <c r="C951" s="3" t="s">
        <v>40</v>
      </c>
      <c r="D951" s="3" t="s">
        <v>41</v>
      </c>
      <c r="E951" s="3">
        <v>2.019024186E9</v>
      </c>
      <c r="F951" s="3" t="s">
        <v>30</v>
      </c>
      <c r="G951" s="3" t="s">
        <v>31</v>
      </c>
      <c r="H951" s="3" t="s">
        <v>32</v>
      </c>
      <c r="I951" s="3">
        <v>1.5</v>
      </c>
      <c r="J951" s="3">
        <v>302.0</v>
      </c>
      <c r="K951" s="3" t="s">
        <v>3034</v>
      </c>
      <c r="L951" s="3" t="s">
        <v>3035</v>
      </c>
      <c r="M951" s="3" t="str">
        <f t="array" ref="M951">IFERROR(INDEX('Categorized Data'!$M:$M, MATCH(E951, 'Categorized Data'!$E:$E, 0)), "Not Found")</f>
        <v>Public Administration</v>
      </c>
      <c r="N951" s="3" t="s">
        <v>53</v>
      </c>
      <c r="O951" s="3">
        <v>33.31602</v>
      </c>
      <c r="P951" s="3">
        <v>44.36567</v>
      </c>
      <c r="Q951" s="3">
        <v>72050.0</v>
      </c>
      <c r="R951" s="3" t="s">
        <v>84</v>
      </c>
      <c r="S951" s="3">
        <v>720.0</v>
      </c>
      <c r="T951" s="3" t="s">
        <v>37</v>
      </c>
      <c r="U951" s="5">
        <v>43466.0</v>
      </c>
      <c r="V951" s="5">
        <v>43830.0</v>
      </c>
      <c r="W951" s="3" t="s">
        <v>3036</v>
      </c>
      <c r="X951" s="3" t="s">
        <v>49</v>
      </c>
      <c r="Y951" s="3">
        <v>49.0</v>
      </c>
      <c r="Z951" s="3">
        <v>41.0</v>
      </c>
      <c r="AA951" s="3">
        <v>49.0</v>
      </c>
      <c r="AB951" s="3">
        <v>49.0</v>
      </c>
    </row>
    <row r="952" ht="16.5" customHeight="1">
      <c r="A952" s="3">
        <v>2015.0</v>
      </c>
      <c r="B952" s="3">
        <v>701.0</v>
      </c>
      <c r="C952" s="3" t="s">
        <v>532</v>
      </c>
      <c r="D952" s="3" t="s">
        <v>533</v>
      </c>
      <c r="E952" s="3">
        <v>2.015066829E9</v>
      </c>
      <c r="F952" s="3" t="s">
        <v>30</v>
      </c>
      <c r="G952" s="3" t="s">
        <v>31</v>
      </c>
      <c r="H952" s="3" t="s">
        <v>32</v>
      </c>
      <c r="I952" s="3">
        <v>1.5</v>
      </c>
      <c r="J952" s="3">
        <v>701.0</v>
      </c>
      <c r="K952" s="3" t="s">
        <v>3037</v>
      </c>
      <c r="L952" s="3" t="s">
        <v>3038</v>
      </c>
      <c r="M952" s="3" t="str">
        <f t="array" ref="M952">IFERROR(INDEX('Categorized Data'!$M:$M, MATCH(E952, 'Categorized Data'!$E:$E, 0)), "Not Found")</f>
        <v>Public Administration</v>
      </c>
      <c r="N952" s="3" t="s">
        <v>45</v>
      </c>
      <c r="O952" s="3">
        <v>36.3365</v>
      </c>
      <c r="P952" s="3">
        <v>43.11726</v>
      </c>
      <c r="Q952" s="3">
        <v>72050.0</v>
      </c>
      <c r="R952" s="3" t="s">
        <v>84</v>
      </c>
      <c r="S952" s="3">
        <v>720.0</v>
      </c>
      <c r="T952" s="3" t="s">
        <v>37</v>
      </c>
      <c r="U952" s="5">
        <v>42079.0</v>
      </c>
      <c r="V952" s="5">
        <v>42094.0</v>
      </c>
      <c r="W952" s="3" t="s">
        <v>3039</v>
      </c>
      <c r="X952" s="3" t="s">
        <v>538</v>
      </c>
      <c r="Y952" s="3">
        <v>53.0</v>
      </c>
      <c r="Z952" s="3">
        <v>41.0</v>
      </c>
      <c r="AA952" s="3">
        <v>53.0</v>
      </c>
      <c r="AB952" s="3">
        <v>53.0</v>
      </c>
    </row>
    <row r="953" ht="16.5" customHeight="1">
      <c r="A953" s="3">
        <v>2018.0</v>
      </c>
      <c r="B953" s="3">
        <v>302.0</v>
      </c>
      <c r="C953" s="3" t="s">
        <v>40</v>
      </c>
      <c r="D953" s="3" t="s">
        <v>50</v>
      </c>
      <c r="E953" s="3">
        <v>2.018008622E9</v>
      </c>
      <c r="F953" s="3" t="s">
        <v>30</v>
      </c>
      <c r="G953" s="3" t="s">
        <v>31</v>
      </c>
      <c r="H953" s="3" t="s">
        <v>32</v>
      </c>
      <c r="I953" s="3">
        <v>1.5</v>
      </c>
      <c r="J953" s="3">
        <v>302.0</v>
      </c>
      <c r="K953" s="3" t="s">
        <v>3040</v>
      </c>
      <c r="L953" s="3" t="s">
        <v>3041</v>
      </c>
      <c r="M953" s="3" t="str">
        <f t="array" ref="M953">IFERROR(INDEX('Categorized Data'!$M:$M, MATCH(E953, 'Categorized Data'!$E:$E, 0)), "Not Found")</f>
        <v>Public Administration</v>
      </c>
      <c r="N953" s="3" t="s">
        <v>45</v>
      </c>
      <c r="O953" s="3">
        <v>36.34479</v>
      </c>
      <c r="P953" s="3">
        <v>43.12631</v>
      </c>
      <c r="Q953" s="3">
        <v>72010.0</v>
      </c>
      <c r="R953" s="3" t="s">
        <v>36</v>
      </c>
      <c r="S953" s="3">
        <v>720.0</v>
      </c>
      <c r="T953" s="3" t="s">
        <v>37</v>
      </c>
      <c r="U953" s="5">
        <v>43101.0</v>
      </c>
      <c r="V953" s="5">
        <v>43465.0</v>
      </c>
      <c r="W953" s="3" t="s">
        <v>3042</v>
      </c>
      <c r="X953" s="3" t="s">
        <v>57</v>
      </c>
      <c r="Y953" s="3">
        <v>127.0</v>
      </c>
      <c r="Z953" s="3">
        <v>39.0</v>
      </c>
      <c r="AA953" s="3">
        <v>127.0</v>
      </c>
      <c r="AB953" s="3">
        <v>208.0</v>
      </c>
    </row>
    <row r="954" ht="16.5" customHeight="1">
      <c r="A954" s="3">
        <v>2015.0</v>
      </c>
      <c r="B954" s="3">
        <v>11.0</v>
      </c>
      <c r="C954" s="3" t="s">
        <v>989</v>
      </c>
      <c r="D954" s="3" t="s">
        <v>990</v>
      </c>
      <c r="E954" s="3">
        <v>2.014002903E9</v>
      </c>
      <c r="F954" s="3" t="s">
        <v>30</v>
      </c>
      <c r="G954" s="3" t="s">
        <v>31</v>
      </c>
      <c r="H954" s="3" t="s">
        <v>32</v>
      </c>
      <c r="I954" s="3">
        <v>1.496415</v>
      </c>
      <c r="J954" s="3">
        <v>11.0</v>
      </c>
      <c r="K954" s="3" t="s">
        <v>3043</v>
      </c>
      <c r="L954" s="3" t="s">
        <v>3044</v>
      </c>
      <c r="M954" s="3" t="str">
        <f t="array" ref="M954">IFERROR(INDEX('Categorized Data'!$M:$M, MATCH(E954, 'Categorized Data'!$E:$E, 0)), "Not Found")</f>
        <v>IT</v>
      </c>
      <c r="N954" s="3" t="s">
        <v>35</v>
      </c>
      <c r="O954" s="3">
        <v>33.16835</v>
      </c>
      <c r="P954" s="3">
        <v>43.86445</v>
      </c>
      <c r="Q954" s="3">
        <v>14030.0</v>
      </c>
      <c r="R954" s="3" t="s">
        <v>603</v>
      </c>
      <c r="S954" s="3">
        <v>140.0</v>
      </c>
      <c r="T954" s="3" t="s">
        <v>378</v>
      </c>
      <c r="U954" s="5">
        <v>42278.0</v>
      </c>
      <c r="V954" s="5">
        <v>42643.0</v>
      </c>
      <c r="W954" s="3" t="s">
        <v>3045</v>
      </c>
      <c r="X954" s="3" t="s">
        <v>994</v>
      </c>
      <c r="Y954" s="3">
        <v>36.0</v>
      </c>
      <c r="Z954" s="3">
        <v>48.0</v>
      </c>
      <c r="AA954" s="3">
        <v>36.0</v>
      </c>
      <c r="AB954" s="3">
        <v>0.0</v>
      </c>
    </row>
    <row r="955" ht="16.5" customHeight="1">
      <c r="A955" s="3">
        <v>2015.0</v>
      </c>
      <c r="B955" s="3">
        <v>10.0</v>
      </c>
      <c r="C955" s="3" t="s">
        <v>756</v>
      </c>
      <c r="D955" s="3" t="s">
        <v>757</v>
      </c>
      <c r="E955" s="3">
        <v>2.014064055E9</v>
      </c>
      <c r="F955" s="3" t="s">
        <v>30</v>
      </c>
      <c r="G955" s="3" t="s">
        <v>31</v>
      </c>
      <c r="H955" s="3" t="s">
        <v>32</v>
      </c>
      <c r="I955" s="3">
        <v>1.494786</v>
      </c>
      <c r="J955" s="3">
        <v>10.0</v>
      </c>
      <c r="K955" s="3" t="s">
        <v>2721</v>
      </c>
      <c r="L955" s="3" t="s">
        <v>2721</v>
      </c>
      <c r="M955" s="3" t="str">
        <f t="array" ref="M955">IFERROR(INDEX('Categorized Data'!$M:$M, MATCH(E955, 'Categorized Data'!$E:$E, 0)), "Not Found")</f>
        <v>Public Administration</v>
      </c>
      <c r="N955" s="3" t="s">
        <v>71</v>
      </c>
      <c r="O955" s="3">
        <v>36.87226</v>
      </c>
      <c r="P955" s="3">
        <v>43.13767</v>
      </c>
      <c r="Q955" s="3">
        <v>72010.0</v>
      </c>
      <c r="R955" s="3" t="s">
        <v>36</v>
      </c>
      <c r="S955" s="3">
        <v>720.0</v>
      </c>
      <c r="T955" s="3" t="s">
        <v>37</v>
      </c>
      <c r="U955" s="5">
        <v>42401.0</v>
      </c>
      <c r="V955" s="5">
        <v>43371.0</v>
      </c>
      <c r="W955" s="3" t="s">
        <v>3046</v>
      </c>
      <c r="X955" s="3" t="s">
        <v>762</v>
      </c>
      <c r="Y955" s="3">
        <v>35.0</v>
      </c>
      <c r="Z955" s="3">
        <v>39.0</v>
      </c>
      <c r="AA955" s="3">
        <v>35.0</v>
      </c>
      <c r="AB955" s="3">
        <v>114.0</v>
      </c>
    </row>
    <row r="956" ht="16.5" customHeight="1">
      <c r="A956" s="3">
        <v>2015.0</v>
      </c>
      <c r="B956" s="3">
        <v>302.0</v>
      </c>
      <c r="C956" s="3" t="s">
        <v>40</v>
      </c>
      <c r="D956" s="3" t="s">
        <v>50</v>
      </c>
      <c r="E956" s="3">
        <v>2.015005586E9</v>
      </c>
      <c r="F956" s="3" t="s">
        <v>30</v>
      </c>
      <c r="G956" s="3" t="s">
        <v>31</v>
      </c>
      <c r="H956" s="3" t="s">
        <v>32</v>
      </c>
      <c r="I956" s="3">
        <v>1.494592</v>
      </c>
      <c r="J956" s="3">
        <v>302.0</v>
      </c>
      <c r="K956" s="3" t="s">
        <v>3047</v>
      </c>
      <c r="L956" s="3" t="s">
        <v>3048</v>
      </c>
      <c r="M956" s="3" t="str">
        <f t="array" ref="M956">IFERROR(INDEX('Categorized Data'!$M:$M, MATCH(E956, 'Categorized Data'!$E:$E, 0)), "Not Found")</f>
        <v>Public Administration</v>
      </c>
      <c r="N956" s="3" t="s">
        <v>83</v>
      </c>
      <c r="O956" s="3">
        <v>36.23569</v>
      </c>
      <c r="P956" s="3">
        <v>43.99201</v>
      </c>
      <c r="Q956" s="3">
        <v>72010.0</v>
      </c>
      <c r="R956" s="3" t="s">
        <v>36</v>
      </c>
      <c r="S956" s="3">
        <v>720.0</v>
      </c>
      <c r="T956" s="3" t="s">
        <v>37</v>
      </c>
      <c r="U956" s="5">
        <v>42005.0</v>
      </c>
      <c r="V956" s="5">
        <v>42369.0</v>
      </c>
      <c r="W956" s="3" t="s">
        <v>3049</v>
      </c>
      <c r="X956" s="3" t="s">
        <v>57</v>
      </c>
      <c r="Y956" s="3">
        <v>128.0</v>
      </c>
      <c r="Z956" s="3">
        <v>39.0</v>
      </c>
      <c r="AA956" s="3">
        <v>128.0</v>
      </c>
      <c r="AB956" s="3">
        <v>198.0</v>
      </c>
    </row>
    <row r="957" ht="16.5" customHeight="1">
      <c r="A957" s="3">
        <v>2018.0</v>
      </c>
      <c r="B957" s="3">
        <v>963.0</v>
      </c>
      <c r="C957" s="3" t="s">
        <v>2104</v>
      </c>
      <c r="D957" s="3" t="s">
        <v>2104</v>
      </c>
      <c r="E957" s="3">
        <v>2.018000073E9</v>
      </c>
      <c r="F957" s="3" t="s">
        <v>30</v>
      </c>
      <c r="G957" s="3" t="s">
        <v>31</v>
      </c>
      <c r="H957" s="3" t="s">
        <v>32</v>
      </c>
      <c r="I957" s="3">
        <v>1.492637</v>
      </c>
      <c r="J957" s="3">
        <v>302.0</v>
      </c>
      <c r="K957" s="3" t="s">
        <v>3050</v>
      </c>
      <c r="L957" s="3" t="s">
        <v>3050</v>
      </c>
      <c r="M957" s="3" t="str">
        <f t="array" ref="M957">IFERROR(INDEX('Categorized Data'!$M:$M, MATCH(E957, 'Categorized Data'!$E:$E, 0)), "Not Found")</f>
        <v>Infrastructure</v>
      </c>
      <c r="N957" s="3" t="s">
        <v>83</v>
      </c>
      <c r="O957" s="3">
        <v>36.20175</v>
      </c>
      <c r="P957" s="3">
        <v>44.00021</v>
      </c>
      <c r="Q957" s="3">
        <v>16062.0</v>
      </c>
      <c r="R957" s="3" t="s">
        <v>3051</v>
      </c>
      <c r="S957" s="3">
        <v>160.0</v>
      </c>
      <c r="T957" s="3" t="s">
        <v>132</v>
      </c>
      <c r="U957" s="5">
        <v>42370.0</v>
      </c>
      <c r="V957" s="5">
        <v>43830.0</v>
      </c>
      <c r="W957" s="3" t="s">
        <v>3052</v>
      </c>
      <c r="X957" s="3" t="s">
        <v>2107</v>
      </c>
      <c r="Y957" s="3">
        <v>19.0</v>
      </c>
      <c r="Z957" s="3">
        <v>29.0</v>
      </c>
      <c r="AA957" s="3">
        <v>19.0</v>
      </c>
      <c r="AB957" s="3">
        <v>26.0</v>
      </c>
    </row>
    <row r="958" ht="16.5" customHeight="1">
      <c r="A958" s="3">
        <v>2015.0</v>
      </c>
      <c r="B958" s="3">
        <v>301.0</v>
      </c>
      <c r="C958" s="3" t="s">
        <v>489</v>
      </c>
      <c r="D958" s="3" t="s">
        <v>490</v>
      </c>
      <c r="E958" s="3">
        <v>2.0152003710001E13</v>
      </c>
      <c r="F958" s="3" t="s">
        <v>30</v>
      </c>
      <c r="G958" s="3" t="s">
        <v>31</v>
      </c>
      <c r="H958" s="3" t="s">
        <v>32</v>
      </c>
      <c r="I958" s="3">
        <v>1.486349</v>
      </c>
      <c r="J958" s="3">
        <v>301.0</v>
      </c>
      <c r="K958" s="3" t="s">
        <v>3053</v>
      </c>
      <c r="L958" s="3" t="s">
        <v>3054</v>
      </c>
      <c r="M958" s="3" t="str">
        <f t="array" ref="M958">IFERROR(INDEX('Categorized Data'!$M:$M, MATCH(E958, 'Categorized Data'!$E:$E, 0)), "Not Found")</f>
        <v>Not Found</v>
      </c>
      <c r="N958" s="3" t="s">
        <v>71</v>
      </c>
      <c r="O958" s="3">
        <v>36.82879</v>
      </c>
      <c r="P958" s="3">
        <v>42.99189</v>
      </c>
      <c r="Q958" s="3">
        <v>72010.0</v>
      </c>
      <c r="R958" s="3" t="s">
        <v>36</v>
      </c>
      <c r="S958" s="3">
        <v>720.0</v>
      </c>
      <c r="T958" s="3" t="s">
        <v>37</v>
      </c>
      <c r="U958" s="5">
        <v>42072.0</v>
      </c>
      <c r="V958" s="5">
        <v>42369.0</v>
      </c>
      <c r="W958" s="3" t="s">
        <v>3055</v>
      </c>
      <c r="X958" s="3" t="s">
        <v>494</v>
      </c>
      <c r="Y958" s="3">
        <v>93.0</v>
      </c>
      <c r="Z958" s="3">
        <v>39.0</v>
      </c>
      <c r="AA958" s="3">
        <v>93.0</v>
      </c>
      <c r="AB958" s="3">
        <v>2800.0</v>
      </c>
    </row>
    <row r="959" ht="16.5" customHeight="1">
      <c r="A959" s="3">
        <v>2016.0</v>
      </c>
      <c r="B959" s="3">
        <v>12.0</v>
      </c>
      <c r="C959" s="3" t="s">
        <v>79</v>
      </c>
      <c r="D959" s="3" t="s">
        <v>618</v>
      </c>
      <c r="E959" s="3">
        <v>2.016004124E9</v>
      </c>
      <c r="F959" s="3" t="s">
        <v>30</v>
      </c>
      <c r="G959" s="3" t="s">
        <v>31</v>
      </c>
      <c r="H959" s="3" t="s">
        <v>32</v>
      </c>
      <c r="I959" s="3">
        <v>1.485889</v>
      </c>
      <c r="J959" s="3">
        <v>12.0</v>
      </c>
      <c r="K959" s="3" t="s">
        <v>3056</v>
      </c>
      <c r="L959" s="3" t="s">
        <v>1960</v>
      </c>
      <c r="M959" s="3" t="str">
        <f t="array" ref="M959">IFERROR(INDEX('Categorized Data'!$M:$M, MATCH(E959, 'Categorized Data'!$E:$E, 0)), "Not Found")</f>
        <v>IT</v>
      </c>
      <c r="N959" s="3" t="s">
        <v>53</v>
      </c>
      <c r="O959" s="3">
        <v>33.31215</v>
      </c>
      <c r="P959" s="3">
        <v>44.39646</v>
      </c>
      <c r="Q959" s="3">
        <v>15220.0</v>
      </c>
      <c r="R959" s="3" t="s">
        <v>46</v>
      </c>
      <c r="S959" s="3">
        <v>152.0</v>
      </c>
      <c r="T959" s="3" t="s">
        <v>47</v>
      </c>
      <c r="U959" s="5">
        <v>42370.0</v>
      </c>
      <c r="V959" s="5">
        <v>42735.0</v>
      </c>
      <c r="W959" s="3" t="s">
        <v>3057</v>
      </c>
      <c r="X959" s="3" t="s">
        <v>622</v>
      </c>
      <c r="Y959" s="3">
        <v>44.0</v>
      </c>
      <c r="Z959" s="3">
        <v>59.0</v>
      </c>
      <c r="AA959" s="3">
        <v>44.0</v>
      </c>
      <c r="AB959" s="3">
        <v>106.0</v>
      </c>
    </row>
    <row r="960" ht="16.5" customHeight="1">
      <c r="A960" s="3">
        <v>2017.0</v>
      </c>
      <c r="B960" s="3">
        <v>5.0</v>
      </c>
      <c r="C960" s="3" t="s">
        <v>91</v>
      </c>
      <c r="D960" s="3" t="s">
        <v>99</v>
      </c>
      <c r="E960" s="3">
        <v>2.017008706E9</v>
      </c>
      <c r="F960" s="3" t="s">
        <v>30</v>
      </c>
      <c r="G960" s="3" t="s">
        <v>31</v>
      </c>
      <c r="H960" s="3" t="s">
        <v>32</v>
      </c>
      <c r="I960" s="3">
        <v>1.485807</v>
      </c>
      <c r="J960" s="3">
        <v>302.0</v>
      </c>
      <c r="K960" s="3" t="s">
        <v>3058</v>
      </c>
      <c r="L960" s="3" t="s">
        <v>3059</v>
      </c>
      <c r="M960" s="3" t="str">
        <f t="array" ref="M960">IFERROR(INDEX('Categorized Data'!$M:$M, MATCH(E960, 'Categorized Data'!$E:$E, 0)), "Not Found")</f>
        <v>Public Administration</v>
      </c>
      <c r="N960" s="3" t="s">
        <v>53</v>
      </c>
      <c r="O960" s="3">
        <v>33.31472</v>
      </c>
      <c r="P960" s="3">
        <v>44.34482</v>
      </c>
      <c r="Q960" s="3">
        <v>72010.0</v>
      </c>
      <c r="R960" s="3" t="s">
        <v>36</v>
      </c>
      <c r="S960" s="3">
        <v>720.0</v>
      </c>
      <c r="T960" s="3" t="s">
        <v>37</v>
      </c>
      <c r="U960" s="5">
        <v>42401.0</v>
      </c>
      <c r="V960" s="5">
        <v>43220.0</v>
      </c>
      <c r="W960" s="3" t="s">
        <v>3060</v>
      </c>
      <c r="X960" s="3" t="s">
        <v>103</v>
      </c>
      <c r="Y960" s="3">
        <v>56.0</v>
      </c>
      <c r="Z960" s="3">
        <v>39.0</v>
      </c>
      <c r="AA960" s="3">
        <v>56.0</v>
      </c>
      <c r="AB960" s="3">
        <v>106.0</v>
      </c>
    </row>
    <row r="961" ht="16.5" customHeight="1">
      <c r="A961" s="3">
        <v>2020.0</v>
      </c>
      <c r="B961" s="3">
        <v>5.0</v>
      </c>
      <c r="C961" s="3" t="s">
        <v>91</v>
      </c>
      <c r="D961" s="3" t="s">
        <v>1409</v>
      </c>
      <c r="E961" s="3">
        <v>2.02001271E9</v>
      </c>
      <c r="F961" s="3" t="s">
        <v>30</v>
      </c>
      <c r="G961" s="3" t="s">
        <v>31</v>
      </c>
      <c r="H961" s="3" t="s">
        <v>32</v>
      </c>
      <c r="I961" s="3">
        <v>1.48416</v>
      </c>
      <c r="J961" s="3">
        <v>302.0</v>
      </c>
      <c r="K961" s="3" t="s">
        <v>3061</v>
      </c>
      <c r="L961" s="3" t="s">
        <v>3062</v>
      </c>
      <c r="M961" s="3" t="str">
        <f t="array" ref="M961">IFERROR(INDEX('Categorized Data'!$M:$M, MATCH(E961, 'Categorized Data'!$E:$E, 0)), "Not Found")</f>
        <v>Other</v>
      </c>
      <c r="N961" s="3" t="s">
        <v>83</v>
      </c>
      <c r="O961" s="3">
        <v>36.1634</v>
      </c>
      <c r="P961" s="3">
        <v>44.01538</v>
      </c>
      <c r="Q961" s="3">
        <v>43060.0</v>
      </c>
      <c r="R961" s="3" t="s">
        <v>1624</v>
      </c>
      <c r="S961" s="3">
        <v>430.0</v>
      </c>
      <c r="T961" s="3" t="s">
        <v>597</v>
      </c>
      <c r="U961" s="5">
        <v>43647.0</v>
      </c>
      <c r="V961" s="5">
        <v>44012.0</v>
      </c>
      <c r="W961" s="3" t="s">
        <v>3063</v>
      </c>
      <c r="X961" s="3" t="s">
        <v>1413</v>
      </c>
      <c r="Y961" s="3">
        <v>74.0</v>
      </c>
      <c r="Z961" s="3">
        <v>23.0</v>
      </c>
      <c r="AA961" s="3">
        <v>74.0</v>
      </c>
      <c r="AB961" s="3">
        <v>564.0</v>
      </c>
    </row>
    <row r="962" ht="16.5" customHeight="1">
      <c r="A962" s="3">
        <v>2022.0</v>
      </c>
      <c r="B962" s="3">
        <v>5.0</v>
      </c>
      <c r="C962" s="3" t="s">
        <v>91</v>
      </c>
      <c r="D962" s="3" t="s">
        <v>1409</v>
      </c>
      <c r="E962" s="3">
        <v>2.022009154E9</v>
      </c>
      <c r="F962" s="3" t="s">
        <v>30</v>
      </c>
      <c r="G962" s="3" t="s">
        <v>31</v>
      </c>
      <c r="H962" s="3" t="s">
        <v>32</v>
      </c>
      <c r="I962" s="3">
        <v>1.481299</v>
      </c>
      <c r="J962" s="3">
        <v>302.0</v>
      </c>
      <c r="K962" s="3" t="s">
        <v>3064</v>
      </c>
      <c r="L962" s="3" t="s">
        <v>3065</v>
      </c>
      <c r="M962" s="3" t="str">
        <f t="array" ref="M962">IFERROR(INDEX('Categorized Data'!$M:$M, MATCH(E962, 'Categorized Data'!$E:$E, 0)), "Not Found")</f>
        <v>IT</v>
      </c>
      <c r="N962" s="3" t="s">
        <v>53</v>
      </c>
      <c r="O962" s="3">
        <v>33.31472</v>
      </c>
      <c r="P962" s="3">
        <v>44.34482</v>
      </c>
      <c r="Q962" s="3">
        <v>15210.0</v>
      </c>
      <c r="R962" s="3" t="s">
        <v>115</v>
      </c>
      <c r="S962" s="3">
        <v>152.0</v>
      </c>
      <c r="T962" s="3" t="s">
        <v>47</v>
      </c>
      <c r="U962" s="5">
        <v>44866.0</v>
      </c>
      <c r="V962" s="5">
        <v>45291.0</v>
      </c>
      <c r="W962" s="3" t="s">
        <v>3066</v>
      </c>
      <c r="X962" s="3" t="s">
        <v>1413</v>
      </c>
      <c r="Y962" s="3">
        <v>69.0</v>
      </c>
      <c r="Z962" s="3">
        <v>37.0</v>
      </c>
      <c r="AA962" s="3">
        <v>69.0</v>
      </c>
      <c r="AB962" s="3">
        <v>130.0</v>
      </c>
    </row>
    <row r="963" ht="16.5" customHeight="1">
      <c r="A963" s="3">
        <v>2019.0</v>
      </c>
      <c r="B963" s="3">
        <v>301.0</v>
      </c>
      <c r="C963" s="3" t="s">
        <v>489</v>
      </c>
      <c r="D963" s="3" t="s">
        <v>490</v>
      </c>
      <c r="E963" s="3">
        <v>2.017201182E9</v>
      </c>
      <c r="F963" s="3" t="s">
        <v>30</v>
      </c>
      <c r="G963" s="3" t="s">
        <v>31</v>
      </c>
      <c r="H963" s="3" t="s">
        <v>32</v>
      </c>
      <c r="I963" s="3">
        <v>1.476908</v>
      </c>
      <c r="J963" s="3">
        <v>301.0</v>
      </c>
      <c r="K963" s="3" t="s">
        <v>3067</v>
      </c>
      <c r="L963" s="3" t="s">
        <v>3068</v>
      </c>
      <c r="M963" s="3" t="str">
        <f t="array" ref="M963">IFERROR(INDEX('Categorized Data'!$M:$M, MATCH(E963, 'Categorized Data'!$E:$E, 0)), "Not Found")</f>
        <v>IT</v>
      </c>
      <c r="N963" s="3" t="s">
        <v>35</v>
      </c>
      <c r="O963" s="3">
        <v>34.37917</v>
      </c>
      <c r="P963" s="3">
        <v>40.99557</v>
      </c>
      <c r="Q963" s="3">
        <v>15220.0</v>
      </c>
      <c r="R963" s="3" t="s">
        <v>46</v>
      </c>
      <c r="S963" s="3">
        <v>152.0</v>
      </c>
      <c r="T963" s="3" t="s">
        <v>47</v>
      </c>
      <c r="U963" s="5">
        <v>42740.0</v>
      </c>
      <c r="V963" s="5">
        <v>43539.0</v>
      </c>
      <c r="W963" s="3" t="s">
        <v>3069</v>
      </c>
      <c r="X963" s="3" t="s">
        <v>494</v>
      </c>
      <c r="Y963" s="3">
        <v>117.0</v>
      </c>
      <c r="Z963" s="3">
        <v>59.0</v>
      </c>
      <c r="AA963" s="3">
        <v>117.0</v>
      </c>
      <c r="AB963" s="3">
        <v>1586.0</v>
      </c>
    </row>
    <row r="964" ht="16.5" customHeight="1">
      <c r="A964" s="3">
        <v>2018.0</v>
      </c>
      <c r="B964" s="3">
        <v>5.0</v>
      </c>
      <c r="C964" s="3" t="s">
        <v>91</v>
      </c>
      <c r="D964" s="3" t="s">
        <v>99</v>
      </c>
      <c r="E964" s="3">
        <v>2.018007952E9</v>
      </c>
      <c r="F964" s="3" t="s">
        <v>30</v>
      </c>
      <c r="G964" s="3" t="s">
        <v>31</v>
      </c>
      <c r="H964" s="3" t="s">
        <v>32</v>
      </c>
      <c r="I964" s="3">
        <v>1.475274</v>
      </c>
      <c r="J964" s="3">
        <v>302.0</v>
      </c>
      <c r="K964" s="3" t="s">
        <v>3070</v>
      </c>
      <c r="L964" s="3" t="s">
        <v>3071</v>
      </c>
      <c r="M964" s="3" t="str">
        <f t="array" ref="M964">IFERROR(INDEX('Categorized Data'!$M:$M, MATCH(E964, 'Categorized Data'!$E:$E, 0)), "Not Found")</f>
        <v>Public Administration</v>
      </c>
      <c r="N964" s="3" t="s">
        <v>45</v>
      </c>
      <c r="O964" s="3">
        <v>36.33117</v>
      </c>
      <c r="P964" s="3">
        <v>43.11689</v>
      </c>
      <c r="Q964" s="3">
        <v>72010.0</v>
      </c>
      <c r="R964" s="3" t="s">
        <v>36</v>
      </c>
      <c r="S964" s="3">
        <v>720.0</v>
      </c>
      <c r="T964" s="3" t="s">
        <v>37</v>
      </c>
      <c r="U964" s="5">
        <v>43009.0</v>
      </c>
      <c r="V964" s="5">
        <v>43465.0</v>
      </c>
      <c r="W964" s="3" t="s">
        <v>3072</v>
      </c>
      <c r="X964" s="3" t="s">
        <v>103</v>
      </c>
      <c r="Y964" s="3">
        <v>7.0</v>
      </c>
      <c r="Z964" s="3">
        <v>39.0</v>
      </c>
      <c r="AA964" s="3">
        <v>7.0</v>
      </c>
      <c r="AB964" s="3">
        <v>166.0</v>
      </c>
    </row>
    <row r="965" ht="16.5" customHeight="1">
      <c r="A965" s="3">
        <v>2016.0</v>
      </c>
      <c r="B965" s="3">
        <v>10.0</v>
      </c>
      <c r="C965" s="3" t="s">
        <v>756</v>
      </c>
      <c r="D965" s="3" t="s">
        <v>757</v>
      </c>
      <c r="E965" s="3">
        <v>2.01606099E9</v>
      </c>
      <c r="F965" s="3" t="s">
        <v>30</v>
      </c>
      <c r="G965" s="3" t="s">
        <v>31</v>
      </c>
      <c r="H965" s="3" t="s">
        <v>32</v>
      </c>
      <c r="I965" s="3">
        <v>1.472565</v>
      </c>
      <c r="J965" s="3">
        <v>10.0</v>
      </c>
      <c r="K965" s="3" t="s">
        <v>3073</v>
      </c>
      <c r="L965" s="3" t="s">
        <v>3074</v>
      </c>
      <c r="M965" s="3" t="str">
        <f t="array" ref="M965">IFERROR(INDEX('Categorized Data'!$M:$M, MATCH(E965, 'Categorized Data'!$E:$E, 0)), "Not Found")</f>
        <v>Public Administration</v>
      </c>
      <c r="N965" s="3" t="s">
        <v>71</v>
      </c>
      <c r="O965" s="3">
        <v>36.88547</v>
      </c>
      <c r="P965" s="3">
        <v>43.13618</v>
      </c>
      <c r="Q965" s="3">
        <v>72010.0</v>
      </c>
      <c r="R965" s="3" t="s">
        <v>36</v>
      </c>
      <c r="S965" s="3">
        <v>720.0</v>
      </c>
      <c r="T965" s="3" t="s">
        <v>37</v>
      </c>
      <c r="U965" s="5">
        <v>42371.0</v>
      </c>
      <c r="V965" s="5">
        <v>43373.0</v>
      </c>
      <c r="W965" s="3" t="s">
        <v>3075</v>
      </c>
      <c r="X965" s="3" t="s">
        <v>762</v>
      </c>
      <c r="Y965" s="3">
        <v>19.0</v>
      </c>
      <c r="Z965" s="3">
        <v>39.0</v>
      </c>
      <c r="AA965" s="3">
        <v>19.0</v>
      </c>
      <c r="AB965" s="3">
        <v>114.0</v>
      </c>
    </row>
    <row r="966" ht="16.5" customHeight="1">
      <c r="A966" s="3">
        <v>2015.0</v>
      </c>
      <c r="B966" s="3">
        <v>301.0</v>
      </c>
      <c r="C966" s="3" t="s">
        <v>489</v>
      </c>
      <c r="D966" s="3" t="s">
        <v>490</v>
      </c>
      <c r="E966" s="3">
        <v>2.0152003720001E13</v>
      </c>
      <c r="F966" s="3" t="s">
        <v>30</v>
      </c>
      <c r="G966" s="3" t="s">
        <v>31</v>
      </c>
      <c r="H966" s="3" t="s">
        <v>32</v>
      </c>
      <c r="I966" s="3">
        <v>1.466792</v>
      </c>
      <c r="J966" s="3">
        <v>301.0</v>
      </c>
      <c r="K966" s="3" t="s">
        <v>3076</v>
      </c>
      <c r="L966" s="3" t="s">
        <v>3077</v>
      </c>
      <c r="M966" s="3" t="str">
        <f t="array" ref="M966">IFERROR(INDEX('Categorized Data'!$M:$M, MATCH(E966, 'Categorized Data'!$E:$E, 0)), "Not Found")</f>
        <v>Not Found</v>
      </c>
      <c r="N966" s="3" t="s">
        <v>71</v>
      </c>
      <c r="O966" s="3">
        <v>36.83066</v>
      </c>
      <c r="P966" s="3">
        <v>42.99209</v>
      </c>
      <c r="Q966" s="3">
        <v>72010.0</v>
      </c>
      <c r="R966" s="3" t="s">
        <v>36</v>
      </c>
      <c r="S966" s="3">
        <v>720.0</v>
      </c>
      <c r="T966" s="3" t="s">
        <v>37</v>
      </c>
      <c r="U966" s="5">
        <v>42086.0</v>
      </c>
      <c r="V966" s="5">
        <v>42460.0</v>
      </c>
      <c r="W966" s="3" t="s">
        <v>3078</v>
      </c>
      <c r="X966" s="3" t="s">
        <v>494</v>
      </c>
      <c r="Y966" s="3">
        <v>150.0</v>
      </c>
      <c r="Z966" s="3">
        <v>39.0</v>
      </c>
      <c r="AA966" s="3">
        <v>150.0</v>
      </c>
      <c r="AB966" s="3">
        <v>2220.0</v>
      </c>
    </row>
    <row r="967" ht="16.5" customHeight="1">
      <c r="A967" s="3">
        <v>2021.0</v>
      </c>
      <c r="B967" s="3">
        <v>302.0</v>
      </c>
      <c r="C967" s="3" t="s">
        <v>40</v>
      </c>
      <c r="D967" s="3" t="s">
        <v>41</v>
      </c>
      <c r="E967" s="3" t="s">
        <v>3079</v>
      </c>
      <c r="F967" s="3" t="s">
        <v>30</v>
      </c>
      <c r="G967" s="3" t="s">
        <v>31</v>
      </c>
      <c r="H967" s="3" t="s">
        <v>32</v>
      </c>
      <c r="I967" s="3">
        <v>1.46523</v>
      </c>
      <c r="J967" s="3">
        <v>302.0</v>
      </c>
      <c r="K967" s="3" t="s">
        <v>3080</v>
      </c>
      <c r="L967" s="3" t="s">
        <v>3081</v>
      </c>
      <c r="M967" s="3" t="str">
        <f t="array" ref="M967">IFERROR(INDEX('Categorized Data'!$M:$M, MATCH(E967, 'Categorized Data'!$E:$E, 0)), "Not Found")</f>
        <v>Health</v>
      </c>
      <c r="N967" s="3" t="s">
        <v>53</v>
      </c>
      <c r="O967" s="3">
        <v>33.31864</v>
      </c>
      <c r="P967" s="3">
        <v>44.40575</v>
      </c>
      <c r="Q967" s="3">
        <v>12264.0</v>
      </c>
      <c r="R967" s="3" t="s">
        <v>1095</v>
      </c>
      <c r="S967" s="3">
        <v>122.0</v>
      </c>
      <c r="T967" s="3" t="s">
        <v>222</v>
      </c>
      <c r="U967" s="5">
        <v>40067.0</v>
      </c>
      <c r="V967" s="5">
        <v>45107.0</v>
      </c>
      <c r="W967" s="3" t="s">
        <v>3082</v>
      </c>
      <c r="X967" s="3" t="s">
        <v>49</v>
      </c>
      <c r="Y967" s="3">
        <v>44.0</v>
      </c>
      <c r="Z967" s="3">
        <v>16.0</v>
      </c>
      <c r="AA967" s="3">
        <v>44.0</v>
      </c>
      <c r="AB967" s="3">
        <v>889.0</v>
      </c>
    </row>
    <row r="968" ht="16.5" customHeight="1">
      <c r="A968" s="3">
        <v>2013.0</v>
      </c>
      <c r="B968" s="3">
        <v>10.0</v>
      </c>
      <c r="C968" s="3" t="s">
        <v>756</v>
      </c>
      <c r="D968" s="3" t="s">
        <v>757</v>
      </c>
      <c r="E968" s="3">
        <v>2.013001983E9</v>
      </c>
      <c r="F968" s="3" t="s">
        <v>30</v>
      </c>
      <c r="G968" s="3" t="s">
        <v>31</v>
      </c>
      <c r="H968" s="3" t="s">
        <v>32</v>
      </c>
      <c r="I968" s="3">
        <v>1.459037</v>
      </c>
      <c r="J968" s="3">
        <v>10.0</v>
      </c>
      <c r="K968" s="3" t="s">
        <v>3083</v>
      </c>
      <c r="L968" s="3" t="s">
        <v>3084</v>
      </c>
      <c r="M968" s="3" t="str">
        <f t="array" ref="M968">IFERROR(INDEX('Categorized Data'!$M:$M, MATCH(E968, 'Categorized Data'!$E:$E, 0)), "Not Found")</f>
        <v>Public Administration</v>
      </c>
      <c r="N968" s="3" t="s">
        <v>83</v>
      </c>
      <c r="O968" s="3">
        <v>36.19125</v>
      </c>
      <c r="P968" s="3">
        <v>44.00936</v>
      </c>
      <c r="Q968" s="3">
        <v>72010.0</v>
      </c>
      <c r="R968" s="3" t="s">
        <v>36</v>
      </c>
      <c r="S968" s="3">
        <v>720.0</v>
      </c>
      <c r="T968" s="3" t="s">
        <v>37</v>
      </c>
      <c r="U968" s="5">
        <v>41275.0</v>
      </c>
      <c r="V968" s="5">
        <v>41636.0</v>
      </c>
      <c r="W968" s="3" t="s">
        <v>3085</v>
      </c>
      <c r="X968" s="3" t="s">
        <v>762</v>
      </c>
      <c r="Y968" s="3">
        <v>119.0</v>
      </c>
      <c r="Z968" s="3">
        <v>39.0</v>
      </c>
      <c r="AA968" s="3">
        <v>119.0</v>
      </c>
      <c r="AB968" s="3">
        <v>391.0</v>
      </c>
    </row>
    <row r="969" ht="16.5" customHeight="1">
      <c r="A969" s="3">
        <v>2014.0</v>
      </c>
      <c r="B969" s="3">
        <v>10.0</v>
      </c>
      <c r="C969" s="3" t="s">
        <v>756</v>
      </c>
      <c r="D969" s="3" t="s">
        <v>757</v>
      </c>
      <c r="E969" s="3">
        <v>2.014063319E9</v>
      </c>
      <c r="F969" s="3" t="s">
        <v>30</v>
      </c>
      <c r="G969" s="3" t="s">
        <v>31</v>
      </c>
      <c r="H969" s="3" t="s">
        <v>32</v>
      </c>
      <c r="I969" s="3">
        <v>1.457747</v>
      </c>
      <c r="J969" s="3">
        <v>10.0</v>
      </c>
      <c r="K969" s="3" t="s">
        <v>3086</v>
      </c>
      <c r="L969" s="3" t="s">
        <v>3087</v>
      </c>
      <c r="M969" s="3" t="str">
        <f t="array" ref="M969">IFERROR(INDEX('Categorized Data'!$M:$M, MATCH(E969, 'Categorized Data'!$E:$E, 0)), "Not Found")</f>
        <v>Public Administration</v>
      </c>
      <c r="N969" s="3" t="s">
        <v>339</v>
      </c>
      <c r="O969" s="3">
        <v>35.45355</v>
      </c>
      <c r="P969" s="3">
        <v>44.38523</v>
      </c>
      <c r="Q969" s="3">
        <v>72010.0</v>
      </c>
      <c r="R969" s="3" t="s">
        <v>36</v>
      </c>
      <c r="S969" s="3">
        <v>720.0</v>
      </c>
      <c r="T969" s="3" t="s">
        <v>37</v>
      </c>
      <c r="U969" s="5">
        <v>41852.0</v>
      </c>
      <c r="V969" s="5">
        <v>42366.0</v>
      </c>
      <c r="W969" s="3" t="s">
        <v>3088</v>
      </c>
      <c r="X969" s="3" t="s">
        <v>762</v>
      </c>
      <c r="Y969" s="3">
        <v>45.0</v>
      </c>
      <c r="Z969" s="3">
        <v>39.0</v>
      </c>
      <c r="AA969" s="3">
        <v>45.0</v>
      </c>
      <c r="AB969" s="3">
        <v>28.0</v>
      </c>
    </row>
    <row r="970" ht="16.5" customHeight="1">
      <c r="A970" s="3">
        <v>2014.0</v>
      </c>
      <c r="B970" s="3">
        <v>10.0</v>
      </c>
      <c r="C970" s="3" t="s">
        <v>756</v>
      </c>
      <c r="D970" s="3" t="s">
        <v>757</v>
      </c>
      <c r="E970" s="3">
        <v>2.014067032E9</v>
      </c>
      <c r="F970" s="3" t="s">
        <v>30</v>
      </c>
      <c r="G970" s="3" t="s">
        <v>31</v>
      </c>
      <c r="H970" s="3" t="s">
        <v>32</v>
      </c>
      <c r="I970" s="3">
        <v>1.457747</v>
      </c>
      <c r="J970" s="3">
        <v>10.0</v>
      </c>
      <c r="K970" s="3" t="s">
        <v>3089</v>
      </c>
      <c r="L970" s="3" t="s">
        <v>3090</v>
      </c>
      <c r="M970" s="3" t="str">
        <f t="array" ref="M970">IFERROR(INDEX('Categorized Data'!$M:$M, MATCH(E970, 'Categorized Data'!$E:$E, 0)), "Not Found")</f>
        <v>Public Administration</v>
      </c>
      <c r="N970" s="3" t="s">
        <v>53</v>
      </c>
      <c r="O970" s="3">
        <v>33.31812</v>
      </c>
      <c r="P970" s="3">
        <v>44.40588</v>
      </c>
      <c r="Q970" s="3">
        <v>15150.0</v>
      </c>
      <c r="R970" s="3" t="s">
        <v>147</v>
      </c>
      <c r="S970" s="3">
        <v>151.0</v>
      </c>
      <c r="T970" s="3" t="s">
        <v>55</v>
      </c>
      <c r="U970" s="5">
        <v>41913.0</v>
      </c>
      <c r="V970" s="5">
        <v>43279.0</v>
      </c>
      <c r="W970" s="3" t="s">
        <v>3091</v>
      </c>
      <c r="X970" s="3" t="s">
        <v>762</v>
      </c>
      <c r="Y970" s="3">
        <v>81.0</v>
      </c>
      <c r="Z970" s="3">
        <v>42.0</v>
      </c>
      <c r="AA970" s="3">
        <v>81.0</v>
      </c>
      <c r="AB970" s="3">
        <v>328.0</v>
      </c>
    </row>
    <row r="971" ht="16.5" customHeight="1">
      <c r="A971" s="3">
        <v>2020.0</v>
      </c>
      <c r="B971" s="3">
        <v>701.0</v>
      </c>
      <c r="C971" s="3" t="s">
        <v>532</v>
      </c>
      <c r="D971" s="3" t="s">
        <v>533</v>
      </c>
      <c r="E971" s="3">
        <v>2.020050156E9</v>
      </c>
      <c r="F971" s="3" t="s">
        <v>30</v>
      </c>
      <c r="G971" s="3" t="s">
        <v>31</v>
      </c>
      <c r="H971" s="3" t="s">
        <v>32</v>
      </c>
      <c r="I971" s="3">
        <v>1.454545</v>
      </c>
      <c r="J971" s="3">
        <v>701.0</v>
      </c>
      <c r="K971" s="3" t="s">
        <v>3092</v>
      </c>
      <c r="L971" s="3" t="s">
        <v>3093</v>
      </c>
      <c r="M971" s="3" t="str">
        <f t="array" ref="M971">IFERROR(INDEX('Categorized Data'!$M:$M, MATCH(E971, 'Categorized Data'!$E:$E, 0)), "Not Found")</f>
        <v>Other</v>
      </c>
      <c r="N971" s="3" t="s">
        <v>53</v>
      </c>
      <c r="O971" s="3">
        <v>33.31727</v>
      </c>
      <c r="P971" s="3">
        <v>44.40836</v>
      </c>
      <c r="Q971" s="3">
        <v>43030.0</v>
      </c>
      <c r="R971" s="3" t="s">
        <v>2471</v>
      </c>
      <c r="S971" s="3">
        <v>430.0</v>
      </c>
      <c r="T971" s="3" t="s">
        <v>597</v>
      </c>
      <c r="U971" s="5">
        <v>43889.0</v>
      </c>
      <c r="V971" s="5">
        <v>44286.0</v>
      </c>
      <c r="W971" s="3" t="s">
        <v>3094</v>
      </c>
      <c r="X971" s="3" t="s">
        <v>538</v>
      </c>
      <c r="Y971" s="3">
        <v>83.0</v>
      </c>
      <c r="Z971" s="3">
        <v>32.0</v>
      </c>
      <c r="AA971" s="3">
        <v>83.0</v>
      </c>
      <c r="AB971" s="3">
        <v>83.0</v>
      </c>
    </row>
    <row r="972" ht="16.5" customHeight="1">
      <c r="A972" s="3">
        <v>2017.0</v>
      </c>
      <c r="B972" s="3">
        <v>301.0</v>
      </c>
      <c r="C972" s="3" t="s">
        <v>489</v>
      </c>
      <c r="D972" s="3" t="s">
        <v>490</v>
      </c>
      <c r="E972" s="3">
        <v>2.01720158E9</v>
      </c>
      <c r="F972" s="3" t="s">
        <v>30</v>
      </c>
      <c r="G972" s="3" t="s">
        <v>31</v>
      </c>
      <c r="H972" s="3" t="s">
        <v>32</v>
      </c>
      <c r="I972" s="3">
        <v>1.449967</v>
      </c>
      <c r="J972" s="3">
        <v>301.0</v>
      </c>
      <c r="K972" s="3" t="s">
        <v>3095</v>
      </c>
      <c r="L972" s="3" t="s">
        <v>3096</v>
      </c>
      <c r="M972" s="3" t="str">
        <f t="array" ref="M972">IFERROR(INDEX('Categorized Data'!$M:$M, MATCH(E972, 'Categorized Data'!$E:$E, 0)), "Not Found")</f>
        <v>IT</v>
      </c>
      <c r="N972" s="3" t="s">
        <v>45</v>
      </c>
      <c r="O972" s="3">
        <v>36.37663</v>
      </c>
      <c r="P972" s="3">
        <v>43.14214</v>
      </c>
      <c r="Q972" s="3">
        <v>15220.0</v>
      </c>
      <c r="R972" s="3" t="s">
        <v>46</v>
      </c>
      <c r="S972" s="3">
        <v>152.0</v>
      </c>
      <c r="T972" s="3" t="s">
        <v>47</v>
      </c>
      <c r="U972" s="5">
        <v>42976.0</v>
      </c>
      <c r="V972" s="5">
        <v>43343.0</v>
      </c>
      <c r="W972" s="3" t="s">
        <v>3097</v>
      </c>
      <c r="X972" s="3" t="s">
        <v>494</v>
      </c>
      <c r="Y972" s="3">
        <v>165.0</v>
      </c>
      <c r="Z972" s="3">
        <v>59.0</v>
      </c>
      <c r="AA972" s="3">
        <v>150.0</v>
      </c>
      <c r="AB972" s="3">
        <v>2234.0</v>
      </c>
    </row>
    <row r="973" ht="16.5" customHeight="1">
      <c r="A973" s="3">
        <v>2014.0</v>
      </c>
      <c r="B973" s="3">
        <v>301.0</v>
      </c>
      <c r="C973" s="3" t="s">
        <v>489</v>
      </c>
      <c r="D973" s="3" t="s">
        <v>490</v>
      </c>
      <c r="E973" s="3">
        <v>2.0142005410001E13</v>
      </c>
      <c r="F973" s="3" t="s">
        <v>30</v>
      </c>
      <c r="G973" s="3" t="s">
        <v>31</v>
      </c>
      <c r="H973" s="3" t="s">
        <v>32</v>
      </c>
      <c r="I973" s="3">
        <v>1.448357</v>
      </c>
      <c r="J973" s="3">
        <v>301.0</v>
      </c>
      <c r="K973" s="3" t="s">
        <v>3098</v>
      </c>
      <c r="L973" s="3" t="s">
        <v>3099</v>
      </c>
      <c r="M973" s="3" t="str">
        <f t="array" ref="M973">IFERROR(INDEX('Categorized Data'!$M:$M, MATCH(E973, 'Categorized Data'!$E:$E, 0)), "Not Found")</f>
        <v>Not Found</v>
      </c>
      <c r="N973" s="3" t="s">
        <v>71</v>
      </c>
      <c r="O973" s="3">
        <v>36.78247</v>
      </c>
      <c r="P973" s="3">
        <v>42.89131</v>
      </c>
      <c r="Q973" s="3">
        <v>72010.0</v>
      </c>
      <c r="R973" s="3" t="s">
        <v>36</v>
      </c>
      <c r="S973" s="3">
        <v>720.0</v>
      </c>
      <c r="T973" s="3" t="s">
        <v>37</v>
      </c>
      <c r="U973" s="5">
        <v>41896.0</v>
      </c>
      <c r="V973" s="5">
        <v>42004.0</v>
      </c>
      <c r="W973" s="3" t="s">
        <v>3100</v>
      </c>
      <c r="X973" s="3" t="s">
        <v>494</v>
      </c>
      <c r="Y973" s="3">
        <v>149.0</v>
      </c>
      <c r="Z973" s="3">
        <v>39.0</v>
      </c>
      <c r="AA973" s="3">
        <v>149.0</v>
      </c>
      <c r="AB973" s="3">
        <v>2407.0</v>
      </c>
    </row>
    <row r="974" ht="16.5" customHeight="1">
      <c r="A974" s="3">
        <v>2017.0</v>
      </c>
      <c r="B974" s="3">
        <v>5.0</v>
      </c>
      <c r="C974" s="3" t="s">
        <v>91</v>
      </c>
      <c r="D974" s="3" t="s">
        <v>99</v>
      </c>
      <c r="E974" s="3">
        <v>2.01700844E9</v>
      </c>
      <c r="F974" s="3" t="s">
        <v>30</v>
      </c>
      <c r="G974" s="3" t="s">
        <v>31</v>
      </c>
      <c r="H974" s="3" t="s">
        <v>32</v>
      </c>
      <c r="I974" s="3">
        <v>1.44793</v>
      </c>
      <c r="J974" s="3">
        <v>302.0</v>
      </c>
      <c r="K974" s="3" t="s">
        <v>3101</v>
      </c>
      <c r="L974" s="3" t="s">
        <v>3102</v>
      </c>
      <c r="M974" s="3" t="str">
        <f t="array" ref="M974">IFERROR(INDEX('Categorized Data'!$M:$M, MATCH(E974, 'Categorized Data'!$E:$E, 0)), "Not Found")</f>
        <v>Public Administration</v>
      </c>
      <c r="N974" s="3" t="s">
        <v>83</v>
      </c>
      <c r="O974" s="3">
        <v>36.1634</v>
      </c>
      <c r="P974" s="3">
        <v>44.01538</v>
      </c>
      <c r="Q974" s="3">
        <v>72010.0</v>
      </c>
      <c r="R974" s="3" t="s">
        <v>36</v>
      </c>
      <c r="S974" s="3">
        <v>720.0</v>
      </c>
      <c r="T974" s="3" t="s">
        <v>37</v>
      </c>
      <c r="U974" s="5">
        <v>42461.0</v>
      </c>
      <c r="V974" s="5">
        <v>43100.0</v>
      </c>
      <c r="W974" s="3" t="s">
        <v>3103</v>
      </c>
      <c r="X974" s="3" t="s">
        <v>103</v>
      </c>
      <c r="Y974" s="3">
        <v>62.0</v>
      </c>
      <c r="Z974" s="3">
        <v>39.0</v>
      </c>
      <c r="AA974" s="3">
        <v>62.0</v>
      </c>
      <c r="AB974" s="3">
        <v>98.0</v>
      </c>
    </row>
    <row r="975" ht="16.5" customHeight="1">
      <c r="A975" s="3">
        <v>2015.0</v>
      </c>
      <c r="B975" s="3">
        <v>302.0</v>
      </c>
      <c r="C975" s="3" t="s">
        <v>40</v>
      </c>
      <c r="D975" s="3" t="s">
        <v>50</v>
      </c>
      <c r="E975" s="3">
        <v>2.015005656E9</v>
      </c>
      <c r="F975" s="3" t="s">
        <v>30</v>
      </c>
      <c r="G975" s="3" t="s">
        <v>31</v>
      </c>
      <c r="H975" s="3" t="s">
        <v>32</v>
      </c>
      <c r="I975" s="3">
        <v>1.440553</v>
      </c>
      <c r="J975" s="3">
        <v>302.0</v>
      </c>
      <c r="K975" s="3" t="s">
        <v>3104</v>
      </c>
      <c r="L975" s="3" t="s">
        <v>3105</v>
      </c>
      <c r="M975" s="3" t="str">
        <f t="array" ref="M975">IFERROR(INDEX('Categorized Data'!$M:$M, MATCH(E975, 'Categorized Data'!$E:$E, 0)), "Not Found")</f>
        <v>Public Administration</v>
      </c>
      <c r="N975" s="3" t="s">
        <v>60</v>
      </c>
      <c r="O975" s="3">
        <v>35.56668</v>
      </c>
      <c r="P975" s="3">
        <v>45.43351</v>
      </c>
      <c r="Q975" s="3">
        <v>72010.0</v>
      </c>
      <c r="R975" s="3" t="s">
        <v>36</v>
      </c>
      <c r="S975" s="3">
        <v>720.0</v>
      </c>
      <c r="T975" s="3" t="s">
        <v>37</v>
      </c>
      <c r="U975" s="5">
        <v>42005.0</v>
      </c>
      <c r="V975" s="5">
        <v>42369.0</v>
      </c>
      <c r="W975" s="3" t="s">
        <v>3106</v>
      </c>
      <c r="X975" s="3" t="s">
        <v>57</v>
      </c>
      <c r="Y975" s="3">
        <v>149.0</v>
      </c>
      <c r="Z975" s="3">
        <v>39.0</v>
      </c>
      <c r="AA975" s="3">
        <v>149.0</v>
      </c>
      <c r="AB975" s="3">
        <v>179.0</v>
      </c>
    </row>
    <row r="976" ht="16.5" customHeight="1">
      <c r="A976" s="3">
        <v>2014.0</v>
      </c>
      <c r="B976" s="3">
        <v>301.0</v>
      </c>
      <c r="C976" s="3" t="s">
        <v>489</v>
      </c>
      <c r="D976" s="3" t="s">
        <v>490</v>
      </c>
      <c r="E976" s="3">
        <v>2.0142004850001E13</v>
      </c>
      <c r="F976" s="3" t="s">
        <v>30</v>
      </c>
      <c r="G976" s="3" t="s">
        <v>31</v>
      </c>
      <c r="H976" s="3" t="s">
        <v>32</v>
      </c>
      <c r="I976" s="3">
        <v>1.437902</v>
      </c>
      <c r="J976" s="3">
        <v>301.0</v>
      </c>
      <c r="K976" s="3" t="s">
        <v>3107</v>
      </c>
      <c r="L976" s="3" t="s">
        <v>3108</v>
      </c>
      <c r="M976" s="3" t="str">
        <f t="array" ref="M976">IFERROR(INDEX('Categorized Data'!$M:$M, MATCH(E976, 'Categorized Data'!$E:$E, 0)), "Not Found")</f>
        <v>Not Found</v>
      </c>
      <c r="N976" s="3" t="s">
        <v>71</v>
      </c>
      <c r="O976" s="3">
        <v>36.82784</v>
      </c>
      <c r="P976" s="3">
        <v>42.99144</v>
      </c>
      <c r="Q976" s="3">
        <v>72010.0</v>
      </c>
      <c r="R976" s="3" t="s">
        <v>36</v>
      </c>
      <c r="S976" s="3">
        <v>720.0</v>
      </c>
      <c r="T976" s="3" t="s">
        <v>37</v>
      </c>
      <c r="U976" s="5">
        <v>41873.0</v>
      </c>
      <c r="V976" s="5">
        <v>42094.0</v>
      </c>
      <c r="W976" s="3" t="s">
        <v>3109</v>
      </c>
      <c r="X976" s="3" t="s">
        <v>494</v>
      </c>
      <c r="Y976" s="3">
        <v>150.0</v>
      </c>
      <c r="Z976" s="3">
        <v>39.0</v>
      </c>
      <c r="AA976" s="3">
        <v>150.0</v>
      </c>
      <c r="AB976" s="3">
        <v>2965.0</v>
      </c>
    </row>
    <row r="977" ht="16.5" customHeight="1">
      <c r="A977" s="3">
        <v>2016.0</v>
      </c>
      <c r="B977" s="3">
        <v>5.0</v>
      </c>
      <c r="C977" s="3" t="s">
        <v>91</v>
      </c>
      <c r="D977" s="3" t="s">
        <v>99</v>
      </c>
      <c r="E977" s="3">
        <v>2.016007933E9</v>
      </c>
      <c r="F977" s="3" t="s">
        <v>30</v>
      </c>
      <c r="G977" s="3" t="s">
        <v>31</v>
      </c>
      <c r="H977" s="3" t="s">
        <v>32</v>
      </c>
      <c r="I977" s="3">
        <v>1.437576</v>
      </c>
      <c r="J977" s="3">
        <v>302.0</v>
      </c>
      <c r="K977" s="3" t="s">
        <v>3110</v>
      </c>
      <c r="L977" s="3" t="s">
        <v>3111</v>
      </c>
      <c r="M977" s="3" t="str">
        <f t="array" ref="M977">IFERROR(INDEX('Categorized Data'!$M:$M, MATCH(E977, 'Categorized Data'!$E:$E, 0)), "Not Found")</f>
        <v>Public Administration</v>
      </c>
      <c r="N977" s="3" t="s">
        <v>83</v>
      </c>
      <c r="O977" s="3">
        <v>36.1634</v>
      </c>
      <c r="P977" s="3">
        <v>44.01538</v>
      </c>
      <c r="Q977" s="3">
        <v>72010.0</v>
      </c>
      <c r="R977" s="3" t="s">
        <v>36</v>
      </c>
      <c r="S977" s="3">
        <v>720.0</v>
      </c>
      <c r="T977" s="3" t="s">
        <v>37</v>
      </c>
      <c r="U977" s="5">
        <v>42461.0</v>
      </c>
      <c r="V977" s="5">
        <v>43465.0</v>
      </c>
      <c r="W977" s="3" t="s">
        <v>3112</v>
      </c>
      <c r="X977" s="3" t="s">
        <v>103</v>
      </c>
      <c r="Y977" s="3">
        <v>86.0</v>
      </c>
      <c r="Z977" s="3">
        <v>39.0</v>
      </c>
      <c r="AA977" s="3">
        <v>86.0</v>
      </c>
      <c r="AB977" s="3">
        <v>60.0</v>
      </c>
    </row>
    <row r="978" ht="16.5" customHeight="1">
      <c r="A978" s="3">
        <v>2013.0</v>
      </c>
      <c r="B978" s="3">
        <v>12.0</v>
      </c>
      <c r="C978" s="3" t="s">
        <v>79</v>
      </c>
      <c r="D978" s="3" t="s">
        <v>653</v>
      </c>
      <c r="E978" s="3">
        <v>2.013004439E9</v>
      </c>
      <c r="F978" s="3" t="s">
        <v>30</v>
      </c>
      <c r="G978" s="3" t="s">
        <v>31</v>
      </c>
      <c r="H978" s="3" t="s">
        <v>32</v>
      </c>
      <c r="I978" s="3">
        <v>1.426765</v>
      </c>
      <c r="J978" s="3">
        <v>12.0</v>
      </c>
      <c r="K978" s="3" t="s">
        <v>3113</v>
      </c>
      <c r="L978" s="3" t="s">
        <v>3114</v>
      </c>
      <c r="M978" s="3" t="str">
        <f t="array" ref="M978">IFERROR(INDEX('Categorized Data'!$M:$M, MATCH(E978, 'Categorized Data'!$E:$E, 0)), "Not Found")</f>
        <v>Other</v>
      </c>
      <c r="N978" s="3" t="s">
        <v>53</v>
      </c>
      <c r="O978" s="3">
        <v>33.31215</v>
      </c>
      <c r="P978" s="3">
        <v>44.39646</v>
      </c>
      <c r="Q978" s="3">
        <v>91010.0</v>
      </c>
      <c r="R978" s="3" t="s">
        <v>656</v>
      </c>
      <c r="S978" s="3">
        <v>910.0</v>
      </c>
      <c r="T978" s="3" t="s">
        <v>657</v>
      </c>
      <c r="U978" s="5">
        <v>41275.0</v>
      </c>
      <c r="V978" s="5">
        <v>41639.0</v>
      </c>
      <c r="W978" s="3" t="s">
        <v>3115</v>
      </c>
      <c r="X978" s="3" t="s">
        <v>659</v>
      </c>
      <c r="Y978" s="3">
        <v>39.0</v>
      </c>
      <c r="Z978" s="3">
        <v>43.0</v>
      </c>
      <c r="AA978" s="3">
        <v>39.0</v>
      </c>
      <c r="AB978" s="3">
        <v>39.0</v>
      </c>
    </row>
    <row r="979" ht="16.5" customHeight="1">
      <c r="A979" s="3">
        <v>2017.0</v>
      </c>
      <c r="B979" s="3">
        <v>11.0</v>
      </c>
      <c r="C979" s="3" t="s">
        <v>989</v>
      </c>
      <c r="D979" s="3" t="s">
        <v>990</v>
      </c>
      <c r="E979" s="3">
        <v>2.017005644E9</v>
      </c>
      <c r="F979" s="3" t="s">
        <v>30</v>
      </c>
      <c r="G979" s="3" t="s">
        <v>31</v>
      </c>
      <c r="H979" s="3" t="s">
        <v>32</v>
      </c>
      <c r="I979" s="3">
        <v>1.421753</v>
      </c>
      <c r="J979" s="3">
        <v>11.0</v>
      </c>
      <c r="K979" s="3" t="s">
        <v>3116</v>
      </c>
      <c r="L979" s="3" t="s">
        <v>3117</v>
      </c>
      <c r="M979" s="3" t="str">
        <f t="array" ref="M979">IFERROR(INDEX('Categorized Data'!$M:$M, MATCH(E979, 'Categorized Data'!$E:$E, 0)), "Not Found")</f>
        <v>IT</v>
      </c>
      <c r="N979" s="3" t="s">
        <v>1137</v>
      </c>
      <c r="O979" s="3">
        <v>34.68739</v>
      </c>
      <c r="P979" s="3">
        <v>44.95887</v>
      </c>
      <c r="Q979" s="3">
        <v>14032.0</v>
      </c>
      <c r="R979" s="3" t="s">
        <v>541</v>
      </c>
      <c r="S979" s="3">
        <v>140.0</v>
      </c>
      <c r="T979" s="3" t="s">
        <v>378</v>
      </c>
      <c r="U979" s="5">
        <v>42979.0</v>
      </c>
      <c r="V979" s="5">
        <v>43830.0</v>
      </c>
      <c r="W979" s="3" t="s">
        <v>3118</v>
      </c>
      <c r="X979" s="3" t="s">
        <v>994</v>
      </c>
      <c r="Y979" s="3">
        <v>38.0</v>
      </c>
      <c r="Z979" s="3">
        <v>16.0</v>
      </c>
      <c r="AA979" s="3">
        <v>38.0</v>
      </c>
      <c r="AB979" s="3">
        <v>0.0</v>
      </c>
    </row>
    <row r="980" ht="16.5" customHeight="1">
      <c r="A980" s="3">
        <v>2017.0</v>
      </c>
      <c r="B980" s="3">
        <v>5.0</v>
      </c>
      <c r="C980" s="3" t="s">
        <v>91</v>
      </c>
      <c r="D980" s="3" t="s">
        <v>99</v>
      </c>
      <c r="E980" s="3">
        <v>2.01700993E9</v>
      </c>
      <c r="F980" s="3" t="s">
        <v>30</v>
      </c>
      <c r="G980" s="3" t="s">
        <v>31</v>
      </c>
      <c r="H980" s="3" t="s">
        <v>32</v>
      </c>
      <c r="I980" s="3">
        <v>1.419561</v>
      </c>
      <c r="J980" s="3">
        <v>302.0</v>
      </c>
      <c r="K980" s="3" t="s">
        <v>3119</v>
      </c>
      <c r="L980" s="3" t="s">
        <v>3120</v>
      </c>
      <c r="M980" s="3" t="str">
        <f t="array" ref="M980">IFERROR(INDEX('Categorized Data'!$M:$M, MATCH(E980, 'Categorized Data'!$E:$E, 0)), "Not Found")</f>
        <v>Education</v>
      </c>
      <c r="N980" s="3" t="s">
        <v>53</v>
      </c>
      <c r="O980" s="3">
        <v>33.31472</v>
      </c>
      <c r="P980" s="3">
        <v>44.34482</v>
      </c>
      <c r="Q980" s="3">
        <v>11420.0</v>
      </c>
      <c r="R980" s="3" t="s">
        <v>1158</v>
      </c>
      <c r="S980" s="3">
        <v>114.0</v>
      </c>
      <c r="T980" s="3" t="s">
        <v>1159</v>
      </c>
      <c r="U980" s="5">
        <v>42736.0</v>
      </c>
      <c r="V980" s="5">
        <v>43100.0</v>
      </c>
      <c r="W980" s="3" t="s">
        <v>3121</v>
      </c>
      <c r="X980" s="3" t="s">
        <v>103</v>
      </c>
      <c r="Y980" s="3">
        <v>75.0</v>
      </c>
      <c r="Z980" s="3">
        <v>16.0</v>
      </c>
      <c r="AA980" s="3">
        <v>75.0</v>
      </c>
      <c r="AB980" s="3">
        <v>478.0</v>
      </c>
    </row>
    <row r="981" ht="16.5" customHeight="1">
      <c r="A981" s="3">
        <v>2018.0</v>
      </c>
      <c r="B981" s="3">
        <v>5.0</v>
      </c>
      <c r="C981" s="3" t="s">
        <v>91</v>
      </c>
      <c r="D981" s="3" t="s">
        <v>99</v>
      </c>
      <c r="E981" s="3">
        <v>2.018007831E9</v>
      </c>
      <c r="F981" s="3" t="s">
        <v>30</v>
      </c>
      <c r="G981" s="3" t="s">
        <v>31</v>
      </c>
      <c r="H981" s="3" t="s">
        <v>32</v>
      </c>
      <c r="I981" s="3">
        <v>1.416263</v>
      </c>
      <c r="J981" s="3">
        <v>302.0</v>
      </c>
      <c r="K981" s="3" t="s">
        <v>3122</v>
      </c>
      <c r="L981" s="3" t="s">
        <v>3123</v>
      </c>
      <c r="M981" s="3" t="str">
        <f t="array" ref="M981">IFERROR(INDEX('Categorized Data'!$M:$M, MATCH(E981, 'Categorized Data'!$E:$E, 0)), "Not Found")</f>
        <v>Public Administration</v>
      </c>
      <c r="N981" s="3" t="s">
        <v>60</v>
      </c>
      <c r="O981" s="3">
        <v>35.55717</v>
      </c>
      <c r="P981" s="3">
        <v>45.4304</v>
      </c>
      <c r="Q981" s="3">
        <v>72010.0</v>
      </c>
      <c r="R981" s="3" t="s">
        <v>36</v>
      </c>
      <c r="S981" s="3">
        <v>720.0</v>
      </c>
      <c r="T981" s="3" t="s">
        <v>37</v>
      </c>
      <c r="U981" s="5">
        <v>42856.0</v>
      </c>
      <c r="V981" s="5">
        <v>43830.0</v>
      </c>
      <c r="W981" s="3" t="s">
        <v>3124</v>
      </c>
      <c r="X981" s="3" t="s">
        <v>103</v>
      </c>
      <c r="Y981" s="3">
        <v>18.0</v>
      </c>
      <c r="Z981" s="3">
        <v>39.0</v>
      </c>
      <c r="AA981" s="3">
        <v>18.0</v>
      </c>
      <c r="AB981" s="3">
        <v>86.0</v>
      </c>
    </row>
    <row r="982" ht="16.5" customHeight="1">
      <c r="A982" s="3">
        <v>2022.0</v>
      </c>
      <c r="B982" s="3">
        <v>5.0</v>
      </c>
      <c r="C982" s="3" t="s">
        <v>91</v>
      </c>
      <c r="D982" s="3" t="s">
        <v>99</v>
      </c>
      <c r="E982" s="3">
        <v>2.022008786E9</v>
      </c>
      <c r="F982" s="3" t="s">
        <v>30</v>
      </c>
      <c r="G982" s="3" t="s">
        <v>31</v>
      </c>
      <c r="H982" s="3" t="s">
        <v>32</v>
      </c>
      <c r="I982" s="3">
        <v>1.406698</v>
      </c>
      <c r="J982" s="3">
        <v>302.0</v>
      </c>
      <c r="K982" s="3" t="s">
        <v>3125</v>
      </c>
      <c r="L982" s="3" t="s">
        <v>3126</v>
      </c>
      <c r="M982" s="3" t="str">
        <f t="array" ref="M982">IFERROR(INDEX('Categorized Data'!$M:$M, MATCH(E982, 'Categorized Data'!$E:$E, 0)), "Not Found")</f>
        <v>IT</v>
      </c>
      <c r="N982" s="3" t="s">
        <v>53</v>
      </c>
      <c r="O982" s="3">
        <v>33.31387</v>
      </c>
      <c r="P982" s="3">
        <v>44.39305</v>
      </c>
      <c r="Q982" s="3">
        <v>15220.0</v>
      </c>
      <c r="R982" s="3" t="s">
        <v>46</v>
      </c>
      <c r="S982" s="3">
        <v>152.0</v>
      </c>
      <c r="T982" s="3" t="s">
        <v>47</v>
      </c>
      <c r="U982" s="5">
        <v>44378.0</v>
      </c>
      <c r="V982" s="5">
        <v>44926.0</v>
      </c>
      <c r="W982" s="3" t="s">
        <v>3127</v>
      </c>
      <c r="X982" s="3" t="s">
        <v>103</v>
      </c>
      <c r="Y982" s="3">
        <v>60.0</v>
      </c>
      <c r="Z982" s="3">
        <v>59.0</v>
      </c>
      <c r="AA982" s="3">
        <v>60.0</v>
      </c>
      <c r="AB982" s="3">
        <v>125.0</v>
      </c>
    </row>
    <row r="983" ht="16.5" customHeight="1">
      <c r="A983" s="3">
        <v>2016.0</v>
      </c>
      <c r="B983" s="3">
        <v>12.0</v>
      </c>
      <c r="C983" s="3" t="s">
        <v>79</v>
      </c>
      <c r="D983" s="3" t="s">
        <v>653</v>
      </c>
      <c r="E983" s="3">
        <v>2.016002231E9</v>
      </c>
      <c r="F983" s="3" t="s">
        <v>30</v>
      </c>
      <c r="G983" s="3" t="s">
        <v>31</v>
      </c>
      <c r="H983" s="3" t="s">
        <v>32</v>
      </c>
      <c r="I983" s="3">
        <v>1.403117</v>
      </c>
      <c r="J983" s="3">
        <v>12.0</v>
      </c>
      <c r="K983" s="3" t="s">
        <v>3128</v>
      </c>
      <c r="L983" s="3" t="s">
        <v>3129</v>
      </c>
      <c r="M983" s="3" t="str">
        <f t="array" ref="M983">IFERROR(INDEX('Categorized Data'!$M:$M, MATCH(E983, 'Categorized Data'!$E:$E, 0)), "Not Found")</f>
        <v>IT</v>
      </c>
      <c r="N983" s="3" t="s">
        <v>53</v>
      </c>
      <c r="O983" s="3">
        <v>33.31215</v>
      </c>
      <c r="P983" s="3">
        <v>44.39646</v>
      </c>
      <c r="Q983" s="3">
        <v>15210.0</v>
      </c>
      <c r="R983" s="3" t="s">
        <v>115</v>
      </c>
      <c r="S983" s="3">
        <v>152.0</v>
      </c>
      <c r="T983" s="3" t="s">
        <v>47</v>
      </c>
      <c r="U983" s="5">
        <v>42370.0</v>
      </c>
      <c r="V983" s="5">
        <v>42735.0</v>
      </c>
      <c r="W983" s="3" t="s">
        <v>3130</v>
      </c>
      <c r="X983" s="3" t="s">
        <v>659</v>
      </c>
      <c r="Y983" s="3">
        <v>62.0</v>
      </c>
      <c r="Z983" s="3">
        <v>37.0</v>
      </c>
      <c r="AA983" s="3">
        <v>62.0</v>
      </c>
      <c r="AB983" s="3">
        <v>155.0</v>
      </c>
    </row>
    <row r="984" ht="16.5" customHeight="1">
      <c r="A984" s="3">
        <v>2021.0</v>
      </c>
      <c r="B984" s="3">
        <v>302.0</v>
      </c>
      <c r="C984" s="3" t="s">
        <v>40</v>
      </c>
      <c r="D984" s="3" t="s">
        <v>50</v>
      </c>
      <c r="E984" s="3">
        <v>2.021009882E9</v>
      </c>
      <c r="F984" s="3" t="s">
        <v>30</v>
      </c>
      <c r="G984" s="3" t="s">
        <v>31</v>
      </c>
      <c r="H984" s="3" t="s">
        <v>32</v>
      </c>
      <c r="I984" s="3">
        <v>1.4</v>
      </c>
      <c r="J984" s="3">
        <v>302.0</v>
      </c>
      <c r="K984" s="3" t="s">
        <v>3131</v>
      </c>
      <c r="L984" s="3" t="s">
        <v>3132</v>
      </c>
      <c r="M984" s="3" t="str">
        <f t="array" ref="M984">IFERROR(INDEX('Categorized Data'!$M:$M, MATCH(E984, 'Categorized Data'!$E:$E, 0)), "Not Found")</f>
        <v>Public Administration</v>
      </c>
      <c r="N984" s="3" t="s">
        <v>71</v>
      </c>
      <c r="O984" s="3">
        <v>36.93262</v>
      </c>
      <c r="P984" s="3">
        <v>42.9574</v>
      </c>
      <c r="Q984" s="3">
        <v>72010.0</v>
      </c>
      <c r="R984" s="3" t="s">
        <v>36</v>
      </c>
      <c r="S984" s="3">
        <v>720.0</v>
      </c>
      <c r="T984" s="3" t="s">
        <v>37</v>
      </c>
      <c r="U984" s="5">
        <v>44446.0</v>
      </c>
      <c r="V984" s="5">
        <v>44446.0</v>
      </c>
      <c r="W984" s="3" t="s">
        <v>3133</v>
      </c>
      <c r="X984" s="3" t="s">
        <v>57</v>
      </c>
      <c r="Y984" s="3">
        <v>68.0</v>
      </c>
      <c r="Z984" s="3">
        <v>39.0</v>
      </c>
      <c r="AA984" s="3">
        <v>68.0</v>
      </c>
      <c r="AB984" s="3">
        <v>88.0</v>
      </c>
    </row>
    <row r="985" ht="16.5" customHeight="1">
      <c r="A985" s="3">
        <v>2016.0</v>
      </c>
      <c r="B985" s="3">
        <v>701.0</v>
      </c>
      <c r="C985" s="3" t="s">
        <v>532</v>
      </c>
      <c r="D985" s="3" t="s">
        <v>533</v>
      </c>
      <c r="E985" s="3">
        <v>2.016066672E9</v>
      </c>
      <c r="F985" s="3" t="s">
        <v>30</v>
      </c>
      <c r="G985" s="3" t="s">
        <v>31</v>
      </c>
      <c r="H985" s="3" t="s">
        <v>32</v>
      </c>
      <c r="I985" s="3">
        <v>1.4</v>
      </c>
      <c r="J985" s="3">
        <v>701.0</v>
      </c>
      <c r="K985" s="3" t="s">
        <v>3134</v>
      </c>
      <c r="L985" s="3" t="s">
        <v>3135</v>
      </c>
      <c r="M985" s="3" t="str">
        <f t="array" ref="M985">IFERROR(INDEX('Categorized Data'!$M:$M, MATCH(E985, 'Categorized Data'!$E:$E, 0)), "Not Found")</f>
        <v>Health</v>
      </c>
      <c r="N985" s="3" t="s">
        <v>53</v>
      </c>
      <c r="O985" s="3">
        <v>33.31727</v>
      </c>
      <c r="P985" s="3">
        <v>44.40836</v>
      </c>
      <c r="Q985" s="3">
        <v>12191.0</v>
      </c>
      <c r="R985" s="3" t="s">
        <v>174</v>
      </c>
      <c r="S985" s="3">
        <v>121.0</v>
      </c>
      <c r="T985" s="3" t="s">
        <v>175</v>
      </c>
      <c r="U985" s="5">
        <v>42447.0</v>
      </c>
      <c r="V985" s="5">
        <v>42825.0</v>
      </c>
      <c r="W985" s="3" t="s">
        <v>3136</v>
      </c>
      <c r="X985" s="3" t="s">
        <v>538</v>
      </c>
      <c r="Y985" s="3">
        <v>108.0</v>
      </c>
      <c r="Z985" s="3">
        <v>16.0</v>
      </c>
      <c r="AA985" s="3">
        <v>108.0</v>
      </c>
      <c r="AB985" s="3">
        <v>108.0</v>
      </c>
    </row>
    <row r="986" ht="16.5" customHeight="1">
      <c r="A986" s="3">
        <v>2021.0</v>
      </c>
      <c r="B986" s="3">
        <v>701.0</v>
      </c>
      <c r="C986" s="3" t="s">
        <v>532</v>
      </c>
      <c r="D986" s="3" t="s">
        <v>533</v>
      </c>
      <c r="E986" s="3">
        <v>2.021050275E9</v>
      </c>
      <c r="F986" s="3" t="s">
        <v>30</v>
      </c>
      <c r="G986" s="3" t="s">
        <v>31</v>
      </c>
      <c r="H986" s="3" t="s">
        <v>32</v>
      </c>
      <c r="I986" s="3">
        <v>1.4</v>
      </c>
      <c r="J986" s="3">
        <v>701.0</v>
      </c>
      <c r="K986" s="3" t="s">
        <v>3137</v>
      </c>
      <c r="L986" s="3" t="s">
        <v>3138</v>
      </c>
      <c r="M986" s="3" t="str">
        <f t="array" ref="M986">IFERROR(INDEX('Categorized Data'!$M:$M, MATCH(E986, 'Categorized Data'!$E:$E, 0)), "Not Found")</f>
        <v>Other</v>
      </c>
      <c r="N986" s="3" t="s">
        <v>45</v>
      </c>
      <c r="O986" s="3">
        <v>36.34778</v>
      </c>
      <c r="P986" s="3">
        <v>43.13057</v>
      </c>
      <c r="Q986" s="3">
        <v>43030.0</v>
      </c>
      <c r="R986" s="3" t="s">
        <v>2471</v>
      </c>
      <c r="S986" s="3">
        <v>430.0</v>
      </c>
      <c r="T986" s="3" t="s">
        <v>597</v>
      </c>
      <c r="U986" s="5">
        <v>44277.0</v>
      </c>
      <c r="V986" s="5">
        <v>44651.0</v>
      </c>
      <c r="W986" s="3" t="s">
        <v>3139</v>
      </c>
      <c r="X986" s="3" t="s">
        <v>538</v>
      </c>
      <c r="Y986" s="3">
        <v>69.0</v>
      </c>
      <c r="Z986" s="3">
        <v>32.0</v>
      </c>
      <c r="AA986" s="3">
        <v>69.0</v>
      </c>
      <c r="AB986" s="3">
        <v>69.0</v>
      </c>
    </row>
    <row r="987" ht="16.5" customHeight="1">
      <c r="A987" s="3">
        <v>2021.0</v>
      </c>
      <c r="B987" s="3">
        <v>10.0</v>
      </c>
      <c r="C987" s="3" t="s">
        <v>756</v>
      </c>
      <c r="D987" s="3" t="s">
        <v>757</v>
      </c>
      <c r="E987" s="3" t="s">
        <v>3140</v>
      </c>
      <c r="F987" s="3" t="s">
        <v>30</v>
      </c>
      <c r="G987" s="3" t="s">
        <v>31</v>
      </c>
      <c r="H987" s="3" t="s">
        <v>32</v>
      </c>
      <c r="I987" s="3">
        <v>1.399107</v>
      </c>
      <c r="J987" s="3">
        <v>10.0</v>
      </c>
      <c r="K987" s="3" t="s">
        <v>3141</v>
      </c>
      <c r="L987" s="3" t="s">
        <v>3142</v>
      </c>
      <c r="M987" s="3" t="str">
        <f t="array" ref="M987">IFERROR(INDEX('Categorized Data'!$M:$M, MATCH(E987, 'Categorized Data'!$E:$E, 0)), "Not Found")</f>
        <v>Public Administration</v>
      </c>
      <c r="N987" s="3" t="s">
        <v>53</v>
      </c>
      <c r="O987" s="3">
        <v>33.3228</v>
      </c>
      <c r="P987" s="3">
        <v>44.35482</v>
      </c>
      <c r="Q987" s="3">
        <v>72050.0</v>
      </c>
      <c r="R987" s="3" t="s">
        <v>84</v>
      </c>
      <c r="S987" s="3">
        <v>720.0</v>
      </c>
      <c r="T987" s="3" t="s">
        <v>37</v>
      </c>
      <c r="U987" s="5">
        <v>44197.0</v>
      </c>
      <c r="V987" s="5">
        <v>45291.0</v>
      </c>
      <c r="W987" s="3" t="s">
        <v>3143</v>
      </c>
      <c r="X987" s="3" t="s">
        <v>762</v>
      </c>
      <c r="Y987" s="3">
        <v>57.0</v>
      </c>
      <c r="Z987" s="3">
        <v>41.0</v>
      </c>
      <c r="AA987" s="3">
        <v>57.0</v>
      </c>
      <c r="AB987" s="3">
        <v>2356.0</v>
      </c>
    </row>
    <row r="988" ht="16.5" customHeight="1">
      <c r="A988" s="3">
        <v>2014.0</v>
      </c>
      <c r="B988" s="3">
        <v>701.0</v>
      </c>
      <c r="C988" s="3" t="s">
        <v>532</v>
      </c>
      <c r="D988" s="3" t="s">
        <v>533</v>
      </c>
      <c r="E988" s="3">
        <v>2.014002201E9</v>
      </c>
      <c r="F988" s="3" t="s">
        <v>30</v>
      </c>
      <c r="G988" s="3" t="s">
        <v>31</v>
      </c>
      <c r="H988" s="3" t="s">
        <v>32</v>
      </c>
      <c r="I988" s="3">
        <v>1.394459</v>
      </c>
      <c r="J988" s="3">
        <v>701.0</v>
      </c>
      <c r="K988" s="3" t="s">
        <v>3144</v>
      </c>
      <c r="L988" s="3" t="s">
        <v>3145</v>
      </c>
      <c r="M988" s="3" t="str">
        <f t="array" ref="M988">IFERROR(INDEX('Categorized Data'!$M:$M, MATCH(E988, 'Categorized Data'!$E:$E, 0)), "Not Found")</f>
        <v>Public Administration</v>
      </c>
      <c r="N988" s="3" t="s">
        <v>45</v>
      </c>
      <c r="O988" s="3">
        <v>36.36004</v>
      </c>
      <c r="P988" s="3">
        <v>43.15266</v>
      </c>
      <c r="Q988" s="3">
        <v>72010.0</v>
      </c>
      <c r="R988" s="3" t="s">
        <v>36</v>
      </c>
      <c r="S988" s="3">
        <v>720.0</v>
      </c>
      <c r="T988" s="3" t="s">
        <v>37</v>
      </c>
      <c r="U988" s="5">
        <v>41683.0</v>
      </c>
      <c r="V988" s="5">
        <v>41833.0</v>
      </c>
      <c r="W988" s="3" t="s">
        <v>3146</v>
      </c>
      <c r="X988" s="3" t="s">
        <v>538</v>
      </c>
      <c r="Y988" s="3">
        <v>62.0</v>
      </c>
      <c r="Z988" s="3">
        <v>39.0</v>
      </c>
      <c r="AA988" s="3">
        <v>62.0</v>
      </c>
      <c r="AB988" s="3">
        <v>47.0</v>
      </c>
    </row>
    <row r="989" ht="16.5" customHeight="1">
      <c r="A989" s="3">
        <v>2019.0</v>
      </c>
      <c r="B989" s="3">
        <v>302.0</v>
      </c>
      <c r="C989" s="3" t="s">
        <v>40</v>
      </c>
      <c r="D989" s="3" t="s">
        <v>41</v>
      </c>
      <c r="E989" s="3">
        <v>2.019021866E9</v>
      </c>
      <c r="F989" s="3" t="s">
        <v>30</v>
      </c>
      <c r="G989" s="3" t="s">
        <v>31</v>
      </c>
      <c r="H989" s="3" t="s">
        <v>32</v>
      </c>
      <c r="I989" s="3">
        <v>1.389102</v>
      </c>
      <c r="J989" s="3">
        <v>302.0</v>
      </c>
      <c r="K989" s="3" t="s">
        <v>3147</v>
      </c>
      <c r="L989" s="3" t="s">
        <v>3148</v>
      </c>
      <c r="M989" s="3" t="str">
        <f t="array" ref="M989">IFERROR(INDEX('Categorized Data'!$M:$M, MATCH(E989, 'Categorized Data'!$E:$E, 0)), "Not Found")</f>
        <v>Public Administration</v>
      </c>
      <c r="N989" s="3" t="s">
        <v>35</v>
      </c>
      <c r="O989" s="3">
        <v>33.40471</v>
      </c>
      <c r="P989" s="3">
        <v>43.2656</v>
      </c>
      <c r="Q989" s="3">
        <v>72050.0</v>
      </c>
      <c r="R989" s="3" t="s">
        <v>84</v>
      </c>
      <c r="S989" s="3">
        <v>720.0</v>
      </c>
      <c r="T989" s="3" t="s">
        <v>37</v>
      </c>
      <c r="U989" s="5">
        <v>43306.0</v>
      </c>
      <c r="V989" s="5">
        <v>44074.0</v>
      </c>
      <c r="W989" s="3" t="s">
        <v>3149</v>
      </c>
      <c r="X989" s="3" t="s">
        <v>49</v>
      </c>
      <c r="Y989" s="3">
        <v>36.0</v>
      </c>
      <c r="Z989" s="3">
        <v>41.0</v>
      </c>
      <c r="AA989" s="3">
        <v>36.0</v>
      </c>
      <c r="AB989" s="3">
        <v>36.0</v>
      </c>
    </row>
    <row r="990" ht="16.5" customHeight="1">
      <c r="A990" s="3">
        <v>2013.0</v>
      </c>
      <c r="B990" s="3">
        <v>963.0</v>
      </c>
      <c r="C990" s="3" t="s">
        <v>2104</v>
      </c>
      <c r="D990" s="3" t="s">
        <v>2104</v>
      </c>
      <c r="E990" s="3">
        <v>2.013002986E9</v>
      </c>
      <c r="F990" s="3" t="s">
        <v>30</v>
      </c>
      <c r="G990" s="3" t="s">
        <v>31</v>
      </c>
      <c r="H990" s="3" t="s">
        <v>32</v>
      </c>
      <c r="I990" s="3">
        <v>1.375472</v>
      </c>
      <c r="J990" s="3">
        <v>302.0</v>
      </c>
      <c r="K990" s="3" t="s">
        <v>3150</v>
      </c>
      <c r="L990" s="3" t="s">
        <v>3150</v>
      </c>
      <c r="M990" s="3" t="str">
        <f t="array" ref="M990">IFERROR(INDEX('Categorized Data'!$M:$M, MATCH(E990, 'Categorized Data'!$E:$E, 0)), "Not Found")</f>
        <v>Public Administration</v>
      </c>
      <c r="N990" s="3" t="s">
        <v>53</v>
      </c>
      <c r="O990" s="3">
        <v>33.3181</v>
      </c>
      <c r="P990" s="3">
        <v>44.40665</v>
      </c>
      <c r="Q990" s="3">
        <v>72010.0</v>
      </c>
      <c r="R990" s="3" t="s">
        <v>36</v>
      </c>
      <c r="S990" s="3">
        <v>720.0</v>
      </c>
      <c r="T990" s="3" t="s">
        <v>37</v>
      </c>
      <c r="U990" s="5">
        <v>40544.0</v>
      </c>
      <c r="V990" s="5">
        <v>42004.0</v>
      </c>
      <c r="W990" s="3" t="s">
        <v>3151</v>
      </c>
      <c r="X990" s="3" t="s">
        <v>2107</v>
      </c>
      <c r="Y990" s="3">
        <v>35.0</v>
      </c>
      <c r="Z990" s="3">
        <v>39.0</v>
      </c>
      <c r="AA990" s="3">
        <v>35.0</v>
      </c>
      <c r="AB990" s="3">
        <v>35.0</v>
      </c>
    </row>
    <row r="991" ht="16.5" customHeight="1">
      <c r="A991" s="3">
        <v>2013.0</v>
      </c>
      <c r="B991" s="3">
        <v>12.0</v>
      </c>
      <c r="C991" s="3" t="s">
        <v>79</v>
      </c>
      <c r="D991" s="3" t="s">
        <v>618</v>
      </c>
      <c r="E991" s="3">
        <v>2.013001849E9</v>
      </c>
      <c r="F991" s="3" t="s">
        <v>30</v>
      </c>
      <c r="G991" s="3" t="s">
        <v>31</v>
      </c>
      <c r="H991" s="3" t="s">
        <v>32</v>
      </c>
      <c r="I991" s="3">
        <v>1.369568</v>
      </c>
      <c r="J991" s="3">
        <v>12.0</v>
      </c>
      <c r="K991" s="3" t="s">
        <v>3152</v>
      </c>
      <c r="L991" s="3" t="s">
        <v>3153</v>
      </c>
      <c r="M991" s="3" t="str">
        <f t="array" ref="M991">IFERROR(INDEX('Categorized Data'!$M:$M, MATCH(E991, 'Categorized Data'!$E:$E, 0)), "Not Found")</f>
        <v>IT</v>
      </c>
      <c r="N991" s="3" t="s">
        <v>53</v>
      </c>
      <c r="O991" s="3">
        <v>33.31098</v>
      </c>
      <c r="P991" s="3">
        <v>44.39628</v>
      </c>
      <c r="Q991" s="3">
        <v>15220.0</v>
      </c>
      <c r="R991" s="3" t="s">
        <v>46</v>
      </c>
      <c r="S991" s="3">
        <v>152.0</v>
      </c>
      <c r="T991" s="3" t="s">
        <v>47</v>
      </c>
      <c r="U991" s="5">
        <v>41275.0</v>
      </c>
      <c r="V991" s="5">
        <v>41639.0</v>
      </c>
      <c r="W991" s="3" t="s">
        <v>3154</v>
      </c>
      <c r="X991" s="3" t="s">
        <v>622</v>
      </c>
      <c r="Y991" s="3">
        <v>26.0</v>
      </c>
      <c r="Z991" s="3">
        <v>59.0</v>
      </c>
      <c r="AA991" s="3">
        <v>26.0</v>
      </c>
      <c r="AB991" s="3">
        <v>26.0</v>
      </c>
    </row>
    <row r="992" ht="16.5" customHeight="1">
      <c r="A992" s="3">
        <v>2015.0</v>
      </c>
      <c r="B992" s="3">
        <v>301.0</v>
      </c>
      <c r="C992" s="3" t="s">
        <v>489</v>
      </c>
      <c r="D992" s="3" t="s">
        <v>490</v>
      </c>
      <c r="E992" s="3">
        <v>2.0152003740001E13</v>
      </c>
      <c r="F992" s="3" t="s">
        <v>30</v>
      </c>
      <c r="G992" s="3" t="s">
        <v>31</v>
      </c>
      <c r="H992" s="3" t="s">
        <v>32</v>
      </c>
      <c r="I992" s="3">
        <v>1.369006</v>
      </c>
      <c r="J992" s="3">
        <v>301.0</v>
      </c>
      <c r="K992" s="3" t="s">
        <v>3155</v>
      </c>
      <c r="L992" s="3" t="s">
        <v>3156</v>
      </c>
      <c r="M992" s="3" t="str">
        <f t="array" ref="M992">IFERROR(INDEX('Categorized Data'!$M:$M, MATCH(E992, 'Categorized Data'!$E:$E, 0)), "Not Found")</f>
        <v>Not Found</v>
      </c>
      <c r="N992" s="3" t="s">
        <v>339</v>
      </c>
      <c r="O992" s="3">
        <v>35.17219</v>
      </c>
      <c r="P992" s="3">
        <v>44.51402</v>
      </c>
      <c r="Q992" s="3">
        <v>72010.0</v>
      </c>
      <c r="R992" s="3" t="s">
        <v>36</v>
      </c>
      <c r="S992" s="3">
        <v>720.0</v>
      </c>
      <c r="T992" s="3" t="s">
        <v>37</v>
      </c>
      <c r="U992" s="5">
        <v>42072.0</v>
      </c>
      <c r="V992" s="5">
        <v>42460.0</v>
      </c>
      <c r="W992" s="3" t="s">
        <v>3157</v>
      </c>
      <c r="X992" s="3" t="s">
        <v>494</v>
      </c>
      <c r="Y992" s="3">
        <v>150.0</v>
      </c>
      <c r="Z992" s="3">
        <v>39.0</v>
      </c>
      <c r="AA992" s="3">
        <v>150.0</v>
      </c>
      <c r="AB992" s="3">
        <v>2890.0</v>
      </c>
    </row>
    <row r="993" ht="16.5" customHeight="1">
      <c r="A993" s="3">
        <v>2017.0</v>
      </c>
      <c r="B993" s="3">
        <v>302.0</v>
      </c>
      <c r="C993" s="3" t="s">
        <v>40</v>
      </c>
      <c r="D993" s="3" t="s">
        <v>50</v>
      </c>
      <c r="E993" s="3">
        <v>2.017008902E9</v>
      </c>
      <c r="F993" s="3" t="s">
        <v>30</v>
      </c>
      <c r="G993" s="3" t="s">
        <v>31</v>
      </c>
      <c r="H993" s="3" t="s">
        <v>32</v>
      </c>
      <c r="I993" s="3">
        <v>1.36663</v>
      </c>
      <c r="J993" s="3">
        <v>302.0</v>
      </c>
      <c r="K993" s="3" t="s">
        <v>3158</v>
      </c>
      <c r="L993" s="3" t="s">
        <v>3159</v>
      </c>
      <c r="M993" s="3" t="str">
        <f t="array" ref="M993">IFERROR(INDEX('Categorized Data'!$M:$M, MATCH(E993, 'Categorized Data'!$E:$E, 0)), "Not Found")</f>
        <v>Other</v>
      </c>
      <c r="N993" s="3" t="s">
        <v>53</v>
      </c>
      <c r="O993" s="3">
        <v>33.31595</v>
      </c>
      <c r="P993" s="3">
        <v>44.3664</v>
      </c>
      <c r="Q993" s="3">
        <v>91010.0</v>
      </c>
      <c r="R993" s="3" t="s">
        <v>656</v>
      </c>
      <c r="S993" s="3">
        <v>910.0</v>
      </c>
      <c r="T993" s="3" t="s">
        <v>657</v>
      </c>
      <c r="U993" s="5">
        <v>42736.0</v>
      </c>
      <c r="V993" s="5">
        <v>43100.0</v>
      </c>
      <c r="W993" s="3" t="s">
        <v>3160</v>
      </c>
      <c r="X993" s="3" t="s">
        <v>57</v>
      </c>
      <c r="Y993" s="3">
        <v>110.0</v>
      </c>
      <c r="Z993" s="3">
        <v>43.0</v>
      </c>
      <c r="AA993" s="3">
        <v>110.0</v>
      </c>
      <c r="AB993" s="3">
        <v>204.0</v>
      </c>
    </row>
    <row r="994" ht="16.5" customHeight="1">
      <c r="A994" s="3">
        <v>2014.0</v>
      </c>
      <c r="B994" s="3">
        <v>301.0</v>
      </c>
      <c r="C994" s="3" t="s">
        <v>489</v>
      </c>
      <c r="D994" s="3" t="s">
        <v>490</v>
      </c>
      <c r="E994" s="3">
        <v>2.0142009450001E13</v>
      </c>
      <c r="F994" s="3" t="s">
        <v>30</v>
      </c>
      <c r="G994" s="3" t="s">
        <v>31</v>
      </c>
      <c r="H994" s="3" t="s">
        <v>32</v>
      </c>
      <c r="I994" s="3">
        <v>1.357835</v>
      </c>
      <c r="J994" s="3">
        <v>301.0</v>
      </c>
      <c r="K994" s="3" t="s">
        <v>3161</v>
      </c>
      <c r="L994" s="3" t="s">
        <v>3162</v>
      </c>
      <c r="M994" s="3" t="str">
        <f t="array" ref="M994">IFERROR(INDEX('Categorized Data'!$M:$M, MATCH(E994, 'Categorized Data'!$E:$E, 0)), "Not Found")</f>
        <v>Not Found</v>
      </c>
      <c r="N994" s="3" t="s">
        <v>45</v>
      </c>
      <c r="O994" s="3">
        <v>36.54705</v>
      </c>
      <c r="P994" s="3">
        <v>43.00871</v>
      </c>
      <c r="Q994" s="3">
        <v>72010.0</v>
      </c>
      <c r="R994" s="3" t="s">
        <v>36</v>
      </c>
      <c r="S994" s="3">
        <v>720.0</v>
      </c>
      <c r="T994" s="3" t="s">
        <v>37</v>
      </c>
      <c r="U994" s="5">
        <v>41996.0</v>
      </c>
      <c r="V994" s="5">
        <v>42369.0</v>
      </c>
      <c r="W994" s="3" t="s">
        <v>3163</v>
      </c>
      <c r="X994" s="3" t="s">
        <v>494</v>
      </c>
      <c r="Y994" s="3">
        <v>149.0</v>
      </c>
      <c r="Z994" s="3">
        <v>39.0</v>
      </c>
      <c r="AA994" s="3">
        <v>149.0</v>
      </c>
      <c r="AB994" s="3">
        <v>1183.0</v>
      </c>
    </row>
    <row r="995" ht="16.5" customHeight="1">
      <c r="A995" s="3">
        <v>2014.0</v>
      </c>
      <c r="B995" s="3">
        <v>301.0</v>
      </c>
      <c r="C995" s="3" t="s">
        <v>489</v>
      </c>
      <c r="D995" s="3" t="s">
        <v>490</v>
      </c>
      <c r="E995" s="3">
        <v>2.0142005210001E13</v>
      </c>
      <c r="F995" s="3" t="s">
        <v>30</v>
      </c>
      <c r="G995" s="3" t="s">
        <v>31</v>
      </c>
      <c r="H995" s="3" t="s">
        <v>32</v>
      </c>
      <c r="I995" s="3">
        <v>1.357835</v>
      </c>
      <c r="J995" s="3">
        <v>301.0</v>
      </c>
      <c r="K995" s="3" t="s">
        <v>3164</v>
      </c>
      <c r="L995" s="3" t="s">
        <v>3165</v>
      </c>
      <c r="M995" s="3" t="str">
        <f t="array" ref="M995">IFERROR(INDEX('Categorized Data'!$M:$M, MATCH(E995, 'Categorized Data'!$E:$E, 0)), "Not Found")</f>
        <v>Not Found</v>
      </c>
      <c r="N995" s="3" t="s">
        <v>71</v>
      </c>
      <c r="O995" s="3">
        <v>36.82991</v>
      </c>
      <c r="P995" s="3">
        <v>42.98909</v>
      </c>
      <c r="Q995" s="3">
        <v>72010.0</v>
      </c>
      <c r="R995" s="3" t="s">
        <v>36</v>
      </c>
      <c r="S995" s="3">
        <v>720.0</v>
      </c>
      <c r="T995" s="3" t="s">
        <v>37</v>
      </c>
      <c r="U995" s="5">
        <v>41887.0</v>
      </c>
      <c r="V995" s="5">
        <v>42369.0</v>
      </c>
      <c r="W995" s="3" t="s">
        <v>3166</v>
      </c>
      <c r="X995" s="3" t="s">
        <v>494</v>
      </c>
      <c r="Y995" s="3">
        <v>150.0</v>
      </c>
      <c r="Z995" s="3">
        <v>39.0</v>
      </c>
      <c r="AA995" s="3">
        <v>150.0</v>
      </c>
      <c r="AB995" s="3">
        <v>1093.0</v>
      </c>
    </row>
    <row r="996" ht="16.5" customHeight="1">
      <c r="A996" s="3">
        <v>2014.0</v>
      </c>
      <c r="B996" s="3">
        <v>5.0</v>
      </c>
      <c r="C996" s="3" t="s">
        <v>91</v>
      </c>
      <c r="D996" s="3" t="s">
        <v>99</v>
      </c>
      <c r="E996" s="3">
        <v>2.014010558E9</v>
      </c>
      <c r="F996" s="3" t="s">
        <v>30</v>
      </c>
      <c r="G996" s="3" t="s">
        <v>31</v>
      </c>
      <c r="H996" s="3" t="s">
        <v>32</v>
      </c>
      <c r="I996" s="3">
        <v>1.354667</v>
      </c>
      <c r="J996" s="3">
        <v>302.0</v>
      </c>
      <c r="K996" s="3" t="s">
        <v>3167</v>
      </c>
      <c r="L996" s="3" t="s">
        <v>3168</v>
      </c>
      <c r="M996" s="3" t="str">
        <f t="array" ref="M996">IFERROR(INDEX('Categorized Data'!$M:$M, MATCH(E996, 'Categorized Data'!$E:$E, 0)), "Not Found")</f>
        <v>Education</v>
      </c>
      <c r="N996" s="3" t="s">
        <v>53</v>
      </c>
      <c r="O996" s="3">
        <v>33.31472</v>
      </c>
      <c r="P996" s="3">
        <v>44.34482</v>
      </c>
      <c r="Q996" s="3">
        <v>11420.0</v>
      </c>
      <c r="R996" s="3" t="s">
        <v>1158</v>
      </c>
      <c r="S996" s="3">
        <v>114.0</v>
      </c>
      <c r="T996" s="3" t="s">
        <v>1159</v>
      </c>
      <c r="U996" s="5">
        <v>41640.0</v>
      </c>
      <c r="V996" s="5">
        <v>42004.0</v>
      </c>
      <c r="W996" s="3" t="s">
        <v>3169</v>
      </c>
      <c r="X996" s="3" t="s">
        <v>103</v>
      </c>
      <c r="Y996" s="3">
        <v>27.0</v>
      </c>
      <c r="Z996" s="3">
        <v>16.0</v>
      </c>
      <c r="AA996" s="3">
        <v>27.0</v>
      </c>
      <c r="AB996" s="3">
        <v>92.0</v>
      </c>
    </row>
    <row r="997" ht="16.5" customHeight="1">
      <c r="A997" s="3">
        <v>2017.0</v>
      </c>
      <c r="B997" s="3">
        <v>10.0</v>
      </c>
      <c r="C997" s="3" t="s">
        <v>756</v>
      </c>
      <c r="D997" s="3" t="s">
        <v>757</v>
      </c>
      <c r="E997" s="3" t="s">
        <v>3170</v>
      </c>
      <c r="F997" s="3" t="s">
        <v>30</v>
      </c>
      <c r="G997" s="3" t="s">
        <v>31</v>
      </c>
      <c r="H997" s="3" t="s">
        <v>32</v>
      </c>
      <c r="I997" s="3">
        <v>1.349713</v>
      </c>
      <c r="J997" s="3">
        <v>10.0</v>
      </c>
      <c r="K997" s="3" t="s">
        <v>3171</v>
      </c>
      <c r="L997" s="3" t="s">
        <v>3172</v>
      </c>
      <c r="M997" s="3" t="str">
        <f t="array" ref="M997">IFERROR(INDEX('Categorized Data'!$M:$M, MATCH(E997, 'Categorized Data'!$E:$E, 0)), "Not Found")</f>
        <v>Public Administration</v>
      </c>
      <c r="N997" s="3" t="s">
        <v>45</v>
      </c>
      <c r="O997" s="3">
        <v>36.33807</v>
      </c>
      <c r="P997" s="3">
        <v>43.12075</v>
      </c>
      <c r="Q997" s="3">
        <v>72010.0</v>
      </c>
      <c r="R997" s="3" t="s">
        <v>36</v>
      </c>
      <c r="S997" s="3">
        <v>720.0</v>
      </c>
      <c r="T997" s="3" t="s">
        <v>37</v>
      </c>
      <c r="U997" s="5">
        <v>42795.0</v>
      </c>
      <c r="V997" s="5">
        <v>44196.0</v>
      </c>
      <c r="W997" s="3" t="s">
        <v>3173</v>
      </c>
      <c r="X997" s="3" t="s">
        <v>762</v>
      </c>
      <c r="Y997" s="3">
        <v>48.0</v>
      </c>
      <c r="Z997" s="3">
        <v>39.0</v>
      </c>
      <c r="AA997" s="3">
        <v>48.0</v>
      </c>
      <c r="AB997" s="3">
        <v>105.0</v>
      </c>
    </row>
    <row r="998" ht="16.5" customHeight="1">
      <c r="A998" s="3">
        <v>2021.0</v>
      </c>
      <c r="B998" s="3">
        <v>12.0</v>
      </c>
      <c r="C998" s="3" t="s">
        <v>79</v>
      </c>
      <c r="D998" s="3" t="s">
        <v>1349</v>
      </c>
      <c r="E998" s="3">
        <v>2.02100399E9</v>
      </c>
      <c r="F998" s="3" t="s">
        <v>30</v>
      </c>
      <c r="G998" s="3" t="s">
        <v>31</v>
      </c>
      <c r="H998" s="3" t="s">
        <v>32</v>
      </c>
      <c r="I998" s="3">
        <v>1.349361</v>
      </c>
      <c r="J998" s="3">
        <v>12.0</v>
      </c>
      <c r="K998" s="3" t="s">
        <v>3174</v>
      </c>
      <c r="L998" s="3" t="s">
        <v>3175</v>
      </c>
      <c r="M998" s="3" t="str">
        <f t="array" ref="M998">IFERROR(INDEX('Categorized Data'!$M:$M, MATCH(E998, 'Categorized Data'!$E:$E, 0)), "Not Found")</f>
        <v>Other</v>
      </c>
      <c r="N998" s="3" t="s">
        <v>53</v>
      </c>
      <c r="O998" s="3">
        <v>33.31215</v>
      </c>
      <c r="P998" s="3">
        <v>44.39646</v>
      </c>
      <c r="Q998" s="3">
        <v>91010.0</v>
      </c>
      <c r="R998" s="3" t="s">
        <v>656</v>
      </c>
      <c r="S998" s="3">
        <v>910.0</v>
      </c>
      <c r="T998" s="3" t="s">
        <v>657</v>
      </c>
      <c r="U998" s="5">
        <v>44197.0</v>
      </c>
      <c r="V998" s="5">
        <v>44561.0</v>
      </c>
      <c r="W998" s="3" t="s">
        <v>3176</v>
      </c>
      <c r="X998" s="3" t="s">
        <v>1354</v>
      </c>
      <c r="Y998" s="3">
        <v>36.0</v>
      </c>
      <c r="Z998" s="3">
        <v>43.0</v>
      </c>
      <c r="AA998" s="3">
        <v>36.0</v>
      </c>
      <c r="AB998" s="3">
        <v>106.0</v>
      </c>
    </row>
    <row r="999" ht="16.5" customHeight="1">
      <c r="A999" s="3">
        <v>2019.0</v>
      </c>
      <c r="B999" s="3">
        <v>742.0</v>
      </c>
      <c r="C999" s="3" t="s">
        <v>170</v>
      </c>
      <c r="D999" s="3" t="s">
        <v>171</v>
      </c>
      <c r="E999" s="3">
        <v>2.019163795E9</v>
      </c>
      <c r="F999" s="3" t="s">
        <v>30</v>
      </c>
      <c r="G999" s="3" t="s">
        <v>31</v>
      </c>
      <c r="H999" s="3" t="s">
        <v>32</v>
      </c>
      <c r="I999" s="3">
        <v>1.334286</v>
      </c>
      <c r="J999" s="3">
        <v>302.0</v>
      </c>
      <c r="K999" s="3" t="s">
        <v>3177</v>
      </c>
      <c r="L999" s="3" t="s">
        <v>3178</v>
      </c>
      <c r="M999" s="3" t="str">
        <f t="array" ref="M999">IFERROR(INDEX('Categorized Data'!$M:$M, MATCH(E999, 'Categorized Data'!$E:$E, 0)), "Not Found")</f>
        <v>Public Administration</v>
      </c>
      <c r="N999" s="3" t="s">
        <v>53</v>
      </c>
      <c r="O999" s="3">
        <v>33.30316</v>
      </c>
      <c r="P999" s="3">
        <v>44.3877</v>
      </c>
      <c r="Q999" s="3">
        <v>15113.0</v>
      </c>
      <c r="R999" s="3" t="s">
        <v>3179</v>
      </c>
      <c r="S999" s="3">
        <v>151.0</v>
      </c>
      <c r="T999" s="3" t="s">
        <v>55</v>
      </c>
      <c r="U999" s="5">
        <v>43466.0</v>
      </c>
      <c r="V999" s="5">
        <v>45291.0</v>
      </c>
      <c r="W999" s="3" t="s">
        <v>3180</v>
      </c>
      <c r="X999" s="3" t="s">
        <v>177</v>
      </c>
      <c r="Y999" s="3">
        <v>55.0</v>
      </c>
      <c r="Z999" s="3">
        <v>46.0</v>
      </c>
      <c r="AA999" s="3">
        <v>55.0</v>
      </c>
      <c r="AB999" s="3">
        <v>243.0</v>
      </c>
    </row>
    <row r="1000" ht="16.5" customHeight="1">
      <c r="A1000" s="3">
        <v>2016.0</v>
      </c>
      <c r="B1000" s="3">
        <v>5.0</v>
      </c>
      <c r="C1000" s="3" t="s">
        <v>91</v>
      </c>
      <c r="D1000" s="3" t="s">
        <v>99</v>
      </c>
      <c r="E1000" s="3">
        <v>2.016007965E9</v>
      </c>
      <c r="F1000" s="3" t="s">
        <v>30</v>
      </c>
      <c r="G1000" s="3" t="s">
        <v>31</v>
      </c>
      <c r="H1000" s="3" t="s">
        <v>32</v>
      </c>
      <c r="I1000" s="3">
        <v>1.326993</v>
      </c>
      <c r="J1000" s="3">
        <v>302.0</v>
      </c>
      <c r="K1000" s="3" t="s">
        <v>3181</v>
      </c>
      <c r="L1000" s="3" t="s">
        <v>3182</v>
      </c>
      <c r="M1000" s="3" t="str">
        <f t="array" ref="M1000">IFERROR(INDEX('Categorized Data'!$M:$M, MATCH(E1000, 'Categorized Data'!$E:$E, 0)), "Not Found")</f>
        <v>Public Administration</v>
      </c>
      <c r="N1000" s="3" t="s">
        <v>83</v>
      </c>
      <c r="O1000" s="3">
        <v>36.1634</v>
      </c>
      <c r="P1000" s="3">
        <v>44.01538</v>
      </c>
      <c r="Q1000" s="3">
        <v>72040.0</v>
      </c>
      <c r="R1000" s="3" t="s">
        <v>72</v>
      </c>
      <c r="S1000" s="3">
        <v>720.0</v>
      </c>
      <c r="T1000" s="3" t="s">
        <v>37</v>
      </c>
      <c r="U1000" s="5">
        <v>42461.0</v>
      </c>
      <c r="V1000" s="5">
        <v>42947.0</v>
      </c>
      <c r="W1000" s="3" t="s">
        <v>3183</v>
      </c>
      <c r="X1000" s="3" t="s">
        <v>103</v>
      </c>
      <c r="Y1000" s="3">
        <v>73.0</v>
      </c>
      <c r="Z1000" s="3">
        <v>25.0</v>
      </c>
      <c r="AA1000" s="3">
        <v>73.0</v>
      </c>
      <c r="AB1000" s="3">
        <v>49.0</v>
      </c>
    </row>
    <row r="1001" ht="16.5" customHeight="1">
      <c r="A1001" s="3">
        <v>2014.0</v>
      </c>
      <c r="B1001" s="3">
        <v>5.0</v>
      </c>
      <c r="C1001" s="3" t="s">
        <v>91</v>
      </c>
      <c r="D1001" s="3" t="s">
        <v>92</v>
      </c>
      <c r="E1001" s="3">
        <v>2.014002422E9</v>
      </c>
      <c r="F1001" s="3" t="s">
        <v>30</v>
      </c>
      <c r="G1001" s="3" t="s">
        <v>31</v>
      </c>
      <c r="H1001" s="3" t="s">
        <v>32</v>
      </c>
      <c r="I1001" s="3">
        <v>1.326788</v>
      </c>
      <c r="J1001" s="3">
        <v>302.0</v>
      </c>
      <c r="K1001" s="3" t="s">
        <v>3184</v>
      </c>
      <c r="L1001" s="3" t="s">
        <v>3185</v>
      </c>
      <c r="M1001" s="3" t="str">
        <f t="array" ref="M1001">IFERROR(INDEX('Categorized Data'!$M:$M, MATCH(E1001, 'Categorized Data'!$E:$E, 0)), "Not Found")</f>
        <v>Industry</v>
      </c>
      <c r="N1001" s="3" t="s">
        <v>53</v>
      </c>
      <c r="O1001" s="3">
        <v>33.31535</v>
      </c>
      <c r="P1001" s="3">
        <v>44.36607</v>
      </c>
      <c r="Q1001" s="3">
        <v>32110.0</v>
      </c>
      <c r="R1001" s="3" t="s">
        <v>1309</v>
      </c>
      <c r="S1001" s="3">
        <v>321.0</v>
      </c>
      <c r="T1001" s="3" t="s">
        <v>721</v>
      </c>
      <c r="U1001" s="5">
        <v>40597.0</v>
      </c>
      <c r="V1001" s="5">
        <v>42216.0</v>
      </c>
      <c r="W1001" s="3" t="s">
        <v>3186</v>
      </c>
      <c r="X1001" s="3" t="s">
        <v>98</v>
      </c>
      <c r="Y1001" s="3">
        <v>61.0</v>
      </c>
      <c r="Z1001" s="3">
        <v>47.0</v>
      </c>
      <c r="AA1001" s="3">
        <v>61.0</v>
      </c>
      <c r="AB1001" s="3">
        <v>210.0</v>
      </c>
    </row>
    <row r="1002" ht="16.5" customHeight="1">
      <c r="A1002" s="3">
        <v>2014.0</v>
      </c>
      <c r="B1002" s="3">
        <v>5.0</v>
      </c>
      <c r="C1002" s="3" t="s">
        <v>91</v>
      </c>
      <c r="D1002" s="3" t="s">
        <v>99</v>
      </c>
      <c r="E1002" s="3">
        <v>2.014008558E9</v>
      </c>
      <c r="F1002" s="3" t="s">
        <v>30</v>
      </c>
      <c r="G1002" s="3" t="s">
        <v>31</v>
      </c>
      <c r="H1002" s="3" t="s">
        <v>32</v>
      </c>
      <c r="I1002" s="3">
        <v>1.326788</v>
      </c>
      <c r="J1002" s="3">
        <v>302.0</v>
      </c>
      <c r="K1002" s="3" t="s">
        <v>3187</v>
      </c>
      <c r="L1002" s="3" t="s">
        <v>3188</v>
      </c>
      <c r="M1002" s="3" t="str">
        <f t="array" ref="M1002">IFERROR(INDEX('Categorized Data'!$M:$M, MATCH(E1002, 'Categorized Data'!$E:$E, 0)), "Not Found")</f>
        <v>Public Administration</v>
      </c>
      <c r="N1002" s="3" t="s">
        <v>83</v>
      </c>
      <c r="O1002" s="3">
        <v>36.1634</v>
      </c>
      <c r="P1002" s="3">
        <v>44.01538</v>
      </c>
      <c r="Q1002" s="3">
        <v>72040.0</v>
      </c>
      <c r="R1002" s="3" t="s">
        <v>72</v>
      </c>
      <c r="S1002" s="3">
        <v>720.0</v>
      </c>
      <c r="T1002" s="3" t="s">
        <v>37</v>
      </c>
      <c r="U1002" s="5">
        <v>41861.0</v>
      </c>
      <c r="V1002" s="5">
        <v>42004.0</v>
      </c>
      <c r="W1002" s="3" t="s">
        <v>3189</v>
      </c>
      <c r="X1002" s="3" t="s">
        <v>103</v>
      </c>
      <c r="Y1002" s="3">
        <v>42.0</v>
      </c>
      <c r="Z1002" s="3">
        <v>25.0</v>
      </c>
      <c r="AA1002" s="3">
        <v>42.0</v>
      </c>
      <c r="AB1002" s="3">
        <v>96.0</v>
      </c>
    </row>
    <row r="1003" ht="16.5" customHeight="1">
      <c r="A1003" s="3">
        <v>2014.0</v>
      </c>
      <c r="B1003" s="3">
        <v>5.0</v>
      </c>
      <c r="C1003" s="3" t="s">
        <v>91</v>
      </c>
      <c r="D1003" s="3" t="s">
        <v>3190</v>
      </c>
      <c r="E1003" s="3">
        <v>2.014010899E9</v>
      </c>
      <c r="F1003" s="3" t="s">
        <v>30</v>
      </c>
      <c r="G1003" s="3" t="s">
        <v>31</v>
      </c>
      <c r="H1003" s="3" t="s">
        <v>32</v>
      </c>
      <c r="I1003" s="3">
        <v>1.326788</v>
      </c>
      <c r="J1003" s="3">
        <v>302.0</v>
      </c>
      <c r="K1003" s="3" t="s">
        <v>3191</v>
      </c>
      <c r="L1003" s="3" t="s">
        <v>3192</v>
      </c>
      <c r="M1003" s="3" t="str">
        <f t="array" ref="M1003">IFERROR(INDEX('Categorized Data'!$M:$M, MATCH(E1003, 'Categorized Data'!$E:$E, 0)), "Not Found")</f>
        <v>Public Administration</v>
      </c>
      <c r="N1003" s="3" t="s">
        <v>45</v>
      </c>
      <c r="O1003" s="3">
        <v>36.32393</v>
      </c>
      <c r="P1003" s="3">
        <v>41.85226</v>
      </c>
      <c r="Q1003" s="3">
        <v>72010.0</v>
      </c>
      <c r="R1003" s="3" t="s">
        <v>36</v>
      </c>
      <c r="S1003" s="3">
        <v>720.0</v>
      </c>
      <c r="T1003" s="3" t="s">
        <v>37</v>
      </c>
      <c r="U1003" s="5">
        <v>41640.0</v>
      </c>
      <c r="V1003" s="5">
        <v>42004.0</v>
      </c>
      <c r="W1003" s="3" t="s">
        <v>3193</v>
      </c>
      <c r="X1003" s="3" t="s">
        <v>3194</v>
      </c>
      <c r="Y1003" s="3">
        <v>31.0</v>
      </c>
      <c r="Z1003" s="3">
        <v>39.0</v>
      </c>
      <c r="AA1003" s="3">
        <v>31.0</v>
      </c>
      <c r="AB1003" s="3">
        <v>86.0</v>
      </c>
    </row>
    <row r="1004" ht="16.5" customHeight="1">
      <c r="A1004" s="3">
        <v>2019.0</v>
      </c>
      <c r="B1004" s="3">
        <v>5.0</v>
      </c>
      <c r="C1004" s="3" t="s">
        <v>91</v>
      </c>
      <c r="D1004" s="3" t="s">
        <v>92</v>
      </c>
      <c r="E1004" s="3">
        <v>2.019007388E9</v>
      </c>
      <c r="F1004" s="3" t="s">
        <v>30</v>
      </c>
      <c r="G1004" s="3" t="s">
        <v>31</v>
      </c>
      <c r="H1004" s="3" t="s">
        <v>32</v>
      </c>
      <c r="I1004" s="3">
        <v>1.320945</v>
      </c>
      <c r="J1004" s="3">
        <v>302.0</v>
      </c>
      <c r="K1004" s="3" t="s">
        <v>3195</v>
      </c>
      <c r="L1004" s="3" t="s">
        <v>3196</v>
      </c>
      <c r="M1004" s="3" t="str">
        <f t="array" ref="M1004">IFERROR(INDEX('Categorized Data'!$M:$M, MATCH(E1004, 'Categorized Data'!$E:$E, 0)), "Not Found")</f>
        <v>Infrastructure</v>
      </c>
      <c r="N1004" s="3" t="s">
        <v>53</v>
      </c>
      <c r="O1004" s="3">
        <v>33.31535</v>
      </c>
      <c r="P1004" s="3">
        <v>44.36607</v>
      </c>
      <c r="Q1004" s="3">
        <v>16010.0</v>
      </c>
      <c r="R1004" s="3" t="s">
        <v>713</v>
      </c>
      <c r="S1004" s="3">
        <v>160.0</v>
      </c>
      <c r="T1004" s="3" t="s">
        <v>132</v>
      </c>
      <c r="U1004" s="5">
        <v>43831.0</v>
      </c>
      <c r="V1004" s="5">
        <v>44926.0</v>
      </c>
      <c r="W1004" s="3" t="s">
        <v>3197</v>
      </c>
      <c r="X1004" s="3" t="s">
        <v>98</v>
      </c>
      <c r="Y1004" s="3">
        <v>82.0</v>
      </c>
      <c r="Z1004" s="3">
        <v>17.0</v>
      </c>
      <c r="AA1004" s="3">
        <v>82.0</v>
      </c>
      <c r="AB1004" s="3">
        <v>206.0</v>
      </c>
    </row>
    <row r="1005" ht="16.5" customHeight="1">
      <c r="A1005" s="3">
        <v>2022.0</v>
      </c>
      <c r="B1005" s="3">
        <v>302.0</v>
      </c>
      <c r="C1005" s="3" t="s">
        <v>40</v>
      </c>
      <c r="D1005" s="3" t="s">
        <v>41</v>
      </c>
      <c r="E1005" s="3">
        <v>2.022038376E9</v>
      </c>
      <c r="F1005" s="3" t="s">
        <v>30</v>
      </c>
      <c r="G1005" s="3" t="s">
        <v>31</v>
      </c>
      <c r="H1005" s="3" t="s">
        <v>32</v>
      </c>
      <c r="I1005" s="3">
        <v>1.317753</v>
      </c>
      <c r="J1005" s="3">
        <v>302.0</v>
      </c>
      <c r="K1005" s="3" t="s">
        <v>3198</v>
      </c>
      <c r="L1005" s="3" t="s">
        <v>3199</v>
      </c>
      <c r="M1005" s="3" t="str">
        <f t="array" ref="M1005">IFERROR(INDEX('Categorized Data'!$M:$M, MATCH(E1005, 'Categorized Data'!$E:$E, 0)), "Not Found")</f>
        <v>Other</v>
      </c>
      <c r="N1005" s="3" t="s">
        <v>53</v>
      </c>
      <c r="O1005" s="3">
        <v>33.31973</v>
      </c>
      <c r="P1005" s="3">
        <v>44.3942</v>
      </c>
      <c r="Q1005" s="3">
        <v>43010.0</v>
      </c>
      <c r="R1005" s="3" t="s">
        <v>596</v>
      </c>
      <c r="S1005" s="3">
        <v>430.0</v>
      </c>
      <c r="T1005" s="3" t="s">
        <v>597</v>
      </c>
      <c r="U1005" s="5">
        <v>43803.0</v>
      </c>
      <c r="V1005" s="5">
        <v>46359.0</v>
      </c>
      <c r="W1005" s="3" t="s">
        <v>3200</v>
      </c>
      <c r="X1005" s="3" t="s">
        <v>49</v>
      </c>
      <c r="Y1005" s="3">
        <v>20.0</v>
      </c>
      <c r="Z1005" s="3">
        <v>15.0</v>
      </c>
      <c r="AA1005" s="3">
        <v>20.0</v>
      </c>
      <c r="AB1005" s="3">
        <v>68.0</v>
      </c>
    </row>
    <row r="1006" ht="16.5" customHeight="1">
      <c r="A1006" s="3">
        <v>2017.0</v>
      </c>
      <c r="B1006" s="3">
        <v>5.0</v>
      </c>
      <c r="C1006" s="3" t="s">
        <v>91</v>
      </c>
      <c r="D1006" s="3" t="s">
        <v>99</v>
      </c>
      <c r="E1006" s="3">
        <v>2.017008748E9</v>
      </c>
      <c r="F1006" s="3" t="s">
        <v>30</v>
      </c>
      <c r="G1006" s="3" t="s">
        <v>31</v>
      </c>
      <c r="H1006" s="3" t="s">
        <v>32</v>
      </c>
      <c r="I1006" s="3">
        <v>1.314468</v>
      </c>
      <c r="J1006" s="3">
        <v>302.0</v>
      </c>
      <c r="K1006" s="3" t="s">
        <v>3201</v>
      </c>
      <c r="L1006" s="3" t="s">
        <v>3202</v>
      </c>
      <c r="M1006" s="3" t="str">
        <f t="array" ref="M1006">IFERROR(INDEX('Categorized Data'!$M:$M, MATCH(E1006, 'Categorized Data'!$E:$E, 0)), "Not Found")</f>
        <v>Public Administration</v>
      </c>
      <c r="N1006" s="3" t="s">
        <v>339</v>
      </c>
      <c r="O1006" s="3">
        <v>35.46555</v>
      </c>
      <c r="P1006" s="3">
        <v>44.38837</v>
      </c>
      <c r="Q1006" s="3">
        <v>72010.0</v>
      </c>
      <c r="R1006" s="3" t="s">
        <v>36</v>
      </c>
      <c r="S1006" s="3">
        <v>720.0</v>
      </c>
      <c r="T1006" s="3" t="s">
        <v>37</v>
      </c>
      <c r="U1006" s="5">
        <v>42401.0</v>
      </c>
      <c r="V1006" s="5">
        <v>43100.0</v>
      </c>
      <c r="W1006" s="3" t="s">
        <v>3203</v>
      </c>
      <c r="X1006" s="3" t="s">
        <v>103</v>
      </c>
      <c r="Y1006" s="3">
        <v>45.0</v>
      </c>
      <c r="Z1006" s="3">
        <v>39.0</v>
      </c>
      <c r="AA1006" s="3">
        <v>45.0</v>
      </c>
      <c r="AB1006" s="3">
        <v>110.0</v>
      </c>
    </row>
    <row r="1007" ht="16.5" customHeight="1">
      <c r="A1007" s="3">
        <v>2018.0</v>
      </c>
      <c r="B1007" s="3">
        <v>301.0</v>
      </c>
      <c r="C1007" s="3" t="s">
        <v>489</v>
      </c>
      <c r="D1007" s="3" t="s">
        <v>490</v>
      </c>
      <c r="E1007" s="3">
        <v>2.0182010000003E13</v>
      </c>
      <c r="F1007" s="3" t="s">
        <v>30</v>
      </c>
      <c r="G1007" s="3" t="s">
        <v>31</v>
      </c>
      <c r="H1007" s="3" t="s">
        <v>32</v>
      </c>
      <c r="I1007" s="3">
        <v>1.311627</v>
      </c>
      <c r="J1007" s="3">
        <v>301.0</v>
      </c>
      <c r="K1007" s="3" t="s">
        <v>3204</v>
      </c>
      <c r="L1007" s="3" t="s">
        <v>3205</v>
      </c>
      <c r="M1007" s="3" t="str">
        <f t="array" ref="M1007">IFERROR(INDEX('Categorized Data'!$M:$M, MATCH(E1007, 'Categorized Data'!$E:$E, 0)), "Not Found")</f>
        <v>Not Found</v>
      </c>
      <c r="N1007" s="3" t="s">
        <v>53</v>
      </c>
      <c r="O1007" s="3">
        <v>33.37341</v>
      </c>
      <c r="P1007" s="3">
        <v>44.39818</v>
      </c>
      <c r="Q1007" s="3">
        <v>15130.0</v>
      </c>
      <c r="R1007" s="3" t="s">
        <v>54</v>
      </c>
      <c r="S1007" s="3">
        <v>151.0</v>
      </c>
      <c r="T1007" s="3" t="s">
        <v>55</v>
      </c>
      <c r="U1007" s="5">
        <v>43136.0</v>
      </c>
      <c r="V1007" s="5">
        <v>44895.0</v>
      </c>
      <c r="W1007" s="3" t="s">
        <v>3206</v>
      </c>
      <c r="X1007" s="3" t="s">
        <v>494</v>
      </c>
      <c r="Y1007" s="3">
        <v>102.0</v>
      </c>
      <c r="Z1007" s="3">
        <v>30.0</v>
      </c>
      <c r="AA1007" s="3">
        <v>102.0</v>
      </c>
      <c r="AB1007" s="3">
        <v>2832.0</v>
      </c>
    </row>
    <row r="1008" ht="16.5" customHeight="1">
      <c r="A1008" s="3">
        <v>2018.0</v>
      </c>
      <c r="B1008" s="3">
        <v>5.0</v>
      </c>
      <c r="C1008" s="3" t="s">
        <v>91</v>
      </c>
      <c r="D1008" s="3" t="s">
        <v>99</v>
      </c>
      <c r="E1008" s="3">
        <v>2.018010927E9</v>
      </c>
      <c r="F1008" s="3" t="s">
        <v>30</v>
      </c>
      <c r="G1008" s="3" t="s">
        <v>31</v>
      </c>
      <c r="H1008" s="3" t="s">
        <v>32</v>
      </c>
      <c r="I1008" s="3">
        <v>1.308385</v>
      </c>
      <c r="J1008" s="3">
        <v>302.0</v>
      </c>
      <c r="K1008" s="3" t="s">
        <v>3207</v>
      </c>
      <c r="L1008" s="3" t="s">
        <v>3208</v>
      </c>
      <c r="M1008" s="3" t="str">
        <f t="array" ref="M1008">IFERROR(INDEX('Categorized Data'!$M:$M, MATCH(E1008, 'Categorized Data'!$E:$E, 0)), "Not Found")</f>
        <v>Education</v>
      </c>
      <c r="N1008" s="3" t="s">
        <v>45</v>
      </c>
      <c r="O1008" s="3">
        <v>36.38375</v>
      </c>
      <c r="P1008" s="3">
        <v>43.14053</v>
      </c>
      <c r="Q1008" s="3">
        <v>11420.0</v>
      </c>
      <c r="R1008" s="3" t="s">
        <v>1158</v>
      </c>
      <c r="S1008" s="3">
        <v>114.0</v>
      </c>
      <c r="T1008" s="3" t="s">
        <v>1159</v>
      </c>
      <c r="U1008" s="5">
        <v>43101.0</v>
      </c>
      <c r="V1008" s="5">
        <v>43465.0</v>
      </c>
      <c r="W1008" s="3" t="s">
        <v>3209</v>
      </c>
      <c r="X1008" s="3" t="s">
        <v>103</v>
      </c>
      <c r="Y1008" s="3">
        <v>111.0</v>
      </c>
      <c r="Z1008" s="3">
        <v>16.0</v>
      </c>
      <c r="AA1008" s="3">
        <v>111.0</v>
      </c>
      <c r="AB1008" s="3">
        <v>492.0</v>
      </c>
    </row>
    <row r="1009" ht="16.5" customHeight="1">
      <c r="A1009" s="3">
        <v>2019.0</v>
      </c>
      <c r="B1009" s="3">
        <v>12.0</v>
      </c>
      <c r="C1009" s="3" t="s">
        <v>79</v>
      </c>
      <c r="D1009" s="3" t="s">
        <v>80</v>
      </c>
      <c r="E1009" s="3">
        <v>2.019001182E9</v>
      </c>
      <c r="F1009" s="3" t="s">
        <v>30</v>
      </c>
      <c r="G1009" s="3" t="s">
        <v>31</v>
      </c>
      <c r="H1009" s="3" t="s">
        <v>32</v>
      </c>
      <c r="I1009" s="3">
        <v>1.301685</v>
      </c>
      <c r="J1009" s="3">
        <v>12.0</v>
      </c>
      <c r="K1009" s="3" t="s">
        <v>3210</v>
      </c>
      <c r="L1009" s="3" t="s">
        <v>3211</v>
      </c>
      <c r="M1009" s="3" t="str">
        <f t="array" ref="M1009">IFERROR(INDEX('Categorized Data'!$M:$M, MATCH(E1009, 'Categorized Data'!$E:$E, 0)), "Not Found")</f>
        <v>Other</v>
      </c>
      <c r="N1009" s="3" t="s">
        <v>83</v>
      </c>
      <c r="O1009" s="3">
        <v>36.19136</v>
      </c>
      <c r="P1009" s="3">
        <v>44.00912</v>
      </c>
      <c r="Q1009" s="3">
        <v>43082.0</v>
      </c>
      <c r="R1009" s="3" t="s">
        <v>3212</v>
      </c>
      <c r="S1009" s="3">
        <v>430.0</v>
      </c>
      <c r="T1009" s="3" t="s">
        <v>597</v>
      </c>
      <c r="U1009" s="5">
        <v>43556.0</v>
      </c>
      <c r="V1009" s="5">
        <v>44651.0</v>
      </c>
      <c r="W1009" s="3" t="s">
        <v>3213</v>
      </c>
      <c r="X1009" s="3" t="s">
        <v>86</v>
      </c>
      <c r="Y1009" s="3">
        <v>27.0</v>
      </c>
      <c r="Z1009" s="3">
        <v>32.0</v>
      </c>
      <c r="AA1009" s="3">
        <v>27.0</v>
      </c>
      <c r="AB1009" s="3">
        <v>995.0</v>
      </c>
    </row>
    <row r="1010" ht="16.5" customHeight="1">
      <c r="A1010" s="3">
        <v>2017.0</v>
      </c>
      <c r="B1010" s="3">
        <v>302.0</v>
      </c>
      <c r="C1010" s="3" t="s">
        <v>40</v>
      </c>
      <c r="D1010" s="3" t="s">
        <v>50</v>
      </c>
      <c r="E1010" s="3">
        <v>2.017008882E9</v>
      </c>
      <c r="F1010" s="3" t="s">
        <v>30</v>
      </c>
      <c r="G1010" s="3" t="s">
        <v>31</v>
      </c>
      <c r="H1010" s="3" t="s">
        <v>32</v>
      </c>
      <c r="I1010" s="3">
        <v>1.3</v>
      </c>
      <c r="J1010" s="3">
        <v>302.0</v>
      </c>
      <c r="K1010" s="3" t="s">
        <v>3214</v>
      </c>
      <c r="L1010" s="3" t="s">
        <v>3215</v>
      </c>
      <c r="M1010" s="3" t="str">
        <f t="array" ref="M1010">IFERROR(INDEX('Categorized Data'!$M:$M, MATCH(E1010, 'Categorized Data'!$E:$E, 0)), "Not Found")</f>
        <v>Public Administration</v>
      </c>
      <c r="N1010" s="3" t="s">
        <v>53</v>
      </c>
      <c r="O1010" s="3">
        <v>33.31889</v>
      </c>
      <c r="P1010" s="3">
        <v>44.3603</v>
      </c>
      <c r="Q1010" s="3">
        <v>72010.0</v>
      </c>
      <c r="R1010" s="3" t="s">
        <v>36</v>
      </c>
      <c r="S1010" s="3">
        <v>720.0</v>
      </c>
      <c r="T1010" s="3" t="s">
        <v>37</v>
      </c>
      <c r="U1010" s="5">
        <v>42736.0</v>
      </c>
      <c r="V1010" s="5">
        <v>43100.0</v>
      </c>
      <c r="W1010" s="3" t="s">
        <v>3216</v>
      </c>
      <c r="X1010" s="3" t="s">
        <v>57</v>
      </c>
      <c r="Y1010" s="3">
        <v>41.0</v>
      </c>
      <c r="Z1010" s="3">
        <v>39.0</v>
      </c>
      <c r="AA1010" s="3">
        <v>41.0</v>
      </c>
      <c r="AB1010" s="3">
        <v>207.0</v>
      </c>
    </row>
    <row r="1011" ht="16.5" customHeight="1">
      <c r="A1011" s="3">
        <v>2020.0</v>
      </c>
      <c r="B1011" s="3">
        <v>302.0</v>
      </c>
      <c r="C1011" s="3" t="s">
        <v>40</v>
      </c>
      <c r="D1011" s="3" t="s">
        <v>41</v>
      </c>
      <c r="E1011" s="3">
        <v>2.020022933E9</v>
      </c>
      <c r="F1011" s="3" t="s">
        <v>30</v>
      </c>
      <c r="G1011" s="3" t="s">
        <v>31</v>
      </c>
      <c r="H1011" s="3" t="s">
        <v>32</v>
      </c>
      <c r="I1011" s="3">
        <v>1.3</v>
      </c>
      <c r="J1011" s="3">
        <v>302.0</v>
      </c>
      <c r="K1011" s="3" t="s">
        <v>3217</v>
      </c>
      <c r="L1011" s="3" t="s">
        <v>3218</v>
      </c>
      <c r="M1011" s="3" t="str">
        <f t="array" ref="M1011">IFERROR(INDEX('Categorized Data'!$M:$M, MATCH(E1011, 'Categorized Data'!$E:$E, 0)), "Not Found")</f>
        <v>Public Administration</v>
      </c>
      <c r="N1011" s="3" t="s">
        <v>1137</v>
      </c>
      <c r="O1011" s="3">
        <v>33.76395</v>
      </c>
      <c r="P1011" s="3">
        <v>44.6997</v>
      </c>
      <c r="Q1011" s="3">
        <v>72050.0</v>
      </c>
      <c r="R1011" s="3" t="s">
        <v>84</v>
      </c>
      <c r="S1011" s="3">
        <v>720.0</v>
      </c>
      <c r="T1011" s="3" t="s">
        <v>37</v>
      </c>
      <c r="U1011" s="5">
        <v>43831.0</v>
      </c>
      <c r="V1011" s="5">
        <v>44286.0</v>
      </c>
      <c r="W1011" s="3" t="s">
        <v>3219</v>
      </c>
      <c r="X1011" s="3" t="s">
        <v>49</v>
      </c>
      <c r="Y1011" s="3">
        <v>25.0</v>
      </c>
      <c r="Z1011" s="3">
        <v>41.0</v>
      </c>
      <c r="AA1011" s="3">
        <v>25.0</v>
      </c>
      <c r="AB1011" s="3">
        <v>66.0</v>
      </c>
    </row>
    <row r="1012" ht="16.5" customHeight="1">
      <c r="A1012" s="3">
        <v>2016.0</v>
      </c>
      <c r="B1012" s="3">
        <v>302.0</v>
      </c>
      <c r="C1012" s="3" t="s">
        <v>40</v>
      </c>
      <c r="D1012" s="3" t="s">
        <v>50</v>
      </c>
      <c r="E1012" s="3">
        <v>2.01600807E9</v>
      </c>
      <c r="F1012" s="3" t="s">
        <v>30</v>
      </c>
      <c r="G1012" s="3" t="s">
        <v>31</v>
      </c>
      <c r="H1012" s="3" t="s">
        <v>32</v>
      </c>
      <c r="I1012" s="3">
        <v>1.299978</v>
      </c>
      <c r="J1012" s="3">
        <v>302.0</v>
      </c>
      <c r="K1012" s="3" t="s">
        <v>3220</v>
      </c>
      <c r="L1012" s="3" t="s">
        <v>3221</v>
      </c>
      <c r="M1012" s="3" t="str">
        <f t="array" ref="M1012">IFERROR(INDEX('Categorized Data'!$M:$M, MATCH(E1012, 'Categorized Data'!$E:$E, 0)), "Not Found")</f>
        <v>Public Administration</v>
      </c>
      <c r="N1012" s="3" t="s">
        <v>83</v>
      </c>
      <c r="O1012" s="3">
        <v>36.24831</v>
      </c>
      <c r="P1012" s="3">
        <v>43.9841</v>
      </c>
      <c r="Q1012" s="3">
        <v>72010.0</v>
      </c>
      <c r="R1012" s="3" t="s">
        <v>36</v>
      </c>
      <c r="S1012" s="3">
        <v>720.0</v>
      </c>
      <c r="T1012" s="3" t="s">
        <v>37</v>
      </c>
      <c r="U1012" s="5">
        <v>42370.0</v>
      </c>
      <c r="V1012" s="5">
        <v>42735.0</v>
      </c>
      <c r="W1012" s="3" t="s">
        <v>3222</v>
      </c>
      <c r="X1012" s="3" t="s">
        <v>57</v>
      </c>
      <c r="Y1012" s="3">
        <v>149.0</v>
      </c>
      <c r="Z1012" s="3">
        <v>39.0</v>
      </c>
      <c r="AA1012" s="3">
        <v>149.0</v>
      </c>
      <c r="AB1012" s="3">
        <v>192.0</v>
      </c>
    </row>
    <row r="1013" ht="16.5" customHeight="1">
      <c r="A1013" s="3">
        <v>2015.0</v>
      </c>
      <c r="B1013" s="3">
        <v>5.0</v>
      </c>
      <c r="C1013" s="3" t="s">
        <v>91</v>
      </c>
      <c r="D1013" s="3" t="s">
        <v>99</v>
      </c>
      <c r="E1013" s="3">
        <v>2.015007249E9</v>
      </c>
      <c r="F1013" s="3" t="s">
        <v>30</v>
      </c>
      <c r="G1013" s="3" t="s">
        <v>31</v>
      </c>
      <c r="H1013" s="3" t="s">
        <v>32</v>
      </c>
      <c r="I1013" s="3">
        <v>1.299265</v>
      </c>
      <c r="J1013" s="3">
        <v>302.0</v>
      </c>
      <c r="K1013" s="3" t="s">
        <v>3223</v>
      </c>
      <c r="L1013" s="3" t="s">
        <v>3224</v>
      </c>
      <c r="M1013" s="3" t="str">
        <f t="array" ref="M1013">IFERROR(INDEX('Categorized Data'!$M:$M, MATCH(E1013, 'Categorized Data'!$E:$E, 0)), "Not Found")</f>
        <v>Public Administration</v>
      </c>
      <c r="N1013" s="3" t="s">
        <v>83</v>
      </c>
      <c r="O1013" s="3">
        <v>36.1634</v>
      </c>
      <c r="P1013" s="3">
        <v>44.01538</v>
      </c>
      <c r="Q1013" s="3">
        <v>72010.0</v>
      </c>
      <c r="R1013" s="3" t="s">
        <v>36</v>
      </c>
      <c r="S1013" s="3">
        <v>720.0</v>
      </c>
      <c r="T1013" s="3" t="s">
        <v>37</v>
      </c>
      <c r="U1013" s="5">
        <v>42095.0</v>
      </c>
      <c r="V1013" s="5">
        <v>42369.0</v>
      </c>
      <c r="W1013" s="3" t="s">
        <v>3225</v>
      </c>
      <c r="X1013" s="3" t="s">
        <v>103</v>
      </c>
      <c r="Y1013" s="3">
        <v>28.0</v>
      </c>
      <c r="Z1013" s="3">
        <v>39.0</v>
      </c>
      <c r="AA1013" s="3">
        <v>28.0</v>
      </c>
      <c r="AB1013" s="3">
        <v>71.0</v>
      </c>
    </row>
    <row r="1014" ht="16.5" customHeight="1">
      <c r="A1014" s="3">
        <v>2015.0</v>
      </c>
      <c r="B1014" s="3">
        <v>302.0</v>
      </c>
      <c r="C1014" s="3" t="s">
        <v>40</v>
      </c>
      <c r="D1014" s="3" t="s">
        <v>41</v>
      </c>
      <c r="E1014" s="3" t="s">
        <v>3226</v>
      </c>
      <c r="F1014" s="3" t="s">
        <v>30</v>
      </c>
      <c r="G1014" s="3" t="s">
        <v>31</v>
      </c>
      <c r="H1014" s="3" t="s">
        <v>32</v>
      </c>
      <c r="I1014" s="3">
        <v>1.291773</v>
      </c>
      <c r="J1014" s="3">
        <v>302.0</v>
      </c>
      <c r="K1014" s="3" t="s">
        <v>3227</v>
      </c>
      <c r="L1014" s="3" t="s">
        <v>3228</v>
      </c>
      <c r="M1014" s="3" t="str">
        <f t="array" ref="M1014">IFERROR(INDEX('Categorized Data'!$M:$M, MATCH(E1014, 'Categorized Data'!$E:$E, 0)), "Not Found")</f>
        <v>Public Administration</v>
      </c>
      <c r="N1014" s="3" t="s">
        <v>53</v>
      </c>
      <c r="O1014" s="3">
        <v>33.30091</v>
      </c>
      <c r="P1014" s="3">
        <v>44.4073</v>
      </c>
      <c r="Q1014" s="3">
        <v>15111.0</v>
      </c>
      <c r="R1014" s="3" t="s">
        <v>412</v>
      </c>
      <c r="S1014" s="3">
        <v>151.0</v>
      </c>
      <c r="T1014" s="3" t="s">
        <v>55</v>
      </c>
      <c r="U1014" s="5">
        <v>41176.0</v>
      </c>
      <c r="V1014" s="5">
        <v>43008.0</v>
      </c>
      <c r="W1014" s="3" t="s">
        <v>1612</v>
      </c>
      <c r="X1014" s="3" t="s">
        <v>49</v>
      </c>
      <c r="Y1014" s="3">
        <v>82.0</v>
      </c>
      <c r="Z1014" s="3">
        <v>31.0</v>
      </c>
      <c r="AA1014" s="3">
        <v>82.0</v>
      </c>
      <c r="AB1014" s="3">
        <v>532.0</v>
      </c>
    </row>
    <row r="1015" ht="16.5" customHeight="1">
      <c r="A1015" s="3">
        <v>2021.0</v>
      </c>
      <c r="B1015" s="3">
        <v>302.0</v>
      </c>
      <c r="C1015" s="3" t="s">
        <v>40</v>
      </c>
      <c r="D1015" s="3" t="s">
        <v>41</v>
      </c>
      <c r="E1015" s="3">
        <v>2.021014964E9</v>
      </c>
      <c r="F1015" s="3" t="s">
        <v>30</v>
      </c>
      <c r="G1015" s="3" t="s">
        <v>31</v>
      </c>
      <c r="H1015" s="3" t="s">
        <v>32</v>
      </c>
      <c r="I1015" s="3">
        <v>1.29</v>
      </c>
      <c r="J1015" s="3">
        <v>302.0</v>
      </c>
      <c r="K1015" s="3" t="s">
        <v>3229</v>
      </c>
      <c r="L1015" s="3" t="s">
        <v>3230</v>
      </c>
      <c r="M1015" s="3" t="str">
        <f t="array" ref="M1015">IFERROR(INDEX('Categorized Data'!$M:$M, MATCH(E1015, 'Categorized Data'!$E:$E, 0)), "Not Found")</f>
        <v>Health</v>
      </c>
      <c r="N1015" s="3" t="s">
        <v>53</v>
      </c>
      <c r="O1015" s="3">
        <v>33.31892</v>
      </c>
      <c r="P1015" s="3">
        <v>44.40601</v>
      </c>
      <c r="Q1015" s="3">
        <v>12264.0</v>
      </c>
      <c r="R1015" s="3" t="s">
        <v>1095</v>
      </c>
      <c r="S1015" s="3">
        <v>122.0</v>
      </c>
      <c r="T1015" s="3" t="s">
        <v>222</v>
      </c>
      <c r="U1015" s="5">
        <v>41543.0</v>
      </c>
      <c r="V1015" s="5">
        <v>45199.0</v>
      </c>
      <c r="W1015" s="3" t="s">
        <v>3231</v>
      </c>
      <c r="X1015" s="3" t="s">
        <v>49</v>
      </c>
      <c r="Y1015" s="3">
        <v>66.0</v>
      </c>
      <c r="Z1015" s="3">
        <v>16.0</v>
      </c>
      <c r="AA1015" s="3">
        <v>66.0</v>
      </c>
      <c r="AB1015" s="3">
        <v>837.0</v>
      </c>
    </row>
    <row r="1016" ht="16.5" customHeight="1">
      <c r="A1016" s="3">
        <v>2018.0</v>
      </c>
      <c r="B1016" s="3">
        <v>11.0</v>
      </c>
      <c r="C1016" s="3" t="s">
        <v>989</v>
      </c>
      <c r="D1016" s="3" t="s">
        <v>990</v>
      </c>
      <c r="E1016" s="3">
        <v>2.018009236E9</v>
      </c>
      <c r="F1016" s="3" t="s">
        <v>30</v>
      </c>
      <c r="G1016" s="3" t="s">
        <v>31</v>
      </c>
      <c r="H1016" s="3" t="s">
        <v>32</v>
      </c>
      <c r="I1016" s="3">
        <v>1.288475</v>
      </c>
      <c r="J1016" s="3">
        <v>11.0</v>
      </c>
      <c r="K1016" s="3" t="s">
        <v>3232</v>
      </c>
      <c r="L1016" s="3" t="s">
        <v>3233</v>
      </c>
      <c r="M1016" s="3" t="str">
        <f t="array" ref="M1016">IFERROR(INDEX('Categorized Data'!$M:$M, MATCH(E1016, 'Categorized Data'!$E:$E, 0)), "Not Found")</f>
        <v>IT</v>
      </c>
      <c r="N1016" s="3" t="s">
        <v>45</v>
      </c>
      <c r="O1016" s="3">
        <v>36.34497</v>
      </c>
      <c r="P1016" s="3">
        <v>43.128</v>
      </c>
      <c r="Q1016" s="3">
        <v>14031.0</v>
      </c>
      <c r="R1016" s="3" t="s">
        <v>3234</v>
      </c>
      <c r="S1016" s="3">
        <v>140.0</v>
      </c>
      <c r="T1016" s="3" t="s">
        <v>378</v>
      </c>
      <c r="U1016" s="5">
        <v>43252.0</v>
      </c>
      <c r="V1016" s="5">
        <v>43982.0</v>
      </c>
      <c r="W1016" s="3" t="s">
        <v>3235</v>
      </c>
      <c r="X1016" s="3" t="s">
        <v>994</v>
      </c>
      <c r="Y1016" s="3">
        <v>15.0</v>
      </c>
      <c r="Z1016" s="3">
        <v>27.0</v>
      </c>
      <c r="AA1016" s="3">
        <v>15.0</v>
      </c>
      <c r="AB1016" s="3">
        <v>0.0</v>
      </c>
    </row>
    <row r="1017" ht="16.5" customHeight="1">
      <c r="A1017" s="3">
        <v>2019.0</v>
      </c>
      <c r="B1017" s="3">
        <v>302.0</v>
      </c>
      <c r="C1017" s="3" t="s">
        <v>40</v>
      </c>
      <c r="D1017" s="3" t="s">
        <v>41</v>
      </c>
      <c r="E1017" s="3">
        <v>2.019021863E9</v>
      </c>
      <c r="F1017" s="3" t="s">
        <v>30</v>
      </c>
      <c r="G1017" s="3" t="s">
        <v>31</v>
      </c>
      <c r="H1017" s="3" t="s">
        <v>32</v>
      </c>
      <c r="I1017" s="3">
        <v>1.27619</v>
      </c>
      <c r="J1017" s="3">
        <v>302.0</v>
      </c>
      <c r="K1017" s="3" t="s">
        <v>3236</v>
      </c>
      <c r="L1017" s="3" t="s">
        <v>3237</v>
      </c>
      <c r="M1017" s="3" t="str">
        <f t="array" ref="M1017">IFERROR(INDEX('Categorized Data'!$M:$M, MATCH(E1017, 'Categorized Data'!$E:$E, 0)), "Not Found")</f>
        <v>Public Administration</v>
      </c>
      <c r="N1017" s="3" t="s">
        <v>53</v>
      </c>
      <c r="O1017" s="3">
        <v>33.31892</v>
      </c>
      <c r="P1017" s="3">
        <v>44.40601</v>
      </c>
      <c r="Q1017" s="3">
        <v>72050.0</v>
      </c>
      <c r="R1017" s="3" t="s">
        <v>84</v>
      </c>
      <c r="S1017" s="3">
        <v>720.0</v>
      </c>
      <c r="T1017" s="3" t="s">
        <v>37</v>
      </c>
      <c r="U1017" s="5">
        <v>43284.0</v>
      </c>
      <c r="V1017" s="5">
        <v>44014.0</v>
      </c>
      <c r="W1017" s="3" t="s">
        <v>3238</v>
      </c>
      <c r="X1017" s="3" t="s">
        <v>49</v>
      </c>
      <c r="Y1017" s="3">
        <v>52.0</v>
      </c>
      <c r="Z1017" s="3">
        <v>41.0</v>
      </c>
      <c r="AA1017" s="3">
        <v>52.0</v>
      </c>
      <c r="AB1017" s="3">
        <v>52.0</v>
      </c>
    </row>
    <row r="1018" ht="16.5" customHeight="1">
      <c r="A1018" s="3">
        <v>2023.0</v>
      </c>
      <c r="B1018" s="3">
        <v>5.0</v>
      </c>
      <c r="C1018" s="3" t="s">
        <v>91</v>
      </c>
      <c r="D1018" s="3" t="s">
        <v>92</v>
      </c>
      <c r="E1018" s="3">
        <v>2.023002691E9</v>
      </c>
      <c r="F1018" s="3" t="s">
        <v>30</v>
      </c>
      <c r="G1018" s="3" t="s">
        <v>31</v>
      </c>
      <c r="H1018" s="3" t="s">
        <v>32</v>
      </c>
      <c r="I1018" s="3">
        <v>1.265138</v>
      </c>
      <c r="J1018" s="3">
        <v>302.0</v>
      </c>
      <c r="K1018" s="3" t="s">
        <v>3239</v>
      </c>
      <c r="L1018" s="3" t="s">
        <v>3240</v>
      </c>
      <c r="M1018" s="3" t="str">
        <f t="array" ref="M1018">IFERROR(INDEX('Categorized Data'!$M:$M, MATCH(E1018, 'Categorized Data'!$E:$E, 0)), "Not Found")</f>
        <v>Industry</v>
      </c>
      <c r="N1018" s="3" t="s">
        <v>45</v>
      </c>
      <c r="O1018" s="3">
        <v>36.26608</v>
      </c>
      <c r="P1018" s="3">
        <v>41.82494</v>
      </c>
      <c r="Q1018" s="3">
        <v>32130.0</v>
      </c>
      <c r="R1018" s="3" t="s">
        <v>720</v>
      </c>
      <c r="S1018" s="3">
        <v>321.0</v>
      </c>
      <c r="T1018" s="3" t="s">
        <v>721</v>
      </c>
      <c r="U1018" s="5">
        <v>44985.0</v>
      </c>
      <c r="V1018" s="5">
        <v>47238.0</v>
      </c>
      <c r="W1018" s="3" t="s">
        <v>3241</v>
      </c>
      <c r="X1018" s="3" t="s">
        <v>98</v>
      </c>
      <c r="Y1018" s="3">
        <v>123.0</v>
      </c>
      <c r="Z1018" s="3">
        <v>52.0</v>
      </c>
      <c r="AA1018" s="3">
        <v>123.0</v>
      </c>
      <c r="AB1018" s="3">
        <v>137.0</v>
      </c>
    </row>
    <row r="1019" ht="16.5" customHeight="1">
      <c r="A1019" s="3">
        <v>2022.0</v>
      </c>
      <c r="B1019" s="3">
        <v>5.0</v>
      </c>
      <c r="C1019" s="3" t="s">
        <v>91</v>
      </c>
      <c r="D1019" s="3" t="s">
        <v>99</v>
      </c>
      <c r="E1019" s="3">
        <v>2.022008747E9</v>
      </c>
      <c r="F1019" s="3" t="s">
        <v>30</v>
      </c>
      <c r="G1019" s="3" t="s">
        <v>31</v>
      </c>
      <c r="H1019" s="3" t="s">
        <v>32</v>
      </c>
      <c r="I1019" s="3">
        <v>1.261962</v>
      </c>
      <c r="J1019" s="3">
        <v>302.0</v>
      </c>
      <c r="K1019" s="3" t="s">
        <v>3242</v>
      </c>
      <c r="L1019" s="3" t="s">
        <v>3243</v>
      </c>
      <c r="M1019" s="3" t="str">
        <f t="array" ref="M1019">IFERROR(INDEX('Categorized Data'!$M:$M, MATCH(E1019, 'Categorized Data'!$E:$E, 0)), "Not Found")</f>
        <v>IT</v>
      </c>
      <c r="N1019" s="3" t="s">
        <v>45</v>
      </c>
      <c r="O1019" s="3">
        <v>36.01689</v>
      </c>
      <c r="P1019" s="3">
        <v>41.86673</v>
      </c>
      <c r="Q1019" s="3">
        <v>72010.0</v>
      </c>
      <c r="R1019" s="3" t="s">
        <v>36</v>
      </c>
      <c r="S1019" s="3">
        <v>720.0</v>
      </c>
      <c r="T1019" s="3" t="s">
        <v>37</v>
      </c>
      <c r="U1019" s="5">
        <v>44743.0</v>
      </c>
      <c r="V1019" s="5">
        <v>45473.0</v>
      </c>
      <c r="W1019" s="3" t="s">
        <v>2223</v>
      </c>
      <c r="X1019" s="3" t="s">
        <v>103</v>
      </c>
      <c r="Y1019" s="3">
        <v>58.0</v>
      </c>
      <c r="Z1019" s="3">
        <v>39.0</v>
      </c>
      <c r="AA1019" s="3">
        <v>58.0</v>
      </c>
      <c r="AB1019" s="3">
        <v>310.0</v>
      </c>
    </row>
    <row r="1020" ht="16.5" customHeight="1">
      <c r="A1020" s="3">
        <v>2021.0</v>
      </c>
      <c r="B1020" s="3">
        <v>302.0</v>
      </c>
      <c r="C1020" s="3" t="s">
        <v>40</v>
      </c>
      <c r="D1020" s="3" t="s">
        <v>50</v>
      </c>
      <c r="E1020" s="3">
        <v>2.021037101E9</v>
      </c>
      <c r="F1020" s="3" t="s">
        <v>30</v>
      </c>
      <c r="G1020" s="3" t="s">
        <v>31</v>
      </c>
      <c r="H1020" s="3" t="s">
        <v>32</v>
      </c>
      <c r="I1020" s="3">
        <v>1.25</v>
      </c>
      <c r="J1020" s="3">
        <v>302.0</v>
      </c>
      <c r="K1020" s="3" t="s">
        <v>3244</v>
      </c>
      <c r="L1020" s="3" t="s">
        <v>3245</v>
      </c>
      <c r="M1020" s="3" t="str">
        <f t="array" ref="M1020">IFERROR(INDEX('Categorized Data'!$M:$M, MATCH(E1020, 'Categorized Data'!$E:$E, 0)), "Not Found")</f>
        <v>Public Administration</v>
      </c>
      <c r="N1020" s="3" t="s">
        <v>83</v>
      </c>
      <c r="O1020" s="3">
        <v>36.19027</v>
      </c>
      <c r="P1020" s="3">
        <v>44.01012</v>
      </c>
      <c r="Q1020" s="3">
        <v>15112.0</v>
      </c>
      <c r="R1020" s="3" t="s">
        <v>291</v>
      </c>
      <c r="S1020" s="3">
        <v>151.0</v>
      </c>
      <c r="T1020" s="3" t="s">
        <v>55</v>
      </c>
      <c r="U1020" s="5">
        <v>44454.0</v>
      </c>
      <c r="V1020" s="5">
        <v>44454.0</v>
      </c>
      <c r="W1020" s="3" t="s">
        <v>3246</v>
      </c>
      <c r="X1020" s="3" t="s">
        <v>57</v>
      </c>
      <c r="Y1020" s="3">
        <v>72.0</v>
      </c>
      <c r="Z1020" s="3">
        <v>54.0</v>
      </c>
      <c r="AA1020" s="3">
        <v>72.0</v>
      </c>
      <c r="AB1020" s="3">
        <v>217.0</v>
      </c>
    </row>
    <row r="1021" ht="16.5" customHeight="1">
      <c r="A1021" s="3">
        <v>2020.0</v>
      </c>
      <c r="B1021" s="3">
        <v>302.0</v>
      </c>
      <c r="C1021" s="3" t="s">
        <v>40</v>
      </c>
      <c r="D1021" s="3" t="s">
        <v>50</v>
      </c>
      <c r="E1021" s="3">
        <v>2.020027337E9</v>
      </c>
      <c r="F1021" s="3" t="s">
        <v>30</v>
      </c>
      <c r="G1021" s="3" t="s">
        <v>31</v>
      </c>
      <c r="H1021" s="3" t="s">
        <v>32</v>
      </c>
      <c r="I1021" s="3">
        <v>1.25</v>
      </c>
      <c r="J1021" s="3">
        <v>302.0</v>
      </c>
      <c r="K1021" s="3" t="s">
        <v>3247</v>
      </c>
      <c r="L1021" s="3" t="s">
        <v>3248</v>
      </c>
      <c r="M1021" s="3" t="str">
        <f t="array" ref="M1021">IFERROR(INDEX('Categorized Data'!$M:$M, MATCH(E1021, 'Categorized Data'!$E:$E, 0)), "Not Found")</f>
        <v>IT</v>
      </c>
      <c r="N1021" s="3" t="s">
        <v>53</v>
      </c>
      <c r="O1021" s="3">
        <v>33.31892</v>
      </c>
      <c r="P1021" s="3">
        <v>44.40601</v>
      </c>
      <c r="Q1021" s="3">
        <v>15210.0</v>
      </c>
      <c r="R1021" s="3" t="s">
        <v>115</v>
      </c>
      <c r="S1021" s="3">
        <v>152.0</v>
      </c>
      <c r="T1021" s="3" t="s">
        <v>47</v>
      </c>
      <c r="U1021" s="5">
        <v>44103.0</v>
      </c>
      <c r="V1021" s="5">
        <v>44103.0</v>
      </c>
      <c r="W1021" s="3" t="s">
        <v>3249</v>
      </c>
      <c r="X1021" s="3" t="s">
        <v>57</v>
      </c>
      <c r="Y1021" s="3">
        <v>145.0</v>
      </c>
      <c r="Z1021" s="3">
        <v>37.0</v>
      </c>
      <c r="AA1021" s="3">
        <v>145.0</v>
      </c>
      <c r="AB1021" s="3">
        <v>271.0</v>
      </c>
    </row>
    <row r="1022" ht="16.5" customHeight="1">
      <c r="A1022" s="3">
        <v>2019.0</v>
      </c>
      <c r="B1022" s="3">
        <v>302.0</v>
      </c>
      <c r="C1022" s="3" t="s">
        <v>40</v>
      </c>
      <c r="D1022" s="3" t="s">
        <v>50</v>
      </c>
      <c r="E1022" s="3">
        <v>2.019028219E9</v>
      </c>
      <c r="F1022" s="3" t="s">
        <v>30</v>
      </c>
      <c r="G1022" s="3" t="s">
        <v>31</v>
      </c>
      <c r="H1022" s="3" t="s">
        <v>32</v>
      </c>
      <c r="I1022" s="3">
        <v>1.25</v>
      </c>
      <c r="J1022" s="3">
        <v>302.0</v>
      </c>
      <c r="K1022" s="3" t="s">
        <v>3250</v>
      </c>
      <c r="L1022" s="3" t="s">
        <v>3251</v>
      </c>
      <c r="M1022" s="3" t="str">
        <f t="array" ref="M1022">IFERROR(INDEX('Categorized Data'!$M:$M, MATCH(E1022, 'Categorized Data'!$E:$E, 0)), "Not Found")</f>
        <v>Public Administration</v>
      </c>
      <c r="N1022" s="3" t="s">
        <v>382</v>
      </c>
      <c r="O1022" s="3">
        <v>30.54987</v>
      </c>
      <c r="P1022" s="3">
        <v>47.66204</v>
      </c>
      <c r="Q1022" s="3">
        <v>15130.0</v>
      </c>
      <c r="R1022" s="3" t="s">
        <v>54</v>
      </c>
      <c r="S1022" s="3">
        <v>151.0</v>
      </c>
      <c r="T1022" s="3" t="s">
        <v>55</v>
      </c>
      <c r="U1022" s="5">
        <v>43466.0</v>
      </c>
      <c r="V1022" s="5">
        <v>43830.0</v>
      </c>
      <c r="W1022" s="3" t="s">
        <v>3252</v>
      </c>
      <c r="X1022" s="3" t="s">
        <v>57</v>
      </c>
      <c r="Y1022" s="3">
        <v>66.0</v>
      </c>
      <c r="Z1022" s="3">
        <v>30.0</v>
      </c>
      <c r="AA1022" s="3">
        <v>66.0</v>
      </c>
      <c r="AB1022" s="3">
        <v>89.0</v>
      </c>
    </row>
    <row r="1023" ht="16.5" customHeight="1">
      <c r="A1023" s="3">
        <v>2018.0</v>
      </c>
      <c r="B1023" s="3">
        <v>10.0</v>
      </c>
      <c r="C1023" s="3" t="s">
        <v>756</v>
      </c>
      <c r="D1023" s="3" t="s">
        <v>757</v>
      </c>
      <c r="E1023" s="3" t="s">
        <v>3253</v>
      </c>
      <c r="F1023" s="3" t="s">
        <v>30</v>
      </c>
      <c r="G1023" s="3" t="s">
        <v>31</v>
      </c>
      <c r="H1023" s="3" t="s">
        <v>32</v>
      </c>
      <c r="I1023" s="3">
        <v>1.247676</v>
      </c>
      <c r="J1023" s="3">
        <v>10.0</v>
      </c>
      <c r="K1023" s="3" t="s">
        <v>3254</v>
      </c>
      <c r="L1023" s="3" t="s">
        <v>3255</v>
      </c>
      <c r="M1023" s="3" t="str">
        <f t="array" ref="M1023">IFERROR(INDEX('Categorized Data'!$M:$M, MATCH(E1023, 'Categorized Data'!$E:$E, 0)), "Not Found")</f>
        <v>Public Administration</v>
      </c>
      <c r="N1023" s="3" t="s">
        <v>423</v>
      </c>
      <c r="O1023" s="3">
        <v>34.58907</v>
      </c>
      <c r="P1023" s="3">
        <v>43.68285</v>
      </c>
      <c r="Q1023" s="3">
        <v>72010.0</v>
      </c>
      <c r="R1023" s="3" t="s">
        <v>36</v>
      </c>
      <c r="S1023" s="3">
        <v>720.0</v>
      </c>
      <c r="T1023" s="3" t="s">
        <v>37</v>
      </c>
      <c r="U1023" s="5">
        <v>43182.0</v>
      </c>
      <c r="V1023" s="5">
        <v>44561.0</v>
      </c>
      <c r="W1023" s="3" t="s">
        <v>3256</v>
      </c>
      <c r="X1023" s="3" t="s">
        <v>762</v>
      </c>
      <c r="Y1023" s="3">
        <v>85.0</v>
      </c>
      <c r="Z1023" s="3">
        <v>39.0</v>
      </c>
      <c r="AA1023" s="3">
        <v>85.0</v>
      </c>
      <c r="AB1023" s="3">
        <v>3000.0</v>
      </c>
    </row>
    <row r="1024" ht="16.5" customHeight="1">
      <c r="A1024" s="3">
        <v>2019.0</v>
      </c>
      <c r="B1024" s="3">
        <v>5.0</v>
      </c>
      <c r="C1024" s="3" t="s">
        <v>91</v>
      </c>
      <c r="D1024" s="3" t="s">
        <v>99</v>
      </c>
      <c r="E1024" s="3">
        <v>2.01900999E9</v>
      </c>
      <c r="F1024" s="3" t="s">
        <v>30</v>
      </c>
      <c r="G1024" s="3" t="s">
        <v>31</v>
      </c>
      <c r="H1024" s="3" t="s">
        <v>32</v>
      </c>
      <c r="I1024" s="3">
        <v>1.24101</v>
      </c>
      <c r="J1024" s="3">
        <v>302.0</v>
      </c>
      <c r="K1024" s="3" t="s">
        <v>3257</v>
      </c>
      <c r="L1024" s="3" t="s">
        <v>3258</v>
      </c>
      <c r="M1024" s="3" t="str">
        <f t="array" ref="M1024">IFERROR(INDEX('Categorized Data'!$M:$M, MATCH(E1024, 'Categorized Data'!$E:$E, 0)), "Not Found")</f>
        <v>Education</v>
      </c>
      <c r="N1024" s="3" t="s">
        <v>53</v>
      </c>
      <c r="O1024" s="3">
        <v>33.27924</v>
      </c>
      <c r="P1024" s="3">
        <v>44.38473</v>
      </c>
      <c r="Q1024" s="3">
        <v>11420.0</v>
      </c>
      <c r="R1024" s="3" t="s">
        <v>1158</v>
      </c>
      <c r="S1024" s="3">
        <v>114.0</v>
      </c>
      <c r="T1024" s="3" t="s">
        <v>1159</v>
      </c>
      <c r="U1024" s="5">
        <v>43466.0</v>
      </c>
      <c r="V1024" s="5">
        <v>43830.0</v>
      </c>
      <c r="W1024" s="3" t="s">
        <v>3209</v>
      </c>
      <c r="X1024" s="3" t="s">
        <v>103</v>
      </c>
      <c r="Y1024" s="3">
        <v>110.0</v>
      </c>
      <c r="Z1024" s="3">
        <v>16.0</v>
      </c>
      <c r="AA1024" s="3">
        <v>110.0</v>
      </c>
      <c r="AB1024" s="3">
        <v>492.0</v>
      </c>
    </row>
    <row r="1025" ht="16.5" customHeight="1">
      <c r="A1025" s="3">
        <v>2015.0</v>
      </c>
      <c r="B1025" s="3">
        <v>5.0</v>
      </c>
      <c r="C1025" s="3" t="s">
        <v>91</v>
      </c>
      <c r="D1025" s="3" t="s">
        <v>99</v>
      </c>
      <c r="E1025" s="3">
        <v>2.015006583E9</v>
      </c>
      <c r="F1025" s="3" t="s">
        <v>30</v>
      </c>
      <c r="G1025" s="3" t="s">
        <v>31</v>
      </c>
      <c r="H1025" s="3" t="s">
        <v>32</v>
      </c>
      <c r="I1025" s="3">
        <v>1.234725</v>
      </c>
      <c r="J1025" s="3">
        <v>302.0</v>
      </c>
      <c r="K1025" s="3" t="s">
        <v>3259</v>
      </c>
      <c r="L1025" s="3" t="s">
        <v>3260</v>
      </c>
      <c r="M1025" s="3" t="str">
        <f t="array" ref="M1025">IFERROR(INDEX('Categorized Data'!$M:$M, MATCH(E1025, 'Categorized Data'!$E:$E, 0)), "Not Found")</f>
        <v>IT</v>
      </c>
      <c r="N1025" s="3" t="s">
        <v>45</v>
      </c>
      <c r="O1025" s="3">
        <v>36.15456</v>
      </c>
      <c r="P1025" s="3">
        <v>41.84772</v>
      </c>
      <c r="Q1025" s="3">
        <v>15220.0</v>
      </c>
      <c r="R1025" s="3" t="s">
        <v>46</v>
      </c>
      <c r="S1025" s="3">
        <v>152.0</v>
      </c>
      <c r="T1025" s="3" t="s">
        <v>47</v>
      </c>
      <c r="U1025" s="5">
        <v>41640.0</v>
      </c>
      <c r="V1025" s="5">
        <v>42369.0</v>
      </c>
      <c r="W1025" s="3" t="s">
        <v>3261</v>
      </c>
      <c r="X1025" s="3" t="s">
        <v>103</v>
      </c>
      <c r="Y1025" s="3">
        <v>41.0</v>
      </c>
      <c r="Z1025" s="3">
        <v>59.0</v>
      </c>
      <c r="AA1025" s="3">
        <v>41.0</v>
      </c>
      <c r="AB1025" s="3">
        <v>134.0</v>
      </c>
    </row>
    <row r="1026" ht="16.5" customHeight="1">
      <c r="A1026" s="3">
        <v>2022.0</v>
      </c>
      <c r="B1026" s="3">
        <v>12.0</v>
      </c>
      <c r="C1026" s="3" t="s">
        <v>79</v>
      </c>
      <c r="D1026" s="3" t="s">
        <v>1349</v>
      </c>
      <c r="E1026" s="3">
        <v>2.022003729E9</v>
      </c>
      <c r="F1026" s="3" t="s">
        <v>30</v>
      </c>
      <c r="G1026" s="3" t="s">
        <v>31</v>
      </c>
      <c r="H1026" s="3" t="s">
        <v>32</v>
      </c>
      <c r="I1026" s="3">
        <v>1.232742</v>
      </c>
      <c r="J1026" s="3">
        <v>12.0</v>
      </c>
      <c r="K1026" s="3" t="s">
        <v>3262</v>
      </c>
      <c r="L1026" s="3" t="s">
        <v>3263</v>
      </c>
      <c r="M1026" s="3" t="str">
        <f t="array" ref="M1026">IFERROR(INDEX('Categorized Data'!$M:$M, MATCH(E1026, 'Categorized Data'!$E:$E, 0)), "Not Found")</f>
        <v>Public Administration</v>
      </c>
      <c r="N1026" s="3" t="s">
        <v>53</v>
      </c>
      <c r="O1026" s="3">
        <v>33.32929</v>
      </c>
      <c r="P1026" s="3">
        <v>44.39312</v>
      </c>
      <c r="Q1026" s="3">
        <v>15190.0</v>
      </c>
      <c r="R1026" s="3" t="s">
        <v>295</v>
      </c>
      <c r="S1026" s="3">
        <v>151.0</v>
      </c>
      <c r="T1026" s="3" t="s">
        <v>55</v>
      </c>
      <c r="U1026" s="5">
        <v>44562.0</v>
      </c>
      <c r="V1026" s="5">
        <v>44926.0</v>
      </c>
      <c r="W1026" s="3" t="s">
        <v>3264</v>
      </c>
      <c r="X1026" s="3" t="s">
        <v>1354</v>
      </c>
      <c r="Y1026" s="3">
        <v>68.0</v>
      </c>
      <c r="Z1026" s="3">
        <v>75.0</v>
      </c>
      <c r="AA1026" s="3">
        <v>68.0</v>
      </c>
      <c r="AB1026" s="3">
        <v>76.0</v>
      </c>
    </row>
    <row r="1027" ht="16.5" customHeight="1">
      <c r="A1027" s="3">
        <v>2019.0</v>
      </c>
      <c r="B1027" s="3">
        <v>301.0</v>
      </c>
      <c r="C1027" s="3" t="s">
        <v>489</v>
      </c>
      <c r="D1027" s="3" t="s">
        <v>3265</v>
      </c>
      <c r="E1027" s="3">
        <v>2.016030002E9</v>
      </c>
      <c r="F1027" s="3" t="s">
        <v>30</v>
      </c>
      <c r="G1027" s="3" t="s">
        <v>31</v>
      </c>
      <c r="H1027" s="3" t="s">
        <v>32</v>
      </c>
      <c r="I1027" s="3">
        <v>1.226197</v>
      </c>
      <c r="J1027" s="3">
        <v>301.0</v>
      </c>
      <c r="K1027" s="3" t="s">
        <v>3266</v>
      </c>
      <c r="L1027" s="3" t="s">
        <v>3267</v>
      </c>
      <c r="M1027" s="3" t="str">
        <f t="array" ref="M1027">IFERROR(INDEX('Categorized Data'!$M:$M, MATCH(E1027, 'Categorized Data'!$E:$E, 0)), "Not Found")</f>
        <v>IT</v>
      </c>
      <c r="N1027" s="3" t="s">
        <v>53</v>
      </c>
      <c r="O1027" s="3">
        <v>33.25354</v>
      </c>
      <c r="P1027" s="3">
        <v>44.21452</v>
      </c>
      <c r="Q1027" s="3">
        <v>15210.0</v>
      </c>
      <c r="R1027" s="3" t="s">
        <v>115</v>
      </c>
      <c r="S1027" s="3">
        <v>152.0</v>
      </c>
      <c r="T1027" s="3" t="s">
        <v>47</v>
      </c>
      <c r="U1027" s="5">
        <v>42627.0</v>
      </c>
      <c r="V1027" s="5">
        <v>44286.0</v>
      </c>
      <c r="W1027" s="3" t="s">
        <v>3268</v>
      </c>
      <c r="X1027" s="3" t="s">
        <v>3269</v>
      </c>
      <c r="Y1027" s="3">
        <v>102.0</v>
      </c>
      <c r="Z1027" s="3">
        <v>37.0</v>
      </c>
      <c r="AA1027" s="3">
        <v>102.0</v>
      </c>
      <c r="AB1027" s="3">
        <v>1033.0</v>
      </c>
    </row>
    <row r="1028" ht="16.5" customHeight="1">
      <c r="A1028" s="3">
        <v>2014.0</v>
      </c>
      <c r="B1028" s="3">
        <v>301.0</v>
      </c>
      <c r="C1028" s="3" t="s">
        <v>489</v>
      </c>
      <c r="D1028" s="3" t="s">
        <v>490</v>
      </c>
      <c r="E1028" s="3">
        <v>2.0142002150044E13</v>
      </c>
      <c r="F1028" s="3" t="s">
        <v>30</v>
      </c>
      <c r="G1028" s="3" t="s">
        <v>31</v>
      </c>
      <c r="H1028" s="3" t="s">
        <v>32</v>
      </c>
      <c r="I1028" s="3">
        <v>1.223445</v>
      </c>
      <c r="J1028" s="3">
        <v>301.0</v>
      </c>
      <c r="K1028" s="3" t="s">
        <v>3270</v>
      </c>
      <c r="L1028" s="3" t="s">
        <v>3271</v>
      </c>
      <c r="M1028" s="3" t="str">
        <f t="array" ref="M1028">IFERROR(INDEX('Categorized Data'!$M:$M, MATCH(E1028, 'Categorized Data'!$E:$E, 0)), "Not Found")</f>
        <v>Not Found</v>
      </c>
      <c r="N1028" s="3" t="s">
        <v>71</v>
      </c>
      <c r="O1028" s="3">
        <v>36.85573</v>
      </c>
      <c r="P1028" s="3">
        <v>42.99003</v>
      </c>
      <c r="Q1028" s="3">
        <v>72010.0</v>
      </c>
      <c r="R1028" s="3" t="s">
        <v>36</v>
      </c>
      <c r="S1028" s="3">
        <v>720.0</v>
      </c>
      <c r="T1028" s="3" t="s">
        <v>37</v>
      </c>
      <c r="U1028" s="5">
        <v>41717.0</v>
      </c>
      <c r="V1028" s="5">
        <v>42004.0</v>
      </c>
      <c r="W1028" s="3" t="s">
        <v>3272</v>
      </c>
      <c r="X1028" s="3" t="s">
        <v>494</v>
      </c>
      <c r="Y1028" s="3">
        <v>128.0</v>
      </c>
      <c r="Z1028" s="3">
        <v>39.0</v>
      </c>
      <c r="AA1028" s="3">
        <v>128.0</v>
      </c>
      <c r="AB1028" s="3">
        <v>1366.0</v>
      </c>
    </row>
    <row r="1029" ht="16.5" customHeight="1">
      <c r="A1029" s="3">
        <v>2022.0</v>
      </c>
      <c r="B1029" s="3">
        <v>12.0</v>
      </c>
      <c r="C1029" s="3" t="s">
        <v>79</v>
      </c>
      <c r="D1029" s="3" t="s">
        <v>1364</v>
      </c>
      <c r="E1029" s="3">
        <v>2.022000142E9</v>
      </c>
      <c r="F1029" s="3" t="s">
        <v>30</v>
      </c>
      <c r="G1029" s="3" t="s">
        <v>31</v>
      </c>
      <c r="H1029" s="3" t="s">
        <v>32</v>
      </c>
      <c r="I1029" s="3">
        <v>1.22288</v>
      </c>
      <c r="J1029" s="3">
        <v>12.0</v>
      </c>
      <c r="K1029" s="3" t="s">
        <v>3273</v>
      </c>
      <c r="L1029" s="3" t="s">
        <v>3274</v>
      </c>
      <c r="M1029" s="3" t="str">
        <f t="array" ref="M1029">IFERROR(INDEX('Categorized Data'!$M:$M, MATCH(E1029, 'Categorized Data'!$E:$E, 0)), "Not Found")</f>
        <v>Other</v>
      </c>
      <c r="N1029" s="3" t="s">
        <v>83</v>
      </c>
      <c r="O1029" s="3">
        <v>36.3213</v>
      </c>
      <c r="P1029" s="3">
        <v>44.15763</v>
      </c>
      <c r="Q1029" s="3">
        <v>41010.0</v>
      </c>
      <c r="R1029" s="3" t="s">
        <v>3275</v>
      </c>
      <c r="S1029" s="3">
        <v>410.0</v>
      </c>
      <c r="T1029" s="3" t="s">
        <v>2545</v>
      </c>
      <c r="U1029" s="5">
        <v>44531.0</v>
      </c>
      <c r="V1029" s="5">
        <v>45747.0</v>
      </c>
      <c r="W1029" s="3" t="s">
        <v>3276</v>
      </c>
      <c r="X1029" s="3" t="s">
        <v>1370</v>
      </c>
      <c r="Y1029" s="3">
        <v>75.0</v>
      </c>
      <c r="Z1029" s="3">
        <v>50.0</v>
      </c>
      <c r="AA1029" s="3">
        <v>75.0</v>
      </c>
      <c r="AB1029" s="3">
        <v>723.0</v>
      </c>
    </row>
    <row r="1030" ht="16.5" customHeight="1">
      <c r="A1030" s="3">
        <v>2016.0</v>
      </c>
      <c r="B1030" s="3">
        <v>302.0</v>
      </c>
      <c r="C1030" s="3" t="s">
        <v>40</v>
      </c>
      <c r="D1030" s="3" t="s">
        <v>50</v>
      </c>
      <c r="E1030" s="3">
        <v>2.016008074E9</v>
      </c>
      <c r="F1030" s="3" t="s">
        <v>30</v>
      </c>
      <c r="G1030" s="3" t="s">
        <v>31</v>
      </c>
      <c r="H1030" s="3" t="s">
        <v>32</v>
      </c>
      <c r="I1030" s="3">
        <v>1.222118</v>
      </c>
      <c r="J1030" s="3">
        <v>302.0</v>
      </c>
      <c r="K1030" s="3" t="s">
        <v>3277</v>
      </c>
      <c r="L1030" s="3" t="s">
        <v>3278</v>
      </c>
      <c r="M1030" s="3" t="str">
        <f t="array" ref="M1030">IFERROR(INDEX('Categorized Data'!$M:$M, MATCH(E1030, 'Categorized Data'!$E:$E, 0)), "Not Found")</f>
        <v>Public Administration</v>
      </c>
      <c r="N1030" s="3" t="s">
        <v>83</v>
      </c>
      <c r="O1030" s="3">
        <v>36.22697</v>
      </c>
      <c r="P1030" s="3">
        <v>43.98982</v>
      </c>
      <c r="Q1030" s="3">
        <v>72010.0</v>
      </c>
      <c r="R1030" s="3" t="s">
        <v>36</v>
      </c>
      <c r="S1030" s="3">
        <v>720.0</v>
      </c>
      <c r="T1030" s="3" t="s">
        <v>37</v>
      </c>
      <c r="U1030" s="5">
        <v>42370.0</v>
      </c>
      <c r="V1030" s="5">
        <v>42735.0</v>
      </c>
      <c r="W1030" s="3" t="s">
        <v>3279</v>
      </c>
      <c r="X1030" s="3" t="s">
        <v>57</v>
      </c>
      <c r="Y1030" s="3">
        <v>150.0</v>
      </c>
      <c r="Z1030" s="3">
        <v>39.0</v>
      </c>
      <c r="AA1030" s="3">
        <v>150.0</v>
      </c>
      <c r="AB1030" s="3">
        <v>197.0</v>
      </c>
    </row>
    <row r="1031" ht="16.5" customHeight="1">
      <c r="A1031" s="3">
        <v>2017.0</v>
      </c>
      <c r="B1031" s="3">
        <v>5.0</v>
      </c>
      <c r="C1031" s="3" t="s">
        <v>91</v>
      </c>
      <c r="D1031" s="3" t="s">
        <v>99</v>
      </c>
      <c r="E1031" s="3">
        <v>2.017008567E9</v>
      </c>
      <c r="F1031" s="3" t="s">
        <v>30</v>
      </c>
      <c r="G1031" s="3" t="s">
        <v>31</v>
      </c>
      <c r="H1031" s="3" t="s">
        <v>32</v>
      </c>
      <c r="I1031" s="3">
        <v>1.220282</v>
      </c>
      <c r="J1031" s="3">
        <v>302.0</v>
      </c>
      <c r="K1031" s="3" t="s">
        <v>3280</v>
      </c>
      <c r="L1031" s="3" t="s">
        <v>3281</v>
      </c>
      <c r="M1031" s="3" t="str">
        <f t="array" ref="M1031">IFERROR(INDEX('Categorized Data'!$M:$M, MATCH(E1031, 'Categorized Data'!$E:$E, 0)), "Not Found")</f>
        <v>Public Administration</v>
      </c>
      <c r="N1031" s="3" t="s">
        <v>83</v>
      </c>
      <c r="O1031" s="3">
        <v>36.1634</v>
      </c>
      <c r="P1031" s="3">
        <v>44.01538</v>
      </c>
      <c r="Q1031" s="3">
        <v>72010.0</v>
      </c>
      <c r="R1031" s="3" t="s">
        <v>36</v>
      </c>
      <c r="S1031" s="3">
        <v>720.0</v>
      </c>
      <c r="T1031" s="3" t="s">
        <v>37</v>
      </c>
      <c r="U1031" s="5">
        <v>42401.0</v>
      </c>
      <c r="V1031" s="5">
        <v>43130.0</v>
      </c>
      <c r="W1031" s="3" t="s">
        <v>3282</v>
      </c>
      <c r="X1031" s="3" t="s">
        <v>103</v>
      </c>
      <c r="Y1031" s="3">
        <v>52.0</v>
      </c>
      <c r="Z1031" s="3">
        <v>39.0</v>
      </c>
      <c r="AA1031" s="3">
        <v>52.0</v>
      </c>
      <c r="AB1031" s="3">
        <v>100.0</v>
      </c>
    </row>
    <row r="1032" ht="16.5" customHeight="1">
      <c r="A1032" s="3">
        <v>2015.0</v>
      </c>
      <c r="B1032" s="3">
        <v>5.0</v>
      </c>
      <c r="C1032" s="3" t="s">
        <v>91</v>
      </c>
      <c r="D1032" s="3" t="s">
        <v>99</v>
      </c>
      <c r="E1032" s="3">
        <v>2.015007091E9</v>
      </c>
      <c r="F1032" s="3" t="s">
        <v>30</v>
      </c>
      <c r="G1032" s="3" t="s">
        <v>31</v>
      </c>
      <c r="H1032" s="3" t="s">
        <v>32</v>
      </c>
      <c r="I1032" s="3">
        <v>1.220189</v>
      </c>
      <c r="J1032" s="3">
        <v>302.0</v>
      </c>
      <c r="K1032" s="3" t="s">
        <v>3283</v>
      </c>
      <c r="L1032" s="3" t="s">
        <v>3284</v>
      </c>
      <c r="M1032" s="3" t="str">
        <f t="array" ref="M1032">IFERROR(INDEX('Categorized Data'!$M:$M, MATCH(E1032, 'Categorized Data'!$E:$E, 0)), "Not Found")</f>
        <v>Public Administration</v>
      </c>
      <c r="N1032" s="3" t="s">
        <v>71</v>
      </c>
      <c r="O1032" s="3">
        <v>36.86858</v>
      </c>
      <c r="P1032" s="3">
        <v>43.00189</v>
      </c>
      <c r="Q1032" s="3">
        <v>72010.0</v>
      </c>
      <c r="R1032" s="3" t="s">
        <v>36</v>
      </c>
      <c r="S1032" s="3">
        <v>720.0</v>
      </c>
      <c r="T1032" s="3" t="s">
        <v>37</v>
      </c>
      <c r="U1032" s="5">
        <v>42049.0</v>
      </c>
      <c r="V1032" s="5">
        <v>42369.0</v>
      </c>
      <c r="W1032" s="3" t="s">
        <v>3285</v>
      </c>
      <c r="X1032" s="3" t="s">
        <v>103</v>
      </c>
      <c r="Y1032" s="3">
        <v>35.0</v>
      </c>
      <c r="Z1032" s="3">
        <v>39.0</v>
      </c>
      <c r="AA1032" s="3">
        <v>35.0</v>
      </c>
      <c r="AB1032" s="3">
        <v>64.0</v>
      </c>
    </row>
    <row r="1033" ht="16.5" customHeight="1">
      <c r="A1033" s="3">
        <v>2018.0</v>
      </c>
      <c r="B1033" s="3">
        <v>5.0</v>
      </c>
      <c r="C1033" s="3" t="s">
        <v>91</v>
      </c>
      <c r="D1033" s="3" t="s">
        <v>3286</v>
      </c>
      <c r="E1033" s="3">
        <v>2.018014105E9</v>
      </c>
      <c r="F1033" s="3" t="s">
        <v>30</v>
      </c>
      <c r="G1033" s="3" t="s">
        <v>31</v>
      </c>
      <c r="H1033" s="3" t="s">
        <v>32</v>
      </c>
      <c r="I1033" s="3">
        <v>1.219167</v>
      </c>
      <c r="J1033" s="3">
        <v>302.0</v>
      </c>
      <c r="K1033" s="3" t="s">
        <v>3287</v>
      </c>
      <c r="L1033" s="3" t="s">
        <v>3288</v>
      </c>
      <c r="M1033" s="3" t="str">
        <f t="array" ref="M1033">IFERROR(INDEX('Categorized Data'!$M:$M, MATCH(E1033, 'Categorized Data'!$E:$E, 0)), "Not Found")</f>
        <v>IT</v>
      </c>
      <c r="N1033" s="3" t="s">
        <v>71</v>
      </c>
      <c r="O1033" s="3">
        <v>36.86717</v>
      </c>
      <c r="P1033" s="3">
        <v>42.99857</v>
      </c>
      <c r="Q1033" s="3">
        <v>73010.0</v>
      </c>
      <c r="R1033" s="3" t="s">
        <v>95</v>
      </c>
      <c r="S1033" s="3">
        <v>730.0</v>
      </c>
      <c r="T1033" s="3" t="s">
        <v>96</v>
      </c>
      <c r="U1033" s="5">
        <v>43432.0</v>
      </c>
      <c r="V1033" s="5">
        <v>44165.0</v>
      </c>
      <c r="W1033" s="3" t="s">
        <v>3289</v>
      </c>
      <c r="X1033" s="3" t="s">
        <v>3290</v>
      </c>
      <c r="Y1033" s="3">
        <v>5.0</v>
      </c>
      <c r="Z1033" s="3">
        <v>58.0</v>
      </c>
      <c r="AA1033" s="3">
        <v>5.0</v>
      </c>
      <c r="AB1033" s="3">
        <v>23.0</v>
      </c>
    </row>
    <row r="1034" ht="16.5" customHeight="1">
      <c r="A1034" s="3">
        <v>2016.0</v>
      </c>
      <c r="B1034" s="3">
        <v>11.0</v>
      </c>
      <c r="C1034" s="3" t="s">
        <v>989</v>
      </c>
      <c r="D1034" s="3" t="s">
        <v>990</v>
      </c>
      <c r="E1034" s="3">
        <v>2.003006781E9</v>
      </c>
      <c r="F1034" s="3" t="s">
        <v>30</v>
      </c>
      <c r="G1034" s="3" t="s">
        <v>31</v>
      </c>
      <c r="H1034" s="3" t="s">
        <v>32</v>
      </c>
      <c r="I1034" s="3">
        <v>1.21815</v>
      </c>
      <c r="J1034" s="3">
        <v>11.0</v>
      </c>
      <c r="K1034" s="3" t="s">
        <v>3291</v>
      </c>
      <c r="L1034" s="3" t="s">
        <v>3292</v>
      </c>
      <c r="M1034" s="3" t="str">
        <f t="array" ref="M1034">IFERROR(INDEX('Categorized Data'!$M:$M, MATCH(E1034, 'Categorized Data'!$E:$E, 0)), "Not Found")</f>
        <v>Public Administration</v>
      </c>
      <c r="N1034" s="3" t="s">
        <v>71</v>
      </c>
      <c r="O1034" s="3">
        <v>36.8574</v>
      </c>
      <c r="P1034" s="3">
        <v>42.98376</v>
      </c>
      <c r="Q1034" s="3">
        <v>72040.0</v>
      </c>
      <c r="R1034" s="3" t="s">
        <v>72</v>
      </c>
      <c r="S1034" s="3">
        <v>720.0</v>
      </c>
      <c r="T1034" s="3" t="s">
        <v>37</v>
      </c>
      <c r="U1034" s="5">
        <v>42370.0</v>
      </c>
      <c r="V1034" s="5">
        <v>42735.0</v>
      </c>
      <c r="W1034" s="3" t="s">
        <v>3293</v>
      </c>
      <c r="X1034" s="3" t="s">
        <v>994</v>
      </c>
      <c r="Y1034" s="3">
        <v>43.0</v>
      </c>
      <c r="Z1034" s="3">
        <v>25.0</v>
      </c>
      <c r="AA1034" s="3">
        <v>43.0</v>
      </c>
      <c r="AB1034" s="3">
        <v>380.0</v>
      </c>
    </row>
    <row r="1035" ht="16.5" customHeight="1">
      <c r="A1035" s="3">
        <v>2016.0</v>
      </c>
      <c r="B1035" s="3">
        <v>301.0</v>
      </c>
      <c r="C1035" s="3" t="s">
        <v>489</v>
      </c>
      <c r="D1035" s="3" t="s">
        <v>490</v>
      </c>
      <c r="E1035" s="3">
        <v>2.0162000960001E13</v>
      </c>
      <c r="F1035" s="3" t="s">
        <v>30</v>
      </c>
      <c r="G1035" s="3" t="s">
        <v>31</v>
      </c>
      <c r="H1035" s="3" t="s">
        <v>32</v>
      </c>
      <c r="I1035" s="3">
        <v>1.212223</v>
      </c>
      <c r="J1035" s="3">
        <v>301.0</v>
      </c>
      <c r="K1035" s="3" t="s">
        <v>3294</v>
      </c>
      <c r="L1035" s="3" t="s">
        <v>3295</v>
      </c>
      <c r="M1035" s="3" t="str">
        <f t="array" ref="M1035">IFERROR(INDEX('Categorized Data'!$M:$M, MATCH(E1035, 'Categorized Data'!$E:$E, 0)), "Not Found")</f>
        <v>Not Found</v>
      </c>
      <c r="N1035" s="3" t="s">
        <v>45</v>
      </c>
      <c r="O1035" s="3">
        <v>36.5388</v>
      </c>
      <c r="P1035" s="3">
        <v>43.12562</v>
      </c>
      <c r="Q1035" s="3">
        <v>15230.0</v>
      </c>
      <c r="R1035" s="3" t="s">
        <v>3296</v>
      </c>
      <c r="S1035" s="3">
        <v>152.0</v>
      </c>
      <c r="T1035" s="3" t="s">
        <v>47</v>
      </c>
      <c r="U1035" s="5">
        <v>42377.0</v>
      </c>
      <c r="V1035" s="5">
        <v>42377.0</v>
      </c>
      <c r="W1035" s="3" t="s">
        <v>3297</v>
      </c>
      <c r="X1035" s="3" t="s">
        <v>494</v>
      </c>
      <c r="Y1035" s="3">
        <v>150.0</v>
      </c>
      <c r="Z1035" s="3">
        <v>54.0</v>
      </c>
      <c r="AA1035" s="3">
        <v>150.0</v>
      </c>
      <c r="AB1035" s="3">
        <v>354.0</v>
      </c>
    </row>
    <row r="1036" ht="16.5" customHeight="1">
      <c r="A1036" s="3">
        <v>2020.0</v>
      </c>
      <c r="B1036" s="3">
        <v>5.0</v>
      </c>
      <c r="C1036" s="3" t="s">
        <v>91</v>
      </c>
      <c r="D1036" s="3" t="s">
        <v>99</v>
      </c>
      <c r="E1036" s="3">
        <v>2.020008277E9</v>
      </c>
      <c r="F1036" s="3" t="s">
        <v>30</v>
      </c>
      <c r="G1036" s="3" t="s">
        <v>31</v>
      </c>
      <c r="H1036" s="3" t="s">
        <v>32</v>
      </c>
      <c r="I1036" s="3">
        <v>1.206487</v>
      </c>
      <c r="J1036" s="3">
        <v>302.0</v>
      </c>
      <c r="K1036" s="3" t="s">
        <v>3298</v>
      </c>
      <c r="L1036" s="3" t="s">
        <v>3299</v>
      </c>
      <c r="M1036" s="3" t="str">
        <f t="array" ref="M1036">IFERROR(INDEX('Categorized Data'!$M:$M, MATCH(E1036, 'Categorized Data'!$E:$E, 0)), "Not Found")</f>
        <v>IT</v>
      </c>
      <c r="N1036" s="3" t="s">
        <v>53</v>
      </c>
      <c r="O1036" s="3">
        <v>33.27924</v>
      </c>
      <c r="P1036" s="3">
        <v>44.38473</v>
      </c>
      <c r="Q1036" s="3">
        <v>15220.0</v>
      </c>
      <c r="R1036" s="3" t="s">
        <v>46</v>
      </c>
      <c r="S1036" s="3">
        <v>152.0</v>
      </c>
      <c r="T1036" s="3" t="s">
        <v>47</v>
      </c>
      <c r="U1036" s="5">
        <v>43831.0</v>
      </c>
      <c r="V1036" s="5">
        <v>44286.0</v>
      </c>
      <c r="W1036" s="3" t="s">
        <v>3300</v>
      </c>
      <c r="X1036" s="3" t="s">
        <v>103</v>
      </c>
      <c r="Y1036" s="3">
        <v>49.0</v>
      </c>
      <c r="Z1036" s="3">
        <v>59.0</v>
      </c>
      <c r="AA1036" s="3">
        <v>49.0</v>
      </c>
      <c r="AB1036" s="3">
        <v>349.0</v>
      </c>
    </row>
    <row r="1037" ht="16.5" customHeight="1">
      <c r="A1037" s="3">
        <v>2014.0</v>
      </c>
      <c r="B1037" s="3">
        <v>302.0</v>
      </c>
      <c r="C1037" s="3" t="s">
        <v>40</v>
      </c>
      <c r="D1037" s="3" t="s">
        <v>50</v>
      </c>
      <c r="E1037" s="3">
        <v>2.014022656E9</v>
      </c>
      <c r="F1037" s="3" t="s">
        <v>30</v>
      </c>
      <c r="G1037" s="3" t="s">
        <v>31</v>
      </c>
      <c r="H1037" s="3" t="s">
        <v>32</v>
      </c>
      <c r="I1037" s="3">
        <v>1.2</v>
      </c>
      <c r="J1037" s="3">
        <v>302.0</v>
      </c>
      <c r="K1037" s="3" t="s">
        <v>3301</v>
      </c>
      <c r="L1037" s="3" t="s">
        <v>3302</v>
      </c>
      <c r="M1037" s="3" t="str">
        <f t="array" ref="M1037">IFERROR(INDEX('Categorized Data'!$M:$M, MATCH(E1037, 'Categorized Data'!$E:$E, 0)), "Not Found")</f>
        <v>Public Administration</v>
      </c>
      <c r="N1037" s="3" t="s">
        <v>71</v>
      </c>
      <c r="O1037" s="3">
        <v>37.0016</v>
      </c>
      <c r="P1037" s="3">
        <v>42.89094</v>
      </c>
      <c r="Q1037" s="3">
        <v>72010.0</v>
      </c>
      <c r="R1037" s="3" t="s">
        <v>36</v>
      </c>
      <c r="S1037" s="3">
        <v>720.0</v>
      </c>
      <c r="T1037" s="3" t="s">
        <v>37</v>
      </c>
      <c r="U1037" s="5">
        <v>41275.0</v>
      </c>
      <c r="V1037" s="5">
        <v>41639.0</v>
      </c>
      <c r="W1037" s="3" t="s">
        <v>3303</v>
      </c>
      <c r="X1037" s="3" t="s">
        <v>57</v>
      </c>
      <c r="Y1037" s="3">
        <v>128.0</v>
      </c>
      <c r="Z1037" s="3">
        <v>39.0</v>
      </c>
      <c r="AA1037" s="3">
        <v>128.0</v>
      </c>
      <c r="AB1037" s="3">
        <v>207.0</v>
      </c>
    </row>
    <row r="1038" ht="16.5" customHeight="1">
      <c r="A1038" s="3">
        <v>2015.0</v>
      </c>
      <c r="B1038" s="3">
        <v>742.0</v>
      </c>
      <c r="C1038" s="3" t="s">
        <v>170</v>
      </c>
      <c r="D1038" s="3" t="s">
        <v>1436</v>
      </c>
      <c r="E1038" s="3">
        <v>2.015004573E9</v>
      </c>
      <c r="F1038" s="3" t="s">
        <v>30</v>
      </c>
      <c r="G1038" s="3" t="s">
        <v>31</v>
      </c>
      <c r="H1038" s="3" t="s">
        <v>32</v>
      </c>
      <c r="I1038" s="3">
        <v>1.2</v>
      </c>
      <c r="J1038" s="3">
        <v>302.0</v>
      </c>
      <c r="K1038" s="3" t="s">
        <v>3304</v>
      </c>
      <c r="L1038" s="3" t="s">
        <v>3305</v>
      </c>
      <c r="M1038" s="3" t="str">
        <f t="array" ref="M1038">IFERROR(INDEX('Categorized Data'!$M:$M, MATCH(E1038, 'Categorized Data'!$E:$E, 0)), "Not Found")</f>
        <v>Public Administration</v>
      </c>
      <c r="N1038" s="3" t="s">
        <v>83</v>
      </c>
      <c r="O1038" s="3">
        <v>36.34615</v>
      </c>
      <c r="P1038" s="3">
        <v>43.82665</v>
      </c>
      <c r="Q1038" s="3">
        <v>72010.0</v>
      </c>
      <c r="R1038" s="3" t="s">
        <v>36</v>
      </c>
      <c r="S1038" s="3">
        <v>720.0</v>
      </c>
      <c r="T1038" s="3" t="s">
        <v>37</v>
      </c>
      <c r="U1038" s="5">
        <v>42005.0</v>
      </c>
      <c r="V1038" s="5">
        <v>42369.0</v>
      </c>
      <c r="W1038" s="3" t="s">
        <v>3306</v>
      </c>
      <c r="X1038" s="3" t="s">
        <v>1440</v>
      </c>
      <c r="Y1038" s="3">
        <v>36.0</v>
      </c>
      <c r="Z1038" s="3">
        <v>39.0</v>
      </c>
      <c r="AA1038" s="3">
        <v>36.0</v>
      </c>
      <c r="AB1038" s="3">
        <v>36.0</v>
      </c>
    </row>
    <row r="1039" ht="16.5" customHeight="1">
      <c r="A1039" s="3">
        <v>2021.0</v>
      </c>
      <c r="B1039" s="3">
        <v>302.0</v>
      </c>
      <c r="C1039" s="3" t="s">
        <v>40</v>
      </c>
      <c r="D1039" s="3" t="s">
        <v>50</v>
      </c>
      <c r="E1039" s="3">
        <v>2.021037104E9</v>
      </c>
      <c r="F1039" s="3" t="s">
        <v>30</v>
      </c>
      <c r="G1039" s="3" t="s">
        <v>31</v>
      </c>
      <c r="H1039" s="3" t="s">
        <v>32</v>
      </c>
      <c r="I1039" s="3">
        <v>1.2</v>
      </c>
      <c r="J1039" s="3">
        <v>302.0</v>
      </c>
      <c r="K1039" s="3" t="s">
        <v>3307</v>
      </c>
      <c r="L1039" s="3" t="s">
        <v>3308</v>
      </c>
      <c r="M1039" s="3" t="str">
        <f t="array" ref="M1039">IFERROR(INDEX('Categorized Data'!$M:$M, MATCH(E1039, 'Categorized Data'!$E:$E, 0)), "Not Found")</f>
        <v>Public Administration</v>
      </c>
      <c r="N1039" s="3" t="s">
        <v>53</v>
      </c>
      <c r="O1039" s="3">
        <v>33.31892</v>
      </c>
      <c r="P1039" s="3">
        <v>44.40601</v>
      </c>
      <c r="Q1039" s="3">
        <v>15150.0</v>
      </c>
      <c r="R1039" s="3" t="s">
        <v>147</v>
      </c>
      <c r="S1039" s="3">
        <v>151.0</v>
      </c>
      <c r="T1039" s="3" t="s">
        <v>55</v>
      </c>
      <c r="U1039" s="5">
        <v>44468.0</v>
      </c>
      <c r="V1039" s="5">
        <v>44468.0</v>
      </c>
      <c r="W1039" s="3" t="s">
        <v>3309</v>
      </c>
      <c r="X1039" s="3" t="s">
        <v>57</v>
      </c>
      <c r="Y1039" s="3">
        <v>82.0</v>
      </c>
      <c r="Z1039" s="3">
        <v>42.0</v>
      </c>
      <c r="AA1039" s="3">
        <v>82.0</v>
      </c>
      <c r="AB1039" s="3">
        <v>182.0</v>
      </c>
    </row>
    <row r="1040" ht="16.5" customHeight="1">
      <c r="A1040" s="3">
        <v>2018.0</v>
      </c>
      <c r="B1040" s="3">
        <v>742.0</v>
      </c>
      <c r="C1040" s="3" t="s">
        <v>170</v>
      </c>
      <c r="D1040" s="3" t="s">
        <v>1436</v>
      </c>
      <c r="E1040" s="3">
        <v>2.018100656E9</v>
      </c>
      <c r="F1040" s="3" t="s">
        <v>30</v>
      </c>
      <c r="G1040" s="3" t="s">
        <v>31</v>
      </c>
      <c r="H1040" s="3" t="s">
        <v>32</v>
      </c>
      <c r="I1040" s="3">
        <v>1.2</v>
      </c>
      <c r="J1040" s="3">
        <v>302.0</v>
      </c>
      <c r="K1040" s="3" t="s">
        <v>3310</v>
      </c>
      <c r="L1040" s="3" t="s">
        <v>3311</v>
      </c>
      <c r="M1040" s="3" t="str">
        <f t="array" ref="M1040">IFERROR(INDEX('Categorized Data'!$M:$M, MATCH(E1040, 'Categorized Data'!$E:$E, 0)), "Not Found")</f>
        <v>Public Administration</v>
      </c>
      <c r="N1040" s="3" t="s">
        <v>83</v>
      </c>
      <c r="O1040" s="3">
        <v>36.19127</v>
      </c>
      <c r="P1040" s="3">
        <v>43.99357</v>
      </c>
      <c r="Q1040" s="3">
        <v>72010.0</v>
      </c>
      <c r="R1040" s="3" t="s">
        <v>36</v>
      </c>
      <c r="S1040" s="3">
        <v>720.0</v>
      </c>
      <c r="T1040" s="3" t="s">
        <v>37</v>
      </c>
      <c r="U1040" s="5">
        <v>43101.0</v>
      </c>
      <c r="V1040" s="5">
        <v>43465.0</v>
      </c>
      <c r="W1040" s="3" t="s">
        <v>3312</v>
      </c>
      <c r="X1040" s="3" t="s">
        <v>1440</v>
      </c>
      <c r="Y1040" s="3">
        <v>57.0</v>
      </c>
      <c r="Z1040" s="3">
        <v>39.0</v>
      </c>
      <c r="AA1040" s="3">
        <v>57.0</v>
      </c>
      <c r="AB1040" s="3">
        <v>57.0</v>
      </c>
    </row>
    <row r="1041" ht="16.5" customHeight="1">
      <c r="A1041" s="3">
        <v>2018.0</v>
      </c>
      <c r="B1041" s="3">
        <v>701.0</v>
      </c>
      <c r="C1041" s="3" t="s">
        <v>532</v>
      </c>
      <c r="D1041" s="3" t="s">
        <v>533</v>
      </c>
      <c r="E1041" s="3">
        <v>2.018050049E9</v>
      </c>
      <c r="F1041" s="3" t="s">
        <v>30</v>
      </c>
      <c r="G1041" s="3" t="s">
        <v>31</v>
      </c>
      <c r="H1041" s="3" t="s">
        <v>32</v>
      </c>
      <c r="I1041" s="3">
        <v>1.2</v>
      </c>
      <c r="J1041" s="3">
        <v>701.0</v>
      </c>
      <c r="K1041" s="3" t="s">
        <v>3313</v>
      </c>
      <c r="L1041" s="3" t="s">
        <v>3314</v>
      </c>
      <c r="M1041" s="3" t="str">
        <f t="array" ref="M1041">IFERROR(INDEX('Categorized Data'!$M:$M, MATCH(E1041, 'Categorized Data'!$E:$E, 0)), "Not Found")</f>
        <v>Health</v>
      </c>
      <c r="N1041" s="3" t="s">
        <v>71</v>
      </c>
      <c r="O1041" s="3">
        <v>36.85375</v>
      </c>
      <c r="P1041" s="3">
        <v>42.97627</v>
      </c>
      <c r="Q1041" s="3">
        <v>12191.0</v>
      </c>
      <c r="R1041" s="3" t="s">
        <v>174</v>
      </c>
      <c r="S1041" s="3">
        <v>121.0</v>
      </c>
      <c r="T1041" s="3" t="s">
        <v>175</v>
      </c>
      <c r="U1041" s="5">
        <v>43191.0</v>
      </c>
      <c r="V1041" s="5">
        <v>43555.0</v>
      </c>
      <c r="W1041" s="3" t="s">
        <v>3315</v>
      </c>
      <c r="X1041" s="3" t="s">
        <v>538</v>
      </c>
      <c r="Y1041" s="3">
        <v>135.0</v>
      </c>
      <c r="Z1041" s="3">
        <v>16.0</v>
      </c>
      <c r="AA1041" s="3">
        <v>135.0</v>
      </c>
      <c r="AB1041" s="3">
        <v>129.0</v>
      </c>
    </row>
    <row r="1042" ht="16.5" customHeight="1">
      <c r="A1042" s="3">
        <v>2018.0</v>
      </c>
      <c r="B1042" s="3">
        <v>701.0</v>
      </c>
      <c r="C1042" s="3" t="s">
        <v>532</v>
      </c>
      <c r="D1042" s="3" t="s">
        <v>533</v>
      </c>
      <c r="E1042" s="3">
        <v>2.018050069E9</v>
      </c>
      <c r="F1042" s="3" t="s">
        <v>30</v>
      </c>
      <c r="G1042" s="3" t="s">
        <v>31</v>
      </c>
      <c r="H1042" s="3" t="s">
        <v>32</v>
      </c>
      <c r="I1042" s="3">
        <v>1.2</v>
      </c>
      <c r="J1042" s="3">
        <v>701.0</v>
      </c>
      <c r="K1042" s="3" t="s">
        <v>3316</v>
      </c>
      <c r="L1042" s="3" t="s">
        <v>3317</v>
      </c>
      <c r="M1042" s="3" t="str">
        <f t="array" ref="M1042">IFERROR(INDEX('Categorized Data'!$M:$M, MATCH(E1042, 'Categorized Data'!$E:$E, 0)), "Not Found")</f>
        <v>Health</v>
      </c>
      <c r="N1042" s="3" t="s">
        <v>60</v>
      </c>
      <c r="O1042" s="3">
        <v>35.57601</v>
      </c>
      <c r="P1042" s="3">
        <v>45.46741</v>
      </c>
      <c r="Q1042" s="3">
        <v>13020.0</v>
      </c>
      <c r="R1042" s="3" t="s">
        <v>1500</v>
      </c>
      <c r="S1042" s="3">
        <v>130.0</v>
      </c>
      <c r="T1042" s="3" t="s">
        <v>439</v>
      </c>
      <c r="U1042" s="5">
        <v>43190.0</v>
      </c>
      <c r="V1042" s="5">
        <v>43555.0</v>
      </c>
      <c r="W1042" s="3" t="s">
        <v>3318</v>
      </c>
      <c r="X1042" s="3" t="s">
        <v>538</v>
      </c>
      <c r="Y1042" s="3">
        <v>140.0</v>
      </c>
      <c r="Z1042" s="3">
        <v>24.0</v>
      </c>
      <c r="AA1042" s="3">
        <v>140.0</v>
      </c>
      <c r="AB1042" s="3">
        <v>105.0</v>
      </c>
    </row>
    <row r="1043" ht="16.5" customHeight="1">
      <c r="A1043" s="3">
        <v>2020.0</v>
      </c>
      <c r="B1043" s="3">
        <v>742.0</v>
      </c>
      <c r="C1043" s="3" t="s">
        <v>170</v>
      </c>
      <c r="D1043" s="3" t="s">
        <v>1436</v>
      </c>
      <c r="E1043" s="3" t="s">
        <v>3319</v>
      </c>
      <c r="F1043" s="3" t="s">
        <v>30</v>
      </c>
      <c r="G1043" s="3" t="s">
        <v>31</v>
      </c>
      <c r="H1043" s="3" t="s">
        <v>32</v>
      </c>
      <c r="I1043" s="3">
        <v>1.2</v>
      </c>
      <c r="J1043" s="3">
        <v>302.0</v>
      </c>
      <c r="K1043" s="3" t="s">
        <v>3320</v>
      </c>
      <c r="L1043" s="3" t="s">
        <v>3321</v>
      </c>
      <c r="M1043" s="3" t="str">
        <f t="array" ref="M1043">IFERROR(INDEX('Categorized Data'!$M:$M, MATCH(E1043, 'Categorized Data'!$E:$E, 0)), "Not Found")</f>
        <v>Health</v>
      </c>
      <c r="N1043" s="3" t="s">
        <v>83</v>
      </c>
      <c r="O1043" s="3">
        <v>36.22946</v>
      </c>
      <c r="P1043" s="3">
        <v>43.99864</v>
      </c>
      <c r="Q1043" s="3">
        <v>12264.0</v>
      </c>
      <c r="R1043" s="3" t="s">
        <v>1095</v>
      </c>
      <c r="S1043" s="3">
        <v>122.0</v>
      </c>
      <c r="T1043" s="3" t="s">
        <v>222</v>
      </c>
      <c r="U1043" s="5">
        <v>43831.0</v>
      </c>
      <c r="V1043" s="5">
        <v>44196.0</v>
      </c>
      <c r="W1043" s="3" t="s">
        <v>3322</v>
      </c>
      <c r="X1043" s="3" t="s">
        <v>1440</v>
      </c>
      <c r="Y1043" s="3">
        <v>32.0</v>
      </c>
      <c r="Z1043" s="3">
        <v>16.0</v>
      </c>
      <c r="AA1043" s="3">
        <v>32.0</v>
      </c>
      <c r="AB1043" s="3">
        <v>32.0</v>
      </c>
    </row>
    <row r="1044" ht="16.5" customHeight="1">
      <c r="A1044" s="3">
        <v>2021.0</v>
      </c>
      <c r="B1044" s="3">
        <v>302.0</v>
      </c>
      <c r="C1044" s="3" t="s">
        <v>40</v>
      </c>
      <c r="D1044" s="3" t="s">
        <v>50</v>
      </c>
      <c r="E1044" s="3">
        <v>2.021037119E9</v>
      </c>
      <c r="F1044" s="3" t="s">
        <v>30</v>
      </c>
      <c r="G1044" s="3" t="s">
        <v>31</v>
      </c>
      <c r="H1044" s="3" t="s">
        <v>32</v>
      </c>
      <c r="I1044" s="3">
        <v>1.2</v>
      </c>
      <c r="J1044" s="3">
        <v>302.0</v>
      </c>
      <c r="K1044" s="3" t="s">
        <v>3323</v>
      </c>
      <c r="L1044" s="3" t="s">
        <v>3324</v>
      </c>
      <c r="M1044" s="3" t="str">
        <f t="array" ref="M1044">IFERROR(INDEX('Categorized Data'!$M:$M, MATCH(E1044, 'Categorized Data'!$E:$E, 0)), "Not Found")</f>
        <v>Public Administration</v>
      </c>
      <c r="N1044" s="3" t="s">
        <v>71</v>
      </c>
      <c r="O1044" s="3">
        <v>36.83192</v>
      </c>
      <c r="P1044" s="3">
        <v>43.00759</v>
      </c>
      <c r="Q1044" s="3">
        <v>15160.0</v>
      </c>
      <c r="R1044" s="3" t="s">
        <v>1862</v>
      </c>
      <c r="S1044" s="3">
        <v>151.0</v>
      </c>
      <c r="T1044" s="3" t="s">
        <v>55</v>
      </c>
      <c r="U1044" s="5">
        <v>44468.0</v>
      </c>
      <c r="V1044" s="5">
        <v>44468.0</v>
      </c>
      <c r="W1044" s="3" t="s">
        <v>3325</v>
      </c>
      <c r="X1044" s="3" t="s">
        <v>57</v>
      </c>
      <c r="Y1044" s="3">
        <v>97.0</v>
      </c>
      <c r="Z1044" s="3">
        <v>12.0</v>
      </c>
      <c r="AA1044" s="3">
        <v>97.0</v>
      </c>
      <c r="AB1044" s="3">
        <v>217.0</v>
      </c>
    </row>
    <row r="1045" ht="16.5" customHeight="1">
      <c r="A1045" s="3">
        <v>2014.0</v>
      </c>
      <c r="B1045" s="3">
        <v>5.0</v>
      </c>
      <c r="C1045" s="3" t="s">
        <v>91</v>
      </c>
      <c r="D1045" s="3" t="s">
        <v>92</v>
      </c>
      <c r="E1045" s="3">
        <v>2.014007112E9</v>
      </c>
      <c r="F1045" s="3" t="s">
        <v>30</v>
      </c>
      <c r="G1045" s="3" t="s">
        <v>31</v>
      </c>
      <c r="H1045" s="3" t="s">
        <v>32</v>
      </c>
      <c r="I1045" s="3">
        <v>1.194109</v>
      </c>
      <c r="J1045" s="3">
        <v>302.0</v>
      </c>
      <c r="K1045" s="3" t="s">
        <v>3326</v>
      </c>
      <c r="L1045" s="3" t="s">
        <v>3327</v>
      </c>
      <c r="M1045" s="3" t="str">
        <f t="array" ref="M1045">IFERROR(INDEX('Categorized Data'!$M:$M, MATCH(E1045, 'Categorized Data'!$E:$E, 0)), "Not Found")</f>
        <v>IT</v>
      </c>
      <c r="N1045" s="3" t="s">
        <v>71</v>
      </c>
      <c r="O1045" s="3">
        <v>37.17431</v>
      </c>
      <c r="P1045" s="3">
        <v>42.66909</v>
      </c>
      <c r="Q1045" s="3">
        <v>14032.0</v>
      </c>
      <c r="R1045" s="3" t="s">
        <v>541</v>
      </c>
      <c r="S1045" s="3">
        <v>140.0</v>
      </c>
      <c r="T1045" s="3" t="s">
        <v>378</v>
      </c>
      <c r="U1045" s="5">
        <v>41640.0</v>
      </c>
      <c r="V1045" s="5">
        <v>42735.0</v>
      </c>
      <c r="W1045" s="3" t="s">
        <v>3328</v>
      </c>
      <c r="X1045" s="3" t="s">
        <v>98</v>
      </c>
      <c r="Y1045" s="3">
        <v>36.0</v>
      </c>
      <c r="Z1045" s="3">
        <v>16.0</v>
      </c>
      <c r="AA1045" s="3">
        <v>36.0</v>
      </c>
      <c r="AB1045" s="3">
        <v>36.0</v>
      </c>
    </row>
    <row r="1046" ht="16.5" customHeight="1">
      <c r="A1046" s="3">
        <v>2016.0</v>
      </c>
      <c r="B1046" s="3">
        <v>5.0</v>
      </c>
      <c r="C1046" s="3" t="s">
        <v>91</v>
      </c>
      <c r="D1046" s="3" t="s">
        <v>99</v>
      </c>
      <c r="E1046" s="3">
        <v>2.016010213E9</v>
      </c>
      <c r="F1046" s="3" t="s">
        <v>30</v>
      </c>
      <c r="G1046" s="3" t="s">
        <v>31</v>
      </c>
      <c r="H1046" s="3" t="s">
        <v>32</v>
      </c>
      <c r="I1046" s="3">
        <v>1.191496</v>
      </c>
      <c r="J1046" s="3">
        <v>302.0</v>
      </c>
      <c r="K1046" s="3" t="s">
        <v>3329</v>
      </c>
      <c r="L1046" s="3" t="s">
        <v>3330</v>
      </c>
      <c r="M1046" s="3" t="str">
        <f t="array" ref="M1046">IFERROR(INDEX('Categorized Data'!$M:$M, MATCH(E1046, 'Categorized Data'!$E:$E, 0)), "Not Found")</f>
        <v>Education</v>
      </c>
      <c r="N1046" s="3" t="s">
        <v>53</v>
      </c>
      <c r="O1046" s="3">
        <v>33.27574</v>
      </c>
      <c r="P1046" s="3">
        <v>44.38422</v>
      </c>
      <c r="Q1046" s="3">
        <v>11420.0</v>
      </c>
      <c r="R1046" s="3" t="s">
        <v>1158</v>
      </c>
      <c r="S1046" s="3">
        <v>114.0</v>
      </c>
      <c r="T1046" s="3" t="s">
        <v>1159</v>
      </c>
      <c r="U1046" s="5">
        <v>42370.0</v>
      </c>
      <c r="V1046" s="5">
        <v>42735.0</v>
      </c>
      <c r="W1046" s="3" t="s">
        <v>3331</v>
      </c>
      <c r="X1046" s="3" t="s">
        <v>103</v>
      </c>
      <c r="Y1046" s="3">
        <v>71.0</v>
      </c>
      <c r="Z1046" s="3">
        <v>16.0</v>
      </c>
      <c r="AA1046" s="3">
        <v>71.0</v>
      </c>
      <c r="AB1046" s="3">
        <v>487.0</v>
      </c>
    </row>
    <row r="1047" ht="16.5" customHeight="1">
      <c r="A1047" s="3">
        <v>2014.0</v>
      </c>
      <c r="B1047" s="3">
        <v>701.0</v>
      </c>
      <c r="C1047" s="3" t="s">
        <v>532</v>
      </c>
      <c r="D1047" s="3" t="s">
        <v>533</v>
      </c>
      <c r="E1047" s="3">
        <v>2.01400222E9</v>
      </c>
      <c r="F1047" s="3" t="s">
        <v>30</v>
      </c>
      <c r="G1047" s="3" t="s">
        <v>31</v>
      </c>
      <c r="H1047" s="3" t="s">
        <v>32</v>
      </c>
      <c r="I1047" s="3">
        <v>1.191337</v>
      </c>
      <c r="J1047" s="3">
        <v>701.0</v>
      </c>
      <c r="K1047" s="3" t="s">
        <v>3332</v>
      </c>
      <c r="L1047" s="3" t="s">
        <v>3333</v>
      </c>
      <c r="M1047" s="3" t="str">
        <f t="array" ref="M1047">IFERROR(INDEX('Categorized Data'!$M:$M, MATCH(E1047, 'Categorized Data'!$E:$E, 0)), "Not Found")</f>
        <v>Public Administration</v>
      </c>
      <c r="N1047" s="3" t="s">
        <v>53</v>
      </c>
      <c r="O1047" s="3">
        <v>33.30755</v>
      </c>
      <c r="P1047" s="3">
        <v>44.4406</v>
      </c>
      <c r="Q1047" s="3">
        <v>72010.0</v>
      </c>
      <c r="R1047" s="3" t="s">
        <v>36</v>
      </c>
      <c r="S1047" s="3">
        <v>720.0</v>
      </c>
      <c r="T1047" s="3" t="s">
        <v>37</v>
      </c>
      <c r="U1047" s="5">
        <v>41819.0</v>
      </c>
      <c r="V1047" s="5">
        <v>42002.0</v>
      </c>
      <c r="W1047" s="3" t="s">
        <v>3334</v>
      </c>
      <c r="X1047" s="3" t="s">
        <v>538</v>
      </c>
      <c r="Y1047" s="3">
        <v>113.0</v>
      </c>
      <c r="Z1047" s="3">
        <v>39.0</v>
      </c>
      <c r="AA1047" s="3">
        <v>113.0</v>
      </c>
      <c r="AB1047" s="3">
        <v>44.0</v>
      </c>
    </row>
    <row r="1048" ht="16.5" customHeight="1">
      <c r="A1048" s="3">
        <v>2014.0</v>
      </c>
      <c r="B1048" s="3">
        <v>742.0</v>
      </c>
      <c r="C1048" s="3" t="s">
        <v>170</v>
      </c>
      <c r="D1048" s="3" t="s">
        <v>171</v>
      </c>
      <c r="E1048" s="3">
        <v>2.014016883E9</v>
      </c>
      <c r="F1048" s="3" t="s">
        <v>30</v>
      </c>
      <c r="G1048" s="3" t="s">
        <v>31</v>
      </c>
      <c r="H1048" s="3" t="s">
        <v>32</v>
      </c>
      <c r="I1048" s="3">
        <v>1.188775</v>
      </c>
      <c r="J1048" s="3">
        <v>302.0</v>
      </c>
      <c r="K1048" s="3" t="s">
        <v>3335</v>
      </c>
      <c r="L1048" s="3" t="s">
        <v>3336</v>
      </c>
      <c r="M1048" s="3" t="str">
        <f t="array" ref="M1048">IFERROR(INDEX('Categorized Data'!$M:$M, MATCH(E1048, 'Categorized Data'!$E:$E, 0)), "Not Found")</f>
        <v>Public Administration</v>
      </c>
      <c r="N1048" s="3" t="s">
        <v>83</v>
      </c>
      <c r="O1048" s="3">
        <v>36.24731</v>
      </c>
      <c r="P1048" s="3">
        <v>44.02989</v>
      </c>
      <c r="Q1048" s="3">
        <v>72010.0</v>
      </c>
      <c r="R1048" s="3" t="s">
        <v>36</v>
      </c>
      <c r="S1048" s="3">
        <v>720.0</v>
      </c>
      <c r="T1048" s="3" t="s">
        <v>37</v>
      </c>
      <c r="U1048" s="5">
        <v>41640.0</v>
      </c>
      <c r="V1048" s="5">
        <v>42004.0</v>
      </c>
      <c r="W1048" s="3" t="s">
        <v>3337</v>
      </c>
      <c r="X1048" s="3" t="s">
        <v>177</v>
      </c>
      <c r="Y1048" s="3">
        <v>64.0</v>
      </c>
      <c r="Z1048" s="3">
        <v>39.0</v>
      </c>
      <c r="AA1048" s="3">
        <v>64.0</v>
      </c>
      <c r="AB1048" s="3">
        <v>64.0</v>
      </c>
    </row>
    <row r="1049" ht="16.5" customHeight="1">
      <c r="A1049" s="3">
        <v>2021.0</v>
      </c>
      <c r="B1049" s="3">
        <v>11.0</v>
      </c>
      <c r="C1049" s="3" t="s">
        <v>989</v>
      </c>
      <c r="D1049" s="3" t="s">
        <v>990</v>
      </c>
      <c r="E1049" s="3">
        <v>2.016003489E9</v>
      </c>
      <c r="F1049" s="3" t="s">
        <v>30</v>
      </c>
      <c r="G1049" s="3" t="s">
        <v>31</v>
      </c>
      <c r="H1049" s="3" t="s">
        <v>32</v>
      </c>
      <c r="I1049" s="3">
        <v>1.188184</v>
      </c>
      <c r="J1049" s="3">
        <v>11.0</v>
      </c>
      <c r="K1049" s="3" t="s">
        <v>3338</v>
      </c>
      <c r="L1049" s="3" t="s">
        <v>3339</v>
      </c>
      <c r="M1049" s="3" t="str">
        <f t="array" ref="M1049">IFERROR(INDEX('Categorized Data'!$M:$M, MATCH(E1049, 'Categorized Data'!$E:$E, 0)), "Not Found")</f>
        <v>Public Administration</v>
      </c>
      <c r="N1049" s="3" t="s">
        <v>45</v>
      </c>
      <c r="O1049" s="3">
        <v>36.37448</v>
      </c>
      <c r="P1049" s="3">
        <v>42.44331</v>
      </c>
      <c r="Q1049" s="3">
        <v>72050.0</v>
      </c>
      <c r="R1049" s="3" t="s">
        <v>84</v>
      </c>
      <c r="S1049" s="3">
        <v>720.0</v>
      </c>
      <c r="T1049" s="3" t="s">
        <v>37</v>
      </c>
      <c r="U1049" s="5">
        <v>44301.0</v>
      </c>
      <c r="V1049" s="5">
        <v>45030.0</v>
      </c>
      <c r="W1049" s="3" t="s">
        <v>3340</v>
      </c>
      <c r="X1049" s="3" t="s">
        <v>994</v>
      </c>
      <c r="Y1049" s="3">
        <v>97.0</v>
      </c>
      <c r="Z1049" s="3">
        <v>41.0</v>
      </c>
      <c r="AA1049" s="3">
        <v>97.0</v>
      </c>
      <c r="AB1049" s="3">
        <v>0.0</v>
      </c>
    </row>
    <row r="1050" ht="16.5" customHeight="1">
      <c r="A1050" s="3">
        <v>2017.0</v>
      </c>
      <c r="B1050" s="3">
        <v>5.0</v>
      </c>
      <c r="C1050" s="3" t="s">
        <v>91</v>
      </c>
      <c r="D1050" s="3" t="s">
        <v>92</v>
      </c>
      <c r="E1050" s="3">
        <v>2.017005585E9</v>
      </c>
      <c r="F1050" s="3" t="s">
        <v>30</v>
      </c>
      <c r="G1050" s="3" t="s">
        <v>31</v>
      </c>
      <c r="H1050" s="3" t="s">
        <v>32</v>
      </c>
      <c r="I1050" s="3">
        <v>1.187748</v>
      </c>
      <c r="J1050" s="3">
        <v>302.0</v>
      </c>
      <c r="K1050" s="3" t="s">
        <v>3341</v>
      </c>
      <c r="L1050" s="3" t="s">
        <v>3342</v>
      </c>
      <c r="M1050" s="3" t="str">
        <f t="array" ref="M1050">IFERROR(INDEX('Categorized Data'!$M:$M, MATCH(E1050, 'Categorized Data'!$E:$E, 0)), "Not Found")</f>
        <v>Food</v>
      </c>
      <c r="N1050" s="3" t="s">
        <v>53</v>
      </c>
      <c r="O1050" s="3">
        <v>33.31813</v>
      </c>
      <c r="P1050" s="3">
        <v>44.40587</v>
      </c>
      <c r="Q1050" s="3">
        <v>52010.0</v>
      </c>
      <c r="R1050" s="3" t="s">
        <v>383</v>
      </c>
      <c r="S1050" s="3">
        <v>520.0</v>
      </c>
      <c r="T1050" s="3" t="s">
        <v>384</v>
      </c>
      <c r="U1050" s="5">
        <v>43040.0</v>
      </c>
      <c r="V1050" s="5">
        <v>43465.0</v>
      </c>
      <c r="W1050" s="3" t="s">
        <v>3343</v>
      </c>
      <c r="X1050" s="3" t="s">
        <v>98</v>
      </c>
      <c r="Y1050" s="3">
        <v>71.0</v>
      </c>
      <c r="Z1050" s="3">
        <v>15.0</v>
      </c>
      <c r="AA1050" s="3">
        <v>71.0</v>
      </c>
      <c r="AB1050" s="3">
        <v>360.0</v>
      </c>
    </row>
    <row r="1051" ht="16.5" customHeight="1">
      <c r="A1051" s="3">
        <v>2013.0</v>
      </c>
      <c r="B1051" s="3">
        <v>11.0</v>
      </c>
      <c r="C1051" s="3" t="s">
        <v>989</v>
      </c>
      <c r="D1051" s="3" t="s">
        <v>990</v>
      </c>
      <c r="E1051" s="3">
        <v>2.013001418E9</v>
      </c>
      <c r="F1051" s="3" t="s">
        <v>30</v>
      </c>
      <c r="G1051" s="3" t="s">
        <v>31</v>
      </c>
      <c r="H1051" s="3" t="s">
        <v>32</v>
      </c>
      <c r="I1051" s="3">
        <v>1.18688</v>
      </c>
      <c r="J1051" s="3">
        <v>11.0</v>
      </c>
      <c r="K1051" s="3" t="s">
        <v>3344</v>
      </c>
      <c r="L1051" s="3" t="s">
        <v>3345</v>
      </c>
      <c r="M1051" s="3" t="str">
        <f t="array" ref="M1051">IFERROR(INDEX('Categorized Data'!$M:$M, MATCH(E1051, 'Categorized Data'!$E:$E, 0)), "Not Found")</f>
        <v>Public Administration</v>
      </c>
      <c r="N1051" s="3" t="s">
        <v>83</v>
      </c>
      <c r="O1051" s="3">
        <v>36.18674</v>
      </c>
      <c r="P1051" s="3">
        <v>43.99046</v>
      </c>
      <c r="Q1051" s="3">
        <v>72010.0</v>
      </c>
      <c r="R1051" s="3" t="s">
        <v>36</v>
      </c>
      <c r="S1051" s="3">
        <v>720.0</v>
      </c>
      <c r="T1051" s="3" t="s">
        <v>37</v>
      </c>
      <c r="U1051" s="5">
        <v>41501.0</v>
      </c>
      <c r="V1051" s="5">
        <v>41759.0</v>
      </c>
      <c r="W1051" s="3" t="s">
        <v>3346</v>
      </c>
      <c r="X1051" s="3" t="s">
        <v>994</v>
      </c>
      <c r="Y1051" s="3">
        <v>70.0</v>
      </c>
      <c r="Z1051" s="3">
        <v>39.0</v>
      </c>
      <c r="AA1051" s="3">
        <v>70.0</v>
      </c>
      <c r="AB1051" s="3">
        <v>431.0</v>
      </c>
    </row>
    <row r="1052" ht="16.5" customHeight="1">
      <c r="A1052" s="3">
        <v>2017.0</v>
      </c>
      <c r="B1052" s="3">
        <v>12.0</v>
      </c>
      <c r="C1052" s="3" t="s">
        <v>79</v>
      </c>
      <c r="D1052" s="3" t="s">
        <v>3347</v>
      </c>
      <c r="E1052" s="3">
        <v>2.017003677E9</v>
      </c>
      <c r="F1052" s="3" t="s">
        <v>30</v>
      </c>
      <c r="G1052" s="3" t="s">
        <v>31</v>
      </c>
      <c r="H1052" s="3" t="s">
        <v>32</v>
      </c>
      <c r="I1052" s="3">
        <v>1.185939</v>
      </c>
      <c r="J1052" s="3">
        <v>12.0</v>
      </c>
      <c r="K1052" s="3" t="s">
        <v>3348</v>
      </c>
      <c r="L1052" s="3" t="s">
        <v>3349</v>
      </c>
      <c r="M1052" s="3" t="str">
        <f t="array" ref="M1052">IFERROR(INDEX('Categorized Data'!$M:$M, MATCH(E1052, 'Categorized Data'!$E:$E, 0)), "Not Found")</f>
        <v>Education</v>
      </c>
      <c r="N1052" s="3" t="s">
        <v>53</v>
      </c>
      <c r="O1052" s="3">
        <v>33.57695</v>
      </c>
      <c r="P1052" s="3">
        <v>44.86212</v>
      </c>
      <c r="Q1052" s="3">
        <v>11330.0</v>
      </c>
      <c r="R1052" s="3" t="s">
        <v>361</v>
      </c>
      <c r="S1052" s="3">
        <v>113.0</v>
      </c>
      <c r="T1052" s="3" t="s">
        <v>362</v>
      </c>
      <c r="U1052" s="5">
        <v>42736.0</v>
      </c>
      <c r="V1052" s="5">
        <v>43100.0</v>
      </c>
      <c r="W1052" s="3" t="s">
        <v>3350</v>
      </c>
      <c r="X1052" s="3" t="s">
        <v>3351</v>
      </c>
      <c r="Y1052" s="3">
        <v>50.0</v>
      </c>
      <c r="Z1052" s="3">
        <v>19.0</v>
      </c>
      <c r="AA1052" s="3">
        <v>50.0</v>
      </c>
      <c r="AB1052" s="3">
        <v>101.0</v>
      </c>
    </row>
    <row r="1053" ht="16.5" customHeight="1">
      <c r="A1053" s="3">
        <v>2016.0</v>
      </c>
      <c r="B1053" s="3">
        <v>302.0</v>
      </c>
      <c r="C1053" s="3" t="s">
        <v>40</v>
      </c>
      <c r="D1053" s="3" t="s">
        <v>50</v>
      </c>
      <c r="E1053" s="3">
        <v>2.016008287E9</v>
      </c>
      <c r="F1053" s="3" t="s">
        <v>30</v>
      </c>
      <c r="G1053" s="3" t="s">
        <v>31</v>
      </c>
      <c r="H1053" s="3" t="s">
        <v>32</v>
      </c>
      <c r="I1053" s="3">
        <v>1.1826</v>
      </c>
      <c r="J1053" s="3">
        <v>302.0</v>
      </c>
      <c r="K1053" s="3" t="s">
        <v>3352</v>
      </c>
      <c r="L1053" s="3" t="s">
        <v>3353</v>
      </c>
      <c r="M1053" s="3" t="str">
        <f t="array" ref="M1053">IFERROR(INDEX('Categorized Data'!$M:$M, MATCH(E1053, 'Categorized Data'!$E:$E, 0)), "Not Found")</f>
        <v>Public Administration</v>
      </c>
      <c r="N1053" s="3" t="s">
        <v>45</v>
      </c>
      <c r="O1053" s="3">
        <v>36.00086</v>
      </c>
      <c r="P1053" s="3">
        <v>43.04978</v>
      </c>
      <c r="Q1053" s="3">
        <v>72010.0</v>
      </c>
      <c r="R1053" s="3" t="s">
        <v>36</v>
      </c>
      <c r="S1053" s="3">
        <v>720.0</v>
      </c>
      <c r="T1053" s="3" t="s">
        <v>37</v>
      </c>
      <c r="U1053" s="5">
        <v>42370.0</v>
      </c>
      <c r="V1053" s="5">
        <v>42735.0</v>
      </c>
      <c r="W1053" s="3" t="s">
        <v>3354</v>
      </c>
      <c r="X1053" s="3" t="s">
        <v>57</v>
      </c>
      <c r="Y1053" s="3">
        <v>150.0</v>
      </c>
      <c r="Z1053" s="3">
        <v>39.0</v>
      </c>
      <c r="AA1053" s="3">
        <v>150.0</v>
      </c>
      <c r="AB1053" s="3">
        <v>172.0</v>
      </c>
    </row>
    <row r="1054" ht="16.5" customHeight="1">
      <c r="A1054" s="3">
        <v>2021.0</v>
      </c>
      <c r="B1054" s="3">
        <v>5.0</v>
      </c>
      <c r="C1054" s="3" t="s">
        <v>91</v>
      </c>
      <c r="D1054" s="3" t="s">
        <v>99</v>
      </c>
      <c r="E1054" s="3">
        <v>2.021008575E9</v>
      </c>
      <c r="F1054" s="3" t="s">
        <v>30</v>
      </c>
      <c r="G1054" s="3" t="s">
        <v>31</v>
      </c>
      <c r="H1054" s="3" t="s">
        <v>32</v>
      </c>
      <c r="I1054" s="3">
        <v>1.182592</v>
      </c>
      <c r="J1054" s="3">
        <v>302.0</v>
      </c>
      <c r="K1054" s="3" t="s">
        <v>3355</v>
      </c>
      <c r="L1054" s="3" t="s">
        <v>3356</v>
      </c>
      <c r="M1054" s="3" t="str">
        <f t="array" ref="M1054">IFERROR(INDEX('Categorized Data'!$M:$M, MATCH(E1054, 'Categorized Data'!$E:$E, 0)), "Not Found")</f>
        <v>Public Administration</v>
      </c>
      <c r="N1054" s="3" t="s">
        <v>53</v>
      </c>
      <c r="O1054" s="3">
        <v>33.3154</v>
      </c>
      <c r="P1054" s="3">
        <v>44.36601</v>
      </c>
      <c r="Q1054" s="3">
        <v>15151.0</v>
      </c>
      <c r="R1054" s="3" t="s">
        <v>848</v>
      </c>
      <c r="S1054" s="3">
        <v>151.0</v>
      </c>
      <c r="T1054" s="3" t="s">
        <v>55</v>
      </c>
      <c r="U1054" s="5">
        <v>44385.0</v>
      </c>
      <c r="V1054" s="5">
        <v>44561.0</v>
      </c>
      <c r="W1054" s="3" t="s">
        <v>3357</v>
      </c>
      <c r="X1054" s="3" t="s">
        <v>103</v>
      </c>
      <c r="Y1054" s="3">
        <v>57.0</v>
      </c>
      <c r="Z1054" s="3">
        <v>9.0</v>
      </c>
      <c r="AA1054" s="3">
        <v>57.0</v>
      </c>
      <c r="AB1054" s="3">
        <v>70.0</v>
      </c>
    </row>
    <row r="1055" ht="16.5" customHeight="1">
      <c r="A1055" s="3">
        <v>2019.0</v>
      </c>
      <c r="B1055" s="3">
        <v>11.0</v>
      </c>
      <c r="C1055" s="3" t="s">
        <v>989</v>
      </c>
      <c r="D1055" s="3" t="s">
        <v>990</v>
      </c>
      <c r="E1055" s="3">
        <v>2.017007318E9</v>
      </c>
      <c r="F1055" s="3" t="s">
        <v>30</v>
      </c>
      <c r="G1055" s="3" t="s">
        <v>31</v>
      </c>
      <c r="H1055" s="3" t="s">
        <v>32</v>
      </c>
      <c r="I1055" s="3">
        <v>1.18233</v>
      </c>
      <c r="J1055" s="3">
        <v>11.0</v>
      </c>
      <c r="K1055" s="3" t="s">
        <v>3358</v>
      </c>
      <c r="L1055" s="3" t="s">
        <v>3359</v>
      </c>
      <c r="M1055" s="3" t="str">
        <f t="array" ref="M1055">IFERROR(INDEX('Categorized Data'!$M:$M, MATCH(E1055, 'Categorized Data'!$E:$E, 0)), "Not Found")</f>
        <v>Public Administration</v>
      </c>
      <c r="N1055" s="3" t="s">
        <v>83</v>
      </c>
      <c r="O1055" s="3">
        <v>36.22398</v>
      </c>
      <c r="P1055" s="3">
        <v>43.99015</v>
      </c>
      <c r="Q1055" s="3">
        <v>72050.0</v>
      </c>
      <c r="R1055" s="3" t="s">
        <v>84</v>
      </c>
      <c r="S1055" s="3">
        <v>720.0</v>
      </c>
      <c r="T1055" s="3" t="s">
        <v>37</v>
      </c>
      <c r="U1055" s="5">
        <v>43374.0</v>
      </c>
      <c r="V1055" s="5">
        <v>43830.0</v>
      </c>
      <c r="W1055" s="3" t="s">
        <v>3360</v>
      </c>
      <c r="X1055" s="3" t="s">
        <v>994</v>
      </c>
      <c r="Y1055" s="3">
        <v>39.0</v>
      </c>
      <c r="Z1055" s="3">
        <v>41.0</v>
      </c>
      <c r="AA1055" s="3">
        <v>39.0</v>
      </c>
      <c r="AB1055" s="3">
        <v>0.0</v>
      </c>
    </row>
    <row r="1056" ht="16.5" customHeight="1">
      <c r="A1056" s="3">
        <v>2018.0</v>
      </c>
      <c r="B1056" s="3">
        <v>5.0</v>
      </c>
      <c r="C1056" s="3" t="s">
        <v>91</v>
      </c>
      <c r="D1056" s="3" t="s">
        <v>99</v>
      </c>
      <c r="E1056" s="3">
        <v>2.018007667E9</v>
      </c>
      <c r="F1056" s="3" t="s">
        <v>30</v>
      </c>
      <c r="G1056" s="3" t="s">
        <v>31</v>
      </c>
      <c r="H1056" s="3" t="s">
        <v>32</v>
      </c>
      <c r="I1056" s="3">
        <v>1.18022</v>
      </c>
      <c r="J1056" s="3">
        <v>302.0</v>
      </c>
      <c r="K1056" s="3" t="s">
        <v>3361</v>
      </c>
      <c r="L1056" s="3" t="s">
        <v>3362</v>
      </c>
      <c r="M1056" s="3" t="str">
        <f t="array" ref="M1056">IFERROR(INDEX('Categorized Data'!$M:$M, MATCH(E1056, 'Categorized Data'!$E:$E, 0)), "Not Found")</f>
        <v>Public Administration</v>
      </c>
      <c r="N1056" s="3" t="s">
        <v>35</v>
      </c>
      <c r="O1056" s="3">
        <v>33.35122</v>
      </c>
      <c r="P1056" s="3">
        <v>43.78035</v>
      </c>
      <c r="Q1056" s="3">
        <v>72010.0</v>
      </c>
      <c r="R1056" s="3" t="s">
        <v>36</v>
      </c>
      <c r="S1056" s="3">
        <v>720.0</v>
      </c>
      <c r="T1056" s="3" t="s">
        <v>37</v>
      </c>
      <c r="U1056" s="5">
        <v>42767.0</v>
      </c>
      <c r="V1056" s="5">
        <v>43373.0</v>
      </c>
      <c r="W1056" s="3" t="s">
        <v>3363</v>
      </c>
      <c r="X1056" s="3" t="s">
        <v>103</v>
      </c>
      <c r="Y1056" s="3">
        <v>60.0</v>
      </c>
      <c r="Z1056" s="3">
        <v>39.0</v>
      </c>
      <c r="AA1056" s="3">
        <v>60.0</v>
      </c>
      <c r="AB1056" s="3">
        <v>68.0</v>
      </c>
    </row>
    <row r="1057" ht="16.5" customHeight="1">
      <c r="A1057" s="3">
        <v>2018.0</v>
      </c>
      <c r="B1057" s="3">
        <v>5.0</v>
      </c>
      <c r="C1057" s="3" t="s">
        <v>91</v>
      </c>
      <c r="D1057" s="3" t="s">
        <v>99</v>
      </c>
      <c r="E1057" s="3">
        <v>2.01800781E9</v>
      </c>
      <c r="F1057" s="3" t="s">
        <v>30</v>
      </c>
      <c r="G1057" s="3" t="s">
        <v>31</v>
      </c>
      <c r="H1057" s="3" t="s">
        <v>32</v>
      </c>
      <c r="I1057" s="3">
        <v>1.18022</v>
      </c>
      <c r="J1057" s="3">
        <v>302.0</v>
      </c>
      <c r="K1057" s="3" t="s">
        <v>3364</v>
      </c>
      <c r="L1057" s="3" t="s">
        <v>3365</v>
      </c>
      <c r="M1057" s="3" t="str">
        <f t="array" ref="M1057">IFERROR(INDEX('Categorized Data'!$M:$M, MATCH(E1057, 'Categorized Data'!$E:$E, 0)), "Not Found")</f>
        <v>Public Administration</v>
      </c>
      <c r="N1057" s="3" t="s">
        <v>45</v>
      </c>
      <c r="O1057" s="3">
        <v>36.33232</v>
      </c>
      <c r="P1057" s="3">
        <v>43.13503</v>
      </c>
      <c r="Q1057" s="3">
        <v>72050.0</v>
      </c>
      <c r="R1057" s="3" t="s">
        <v>84</v>
      </c>
      <c r="S1057" s="3">
        <v>720.0</v>
      </c>
      <c r="T1057" s="3" t="s">
        <v>37</v>
      </c>
      <c r="U1057" s="5">
        <v>42772.0</v>
      </c>
      <c r="V1057" s="5">
        <v>43465.0</v>
      </c>
      <c r="W1057" s="3" t="s">
        <v>3366</v>
      </c>
      <c r="X1057" s="3" t="s">
        <v>103</v>
      </c>
      <c r="Y1057" s="3">
        <v>36.0</v>
      </c>
      <c r="Z1057" s="3">
        <v>41.0</v>
      </c>
      <c r="AA1057" s="3">
        <v>36.0</v>
      </c>
      <c r="AB1057" s="3">
        <v>170.0</v>
      </c>
    </row>
    <row r="1058" ht="16.5" customHeight="1">
      <c r="A1058" s="3">
        <v>2021.0</v>
      </c>
      <c r="B1058" s="3">
        <v>302.0</v>
      </c>
      <c r="C1058" s="3" t="s">
        <v>40</v>
      </c>
      <c r="D1058" s="3" t="s">
        <v>41</v>
      </c>
      <c r="E1058" s="3">
        <v>2.021029034E9</v>
      </c>
      <c r="F1058" s="3" t="s">
        <v>30</v>
      </c>
      <c r="G1058" s="3" t="s">
        <v>31</v>
      </c>
      <c r="H1058" s="3" t="s">
        <v>32</v>
      </c>
      <c r="I1058" s="3">
        <v>1.18</v>
      </c>
      <c r="J1058" s="3">
        <v>302.0</v>
      </c>
      <c r="K1058" s="3" t="s">
        <v>3367</v>
      </c>
      <c r="L1058" s="3" t="s">
        <v>3368</v>
      </c>
      <c r="M1058" s="3" t="str">
        <f t="array" ref="M1058">IFERROR(INDEX('Categorized Data'!$M:$M, MATCH(E1058, 'Categorized Data'!$E:$E, 0)), "Not Found")</f>
        <v>Public Administration</v>
      </c>
      <c r="N1058" s="3" t="s">
        <v>53</v>
      </c>
      <c r="O1058" s="3">
        <v>33.31892</v>
      </c>
      <c r="P1058" s="3">
        <v>44.40601</v>
      </c>
      <c r="Q1058" s="3">
        <v>72050.0</v>
      </c>
      <c r="R1058" s="3" t="s">
        <v>84</v>
      </c>
      <c r="S1058" s="3">
        <v>720.0</v>
      </c>
      <c r="T1058" s="3" t="s">
        <v>37</v>
      </c>
      <c r="U1058" s="5">
        <v>44197.0</v>
      </c>
      <c r="V1058" s="5">
        <v>44500.0</v>
      </c>
      <c r="W1058" s="3" t="s">
        <v>3369</v>
      </c>
      <c r="X1058" s="3" t="s">
        <v>49</v>
      </c>
      <c r="Y1058" s="3">
        <v>49.0</v>
      </c>
      <c r="Z1058" s="3">
        <v>41.0</v>
      </c>
      <c r="AA1058" s="3">
        <v>49.0</v>
      </c>
      <c r="AB1058" s="3">
        <v>49.0</v>
      </c>
    </row>
    <row r="1059" ht="16.5" customHeight="1">
      <c r="A1059" s="3">
        <v>2020.0</v>
      </c>
      <c r="B1059" s="3">
        <v>302.0</v>
      </c>
      <c r="C1059" s="3" t="s">
        <v>40</v>
      </c>
      <c r="D1059" s="3" t="s">
        <v>50</v>
      </c>
      <c r="E1059" s="3">
        <v>2.020005912E9</v>
      </c>
      <c r="F1059" s="3" t="s">
        <v>30</v>
      </c>
      <c r="G1059" s="3" t="s">
        <v>31</v>
      </c>
      <c r="H1059" s="3" t="s">
        <v>32</v>
      </c>
      <c r="I1059" s="3">
        <v>1.179577</v>
      </c>
      <c r="J1059" s="3">
        <v>302.0</v>
      </c>
      <c r="K1059" s="3" t="s">
        <v>3370</v>
      </c>
      <c r="L1059" s="3" t="s">
        <v>3371</v>
      </c>
      <c r="M1059" s="3" t="str">
        <f t="array" ref="M1059">IFERROR(INDEX('Categorized Data'!$M:$M, MATCH(E1059, 'Categorized Data'!$E:$E, 0)), "Not Found")</f>
        <v>Public Administration</v>
      </c>
      <c r="N1059" s="3" t="s">
        <v>71</v>
      </c>
      <c r="O1059" s="3">
        <v>37.13401</v>
      </c>
      <c r="P1059" s="3">
        <v>42.73282</v>
      </c>
      <c r="Q1059" s="3">
        <v>72010.0</v>
      </c>
      <c r="R1059" s="3" t="s">
        <v>36</v>
      </c>
      <c r="S1059" s="3">
        <v>720.0</v>
      </c>
      <c r="T1059" s="3" t="s">
        <v>37</v>
      </c>
      <c r="U1059" s="5">
        <v>43831.0</v>
      </c>
      <c r="V1059" s="5">
        <v>44196.0</v>
      </c>
      <c r="W1059" s="3" t="s">
        <v>3372</v>
      </c>
      <c r="X1059" s="3" t="s">
        <v>57</v>
      </c>
      <c r="Y1059" s="3">
        <v>152.0</v>
      </c>
      <c r="Z1059" s="3">
        <v>39.0</v>
      </c>
      <c r="AA1059" s="3">
        <v>150.0</v>
      </c>
      <c r="AB1059" s="3">
        <v>201.0</v>
      </c>
    </row>
    <row r="1060" ht="16.5" customHeight="1">
      <c r="A1060" s="3">
        <v>2014.0</v>
      </c>
      <c r="B1060" s="3">
        <v>301.0</v>
      </c>
      <c r="C1060" s="3" t="s">
        <v>489</v>
      </c>
      <c r="D1060" s="3" t="s">
        <v>490</v>
      </c>
      <c r="E1060" s="3">
        <v>2.0142002190005E13</v>
      </c>
      <c r="F1060" s="3" t="s">
        <v>30</v>
      </c>
      <c r="G1060" s="3" t="s">
        <v>31</v>
      </c>
      <c r="H1060" s="3" t="s">
        <v>32</v>
      </c>
      <c r="I1060" s="3">
        <v>1.176935</v>
      </c>
      <c r="J1060" s="3">
        <v>301.0</v>
      </c>
      <c r="K1060" s="3" t="s">
        <v>3373</v>
      </c>
      <c r="L1060" s="3" t="s">
        <v>3374</v>
      </c>
      <c r="M1060" s="3" t="str">
        <f t="array" ref="M1060">IFERROR(INDEX('Categorized Data'!$M:$M, MATCH(E1060, 'Categorized Data'!$E:$E, 0)), "Not Found")</f>
        <v>Not Found</v>
      </c>
      <c r="N1060" s="3" t="s">
        <v>71</v>
      </c>
      <c r="O1060" s="3">
        <v>36.83342</v>
      </c>
      <c r="P1060" s="3">
        <v>42.98319</v>
      </c>
      <c r="Q1060" s="3">
        <v>72010.0</v>
      </c>
      <c r="R1060" s="3" t="s">
        <v>36</v>
      </c>
      <c r="S1060" s="3">
        <v>720.0</v>
      </c>
      <c r="T1060" s="3" t="s">
        <v>37</v>
      </c>
      <c r="U1060" s="5">
        <v>41717.0</v>
      </c>
      <c r="V1060" s="5">
        <v>42004.0</v>
      </c>
      <c r="W1060" s="3" t="s">
        <v>3375</v>
      </c>
      <c r="X1060" s="3" t="s">
        <v>494</v>
      </c>
      <c r="Y1060" s="3">
        <v>131.0</v>
      </c>
      <c r="Z1060" s="3">
        <v>39.0</v>
      </c>
      <c r="AA1060" s="3">
        <v>131.0</v>
      </c>
      <c r="AB1060" s="3">
        <v>2085.0</v>
      </c>
    </row>
    <row r="1061" ht="16.5" customHeight="1">
      <c r="A1061" s="3">
        <v>2015.0</v>
      </c>
      <c r="B1061" s="3">
        <v>301.0</v>
      </c>
      <c r="C1061" s="3" t="s">
        <v>489</v>
      </c>
      <c r="D1061" s="3" t="s">
        <v>490</v>
      </c>
      <c r="E1061" s="3">
        <v>2.0152008470001E13</v>
      </c>
      <c r="F1061" s="3" t="s">
        <v>30</v>
      </c>
      <c r="G1061" s="3" t="s">
        <v>31</v>
      </c>
      <c r="H1061" s="3" t="s">
        <v>32</v>
      </c>
      <c r="I1061" s="3">
        <v>1.173433</v>
      </c>
      <c r="J1061" s="3">
        <v>301.0</v>
      </c>
      <c r="K1061" s="3" t="s">
        <v>3376</v>
      </c>
      <c r="L1061" s="3" t="s">
        <v>3377</v>
      </c>
      <c r="M1061" s="3" t="str">
        <f t="array" ref="M1061">IFERROR(INDEX('Categorized Data'!$M:$M, MATCH(E1061, 'Categorized Data'!$E:$E, 0)), "Not Found")</f>
        <v>Not Found</v>
      </c>
      <c r="N1061" s="3" t="s">
        <v>83</v>
      </c>
      <c r="O1061" s="3">
        <v>36.14516</v>
      </c>
      <c r="P1061" s="3">
        <v>43.84328</v>
      </c>
      <c r="Q1061" s="3">
        <v>15160.0</v>
      </c>
      <c r="R1061" s="3" t="s">
        <v>1862</v>
      </c>
      <c r="S1061" s="3">
        <v>151.0</v>
      </c>
      <c r="T1061" s="3" t="s">
        <v>55</v>
      </c>
      <c r="U1061" s="5">
        <v>42339.0</v>
      </c>
      <c r="V1061" s="5">
        <v>42339.0</v>
      </c>
      <c r="W1061" s="3" t="s">
        <v>3378</v>
      </c>
      <c r="X1061" s="3" t="s">
        <v>494</v>
      </c>
      <c r="Y1061" s="3">
        <v>150.0</v>
      </c>
      <c r="Z1061" s="3">
        <v>12.0</v>
      </c>
      <c r="AA1061" s="3">
        <v>150.0</v>
      </c>
      <c r="AB1061" s="3">
        <v>360.0</v>
      </c>
    </row>
    <row r="1062" ht="16.5" customHeight="1">
      <c r="A1062" s="3">
        <v>2021.0</v>
      </c>
      <c r="B1062" s="3">
        <v>10.0</v>
      </c>
      <c r="C1062" s="3" t="s">
        <v>756</v>
      </c>
      <c r="D1062" s="3" t="s">
        <v>757</v>
      </c>
      <c r="E1062" s="3" t="s">
        <v>3379</v>
      </c>
      <c r="F1062" s="3" t="s">
        <v>30</v>
      </c>
      <c r="G1062" s="3" t="s">
        <v>31</v>
      </c>
      <c r="H1062" s="3" t="s">
        <v>32</v>
      </c>
      <c r="I1062" s="3">
        <v>1.165922</v>
      </c>
      <c r="J1062" s="3">
        <v>10.0</v>
      </c>
      <c r="K1062" s="3" t="s">
        <v>3380</v>
      </c>
      <c r="L1062" s="3" t="s">
        <v>3381</v>
      </c>
      <c r="M1062" s="3" t="str">
        <f t="array" ref="M1062">IFERROR(INDEX('Categorized Data'!$M:$M, MATCH(E1062, 'Categorized Data'!$E:$E, 0)), "Not Found")</f>
        <v>Other</v>
      </c>
      <c r="N1062" s="3" t="s">
        <v>53</v>
      </c>
      <c r="O1062" s="3">
        <v>33.31203</v>
      </c>
      <c r="P1062" s="3">
        <v>44.39656</v>
      </c>
      <c r="Q1062" s="3">
        <v>43010.0</v>
      </c>
      <c r="R1062" s="3" t="s">
        <v>596</v>
      </c>
      <c r="S1062" s="3">
        <v>430.0</v>
      </c>
      <c r="T1062" s="3" t="s">
        <v>597</v>
      </c>
      <c r="U1062" s="5">
        <v>44207.0</v>
      </c>
      <c r="V1062" s="5">
        <v>44926.0</v>
      </c>
      <c r="W1062" s="3" t="s">
        <v>1790</v>
      </c>
      <c r="X1062" s="3" t="s">
        <v>762</v>
      </c>
      <c r="Y1062" s="3">
        <v>95.0</v>
      </c>
      <c r="Z1062" s="3">
        <v>15.0</v>
      </c>
      <c r="AA1062" s="3">
        <v>95.0</v>
      </c>
      <c r="AB1062" s="3">
        <v>3000.0</v>
      </c>
    </row>
    <row r="1063" ht="16.5" customHeight="1">
      <c r="A1063" s="3">
        <v>2021.0</v>
      </c>
      <c r="B1063" s="3">
        <v>10.0</v>
      </c>
      <c r="C1063" s="3" t="s">
        <v>756</v>
      </c>
      <c r="D1063" s="3" t="s">
        <v>757</v>
      </c>
      <c r="E1063" s="3" t="s">
        <v>3382</v>
      </c>
      <c r="F1063" s="3" t="s">
        <v>30</v>
      </c>
      <c r="G1063" s="3" t="s">
        <v>31</v>
      </c>
      <c r="H1063" s="3" t="s">
        <v>32</v>
      </c>
      <c r="I1063" s="3">
        <v>1.165922</v>
      </c>
      <c r="J1063" s="3">
        <v>10.0</v>
      </c>
      <c r="K1063" s="3" t="s">
        <v>3383</v>
      </c>
      <c r="L1063" s="3" t="s">
        <v>3384</v>
      </c>
      <c r="M1063" s="3" t="str">
        <f t="array" ref="M1063">IFERROR(INDEX('Categorized Data'!$M:$M, MATCH(E1063, 'Categorized Data'!$E:$E, 0)), "Not Found")</f>
        <v>Public Administration</v>
      </c>
      <c r="N1063" s="3" t="s">
        <v>53</v>
      </c>
      <c r="O1063" s="3">
        <v>33.31817</v>
      </c>
      <c r="P1063" s="3">
        <v>44.40594</v>
      </c>
      <c r="Q1063" s="3">
        <v>15151.0</v>
      </c>
      <c r="R1063" s="3" t="s">
        <v>848</v>
      </c>
      <c r="S1063" s="3">
        <v>151.0</v>
      </c>
      <c r="T1063" s="3" t="s">
        <v>55</v>
      </c>
      <c r="U1063" s="5">
        <v>44530.0</v>
      </c>
      <c r="V1063" s="5">
        <v>45107.0</v>
      </c>
      <c r="W1063" s="3" t="s">
        <v>3385</v>
      </c>
      <c r="X1063" s="3" t="s">
        <v>762</v>
      </c>
      <c r="Y1063" s="3">
        <v>45.0</v>
      </c>
      <c r="Z1063" s="3">
        <v>9.0</v>
      </c>
      <c r="AA1063" s="3">
        <v>45.0</v>
      </c>
      <c r="AB1063" s="3">
        <v>496.0</v>
      </c>
    </row>
    <row r="1064" ht="16.5" customHeight="1">
      <c r="A1064" s="3">
        <v>2021.0</v>
      </c>
      <c r="B1064" s="3">
        <v>10.0</v>
      </c>
      <c r="C1064" s="3" t="s">
        <v>756</v>
      </c>
      <c r="D1064" s="3" t="s">
        <v>757</v>
      </c>
      <c r="E1064" s="3" t="s">
        <v>3386</v>
      </c>
      <c r="F1064" s="3" t="s">
        <v>30</v>
      </c>
      <c r="G1064" s="3" t="s">
        <v>31</v>
      </c>
      <c r="H1064" s="3" t="s">
        <v>32</v>
      </c>
      <c r="I1064" s="3">
        <v>1.165922</v>
      </c>
      <c r="J1064" s="3">
        <v>10.0</v>
      </c>
      <c r="K1064" s="3" t="s">
        <v>3387</v>
      </c>
      <c r="L1064" s="3" t="s">
        <v>3388</v>
      </c>
      <c r="M1064" s="3" t="str">
        <f t="array" ref="M1064">IFERROR(INDEX('Categorized Data'!$M:$M, MATCH(E1064, 'Categorized Data'!$E:$E, 0)), "Not Found")</f>
        <v>IT</v>
      </c>
      <c r="N1064" s="3" t="s">
        <v>354</v>
      </c>
      <c r="O1064" s="3">
        <v>31.06696</v>
      </c>
      <c r="P1064" s="3">
        <v>46.24844</v>
      </c>
      <c r="Q1064" s="3">
        <v>15230.0</v>
      </c>
      <c r="R1064" s="3" t="s">
        <v>3296</v>
      </c>
      <c r="S1064" s="3">
        <v>152.0</v>
      </c>
      <c r="T1064" s="3" t="s">
        <v>47</v>
      </c>
      <c r="U1064" s="5">
        <v>44409.0</v>
      </c>
      <c r="V1064" s="5">
        <v>45536.0</v>
      </c>
      <c r="W1064" s="3" t="s">
        <v>3389</v>
      </c>
      <c r="X1064" s="3" t="s">
        <v>762</v>
      </c>
      <c r="Y1064" s="3">
        <v>102.0</v>
      </c>
      <c r="Z1064" s="3">
        <v>54.0</v>
      </c>
      <c r="AA1064" s="3">
        <v>102.0</v>
      </c>
      <c r="AB1064" s="3">
        <v>890.0</v>
      </c>
    </row>
    <row r="1065" ht="16.5" customHeight="1">
      <c r="A1065" s="3">
        <v>2015.0</v>
      </c>
      <c r="B1065" s="3">
        <v>5.0</v>
      </c>
      <c r="C1065" s="3" t="s">
        <v>91</v>
      </c>
      <c r="D1065" s="3" t="s">
        <v>99</v>
      </c>
      <c r="E1065" s="3">
        <v>2.015006976E9</v>
      </c>
      <c r="F1065" s="3" t="s">
        <v>30</v>
      </c>
      <c r="G1065" s="3" t="s">
        <v>31</v>
      </c>
      <c r="H1065" s="3" t="s">
        <v>32</v>
      </c>
      <c r="I1065" s="3">
        <v>1.159179</v>
      </c>
      <c r="J1065" s="3">
        <v>302.0</v>
      </c>
      <c r="K1065" s="3" t="s">
        <v>3390</v>
      </c>
      <c r="L1065" s="3" t="s">
        <v>3391</v>
      </c>
      <c r="M1065" s="3" t="str">
        <f t="array" ref="M1065">IFERROR(INDEX('Categorized Data'!$M:$M, MATCH(E1065, 'Categorized Data'!$E:$E, 0)), "Not Found")</f>
        <v>Public Administration</v>
      </c>
      <c r="N1065" s="3" t="s">
        <v>71</v>
      </c>
      <c r="O1065" s="3">
        <v>36.87268</v>
      </c>
      <c r="P1065" s="3">
        <v>43.01423</v>
      </c>
      <c r="Q1065" s="3">
        <v>72010.0</v>
      </c>
      <c r="R1065" s="3" t="s">
        <v>36</v>
      </c>
      <c r="S1065" s="3">
        <v>720.0</v>
      </c>
      <c r="T1065" s="3" t="s">
        <v>37</v>
      </c>
      <c r="U1065" s="5">
        <v>42036.0</v>
      </c>
      <c r="V1065" s="5">
        <v>42185.0</v>
      </c>
      <c r="W1065" s="3" t="s">
        <v>3392</v>
      </c>
      <c r="X1065" s="3" t="s">
        <v>103</v>
      </c>
      <c r="Y1065" s="3">
        <v>41.0</v>
      </c>
      <c r="Z1065" s="3">
        <v>39.0</v>
      </c>
      <c r="AA1065" s="3">
        <v>41.0</v>
      </c>
      <c r="AB1065" s="3">
        <v>49.0</v>
      </c>
    </row>
    <row r="1066" ht="16.5" customHeight="1">
      <c r="A1066" s="3">
        <v>2013.0</v>
      </c>
      <c r="B1066" s="3">
        <v>801.0</v>
      </c>
      <c r="C1066" s="3" t="s">
        <v>389</v>
      </c>
      <c r="D1066" s="3" t="s">
        <v>390</v>
      </c>
      <c r="E1066" s="3">
        <v>2.012000461E9</v>
      </c>
      <c r="F1066" s="3" t="s">
        <v>30</v>
      </c>
      <c r="G1066" s="3" t="s">
        <v>31</v>
      </c>
      <c r="H1066" s="3" t="s">
        <v>32</v>
      </c>
      <c r="I1066" s="3">
        <v>1.157519</v>
      </c>
      <c r="J1066" s="3">
        <v>801.0</v>
      </c>
      <c r="K1066" s="3" t="s">
        <v>3393</v>
      </c>
      <c r="L1066" s="3" t="s">
        <v>3394</v>
      </c>
      <c r="M1066" s="3" t="str">
        <f t="array" ref="M1066">IFERROR(INDEX('Categorized Data'!$M:$M, MATCH(E1066, 'Categorized Data'!$E:$E, 0)), "Not Found")</f>
        <v>IT</v>
      </c>
      <c r="N1066" s="3" t="s">
        <v>35</v>
      </c>
      <c r="O1066" s="3">
        <v>33.35788</v>
      </c>
      <c r="P1066" s="4">
        <v>43.78374</v>
      </c>
      <c r="Q1066" s="3">
        <v>15250.0</v>
      </c>
      <c r="R1066" s="3" t="s">
        <v>106</v>
      </c>
      <c r="S1066" s="3">
        <v>152.0</v>
      </c>
      <c r="T1066" s="3" t="s">
        <v>47</v>
      </c>
      <c r="U1066" s="5">
        <v>41057.0</v>
      </c>
      <c r="V1066" s="5">
        <v>41820.0</v>
      </c>
      <c r="W1066" s="3" t="s">
        <v>3395</v>
      </c>
      <c r="X1066" s="3" t="s">
        <v>394</v>
      </c>
      <c r="Y1066" s="3">
        <v>52.0</v>
      </c>
      <c r="Z1066" s="3">
        <v>51.0</v>
      </c>
      <c r="AA1066" s="3">
        <v>52.0</v>
      </c>
      <c r="AB1066" s="3">
        <v>866.0</v>
      </c>
    </row>
    <row r="1067" ht="16.5" customHeight="1">
      <c r="A1067" s="3">
        <v>2013.0</v>
      </c>
      <c r="B1067" s="3">
        <v>302.0</v>
      </c>
      <c r="C1067" s="3" t="s">
        <v>40</v>
      </c>
      <c r="D1067" s="3" t="s">
        <v>41</v>
      </c>
      <c r="E1067" s="3">
        <v>2.013008263E9</v>
      </c>
      <c r="F1067" s="3" t="s">
        <v>30</v>
      </c>
      <c r="G1067" s="3" t="s">
        <v>31</v>
      </c>
      <c r="H1067" s="3" t="s">
        <v>32</v>
      </c>
      <c r="I1067" s="3">
        <v>1.15565</v>
      </c>
      <c r="J1067" s="3">
        <v>302.0</v>
      </c>
      <c r="K1067" s="3" t="s">
        <v>3396</v>
      </c>
      <c r="L1067" s="3" t="s">
        <v>3397</v>
      </c>
      <c r="M1067" s="3" t="str">
        <f t="array" ref="M1067">IFERROR(INDEX('Categorized Data'!$M:$M, MATCH(E1067, 'Categorized Data'!$E:$E, 0)), "Not Found")</f>
        <v>Other</v>
      </c>
      <c r="N1067" s="3" t="s">
        <v>53</v>
      </c>
      <c r="O1067" s="3">
        <v>33.32313</v>
      </c>
      <c r="P1067" s="3">
        <v>44.40256</v>
      </c>
      <c r="Q1067" s="3">
        <v>43010.0</v>
      </c>
      <c r="R1067" s="3" t="s">
        <v>596</v>
      </c>
      <c r="S1067" s="3">
        <v>430.0</v>
      </c>
      <c r="T1067" s="3" t="s">
        <v>597</v>
      </c>
      <c r="U1067" s="5">
        <v>39704.0</v>
      </c>
      <c r="V1067" s="5">
        <v>39704.0</v>
      </c>
      <c r="W1067" s="3" t="s">
        <v>3398</v>
      </c>
      <c r="X1067" s="3" t="s">
        <v>49</v>
      </c>
      <c r="Y1067" s="3">
        <v>75.0</v>
      </c>
      <c r="Z1067" s="3">
        <v>15.0</v>
      </c>
      <c r="AA1067" s="3">
        <v>75.0</v>
      </c>
      <c r="AB1067" s="3">
        <v>43.0</v>
      </c>
    </row>
    <row r="1068" ht="16.5" customHeight="1">
      <c r="A1068" s="3">
        <v>2014.0</v>
      </c>
      <c r="B1068" s="3">
        <v>963.0</v>
      </c>
      <c r="C1068" s="3" t="s">
        <v>2104</v>
      </c>
      <c r="D1068" s="3" t="s">
        <v>2104</v>
      </c>
      <c r="E1068" s="3">
        <v>2.014008884E9</v>
      </c>
      <c r="F1068" s="3" t="s">
        <v>30</v>
      </c>
      <c r="G1068" s="3" t="s">
        <v>31</v>
      </c>
      <c r="H1068" s="3" t="s">
        <v>32</v>
      </c>
      <c r="I1068" s="3">
        <v>1.151046</v>
      </c>
      <c r="J1068" s="3">
        <v>302.0</v>
      </c>
      <c r="K1068" s="3" t="s">
        <v>3399</v>
      </c>
      <c r="L1068" s="3" t="s">
        <v>3399</v>
      </c>
      <c r="M1068" s="3" t="str">
        <f t="array" ref="M1068">IFERROR(INDEX('Categorized Data'!$M:$M, MATCH(E1068, 'Categorized Data'!$E:$E, 0)), "Not Found")</f>
        <v>Public Administration</v>
      </c>
      <c r="N1068" s="3" t="s">
        <v>53</v>
      </c>
      <c r="O1068" s="3">
        <v>33.3181</v>
      </c>
      <c r="P1068" s="3">
        <v>44.40665</v>
      </c>
      <c r="Q1068" s="3">
        <v>72050.0</v>
      </c>
      <c r="R1068" s="3" t="s">
        <v>84</v>
      </c>
      <c r="S1068" s="3">
        <v>720.0</v>
      </c>
      <c r="T1068" s="3" t="s">
        <v>37</v>
      </c>
      <c r="U1068" s="5">
        <v>41800.0</v>
      </c>
      <c r="V1068" s="5">
        <v>42369.0</v>
      </c>
      <c r="W1068" s="3" t="s">
        <v>3400</v>
      </c>
      <c r="X1068" s="3" t="s">
        <v>2107</v>
      </c>
      <c r="Y1068" s="3">
        <v>28.0</v>
      </c>
      <c r="Z1068" s="3">
        <v>41.0</v>
      </c>
      <c r="AA1068" s="3">
        <v>28.0</v>
      </c>
      <c r="AB1068" s="3">
        <v>28.0</v>
      </c>
    </row>
    <row r="1069" ht="16.5" customHeight="1">
      <c r="A1069" s="3">
        <v>2019.0</v>
      </c>
      <c r="B1069" s="3">
        <v>5.0</v>
      </c>
      <c r="C1069" s="3" t="s">
        <v>91</v>
      </c>
      <c r="D1069" s="3" t="s">
        <v>99</v>
      </c>
      <c r="E1069" s="3">
        <v>2.019012016E9</v>
      </c>
      <c r="F1069" s="3" t="s">
        <v>30</v>
      </c>
      <c r="G1069" s="3" t="s">
        <v>31</v>
      </c>
      <c r="H1069" s="3" t="s">
        <v>32</v>
      </c>
      <c r="I1069" s="3">
        <v>1.145648</v>
      </c>
      <c r="J1069" s="3">
        <v>302.0</v>
      </c>
      <c r="K1069" s="3" t="s">
        <v>3401</v>
      </c>
      <c r="L1069" s="3" t="s">
        <v>3402</v>
      </c>
      <c r="M1069" s="3" t="str">
        <f t="array" ref="M1069">IFERROR(INDEX('Categorized Data'!$M:$M, MATCH(E1069, 'Categorized Data'!$E:$E, 0)), "Not Found")</f>
        <v>IT</v>
      </c>
      <c r="N1069" s="3" t="s">
        <v>60</v>
      </c>
      <c r="O1069" s="3">
        <v>35.56635</v>
      </c>
      <c r="P1069" s="3">
        <v>45.43328</v>
      </c>
      <c r="Q1069" s="3">
        <v>15220.0</v>
      </c>
      <c r="R1069" s="3" t="s">
        <v>46</v>
      </c>
      <c r="S1069" s="3">
        <v>152.0</v>
      </c>
      <c r="T1069" s="3" t="s">
        <v>47</v>
      </c>
      <c r="U1069" s="5">
        <v>43405.0</v>
      </c>
      <c r="V1069" s="5">
        <v>43830.0</v>
      </c>
      <c r="W1069" s="3" t="s">
        <v>3403</v>
      </c>
      <c r="X1069" s="3" t="s">
        <v>103</v>
      </c>
      <c r="Y1069" s="3">
        <v>63.0</v>
      </c>
      <c r="Z1069" s="3">
        <v>59.0</v>
      </c>
      <c r="AA1069" s="3">
        <v>63.0</v>
      </c>
      <c r="AB1069" s="3">
        <v>449.0</v>
      </c>
    </row>
    <row r="1070" ht="16.5" customHeight="1">
      <c r="A1070" s="3">
        <v>2020.0</v>
      </c>
      <c r="B1070" s="3">
        <v>5.0</v>
      </c>
      <c r="C1070" s="3" t="s">
        <v>91</v>
      </c>
      <c r="D1070" s="3" t="s">
        <v>99</v>
      </c>
      <c r="E1070" s="3">
        <v>2.02000836E9</v>
      </c>
      <c r="F1070" s="3" t="s">
        <v>30</v>
      </c>
      <c r="G1070" s="3" t="s">
        <v>31</v>
      </c>
      <c r="H1070" s="3" t="s">
        <v>32</v>
      </c>
      <c r="I1070" s="3">
        <v>1.139601</v>
      </c>
      <c r="J1070" s="3">
        <v>302.0</v>
      </c>
      <c r="K1070" s="3" t="s">
        <v>3404</v>
      </c>
      <c r="L1070" s="3" t="s">
        <v>3405</v>
      </c>
      <c r="M1070" s="3" t="str">
        <f t="array" ref="M1070">IFERROR(INDEX('Categorized Data'!$M:$M, MATCH(E1070, 'Categorized Data'!$E:$E, 0)), "Not Found")</f>
        <v>IT</v>
      </c>
      <c r="N1070" s="3" t="s">
        <v>53</v>
      </c>
      <c r="O1070" s="3">
        <v>33.35573</v>
      </c>
      <c r="P1070" s="3">
        <v>44.39604</v>
      </c>
      <c r="Q1070" s="3">
        <v>15220.0</v>
      </c>
      <c r="R1070" s="3" t="s">
        <v>46</v>
      </c>
      <c r="S1070" s="3">
        <v>152.0</v>
      </c>
      <c r="T1070" s="3" t="s">
        <v>47</v>
      </c>
      <c r="U1070" s="5">
        <v>44105.0</v>
      </c>
      <c r="V1070" s="5">
        <v>44469.0</v>
      </c>
      <c r="W1070" s="3" t="s">
        <v>3406</v>
      </c>
      <c r="X1070" s="3" t="s">
        <v>103</v>
      </c>
      <c r="Y1070" s="3">
        <v>94.0</v>
      </c>
      <c r="Z1070" s="3">
        <v>59.0</v>
      </c>
      <c r="AA1070" s="3">
        <v>94.0</v>
      </c>
      <c r="AB1070" s="3">
        <v>229.0</v>
      </c>
    </row>
    <row r="1071" ht="16.5" customHeight="1">
      <c r="A1071" s="3">
        <v>2014.0</v>
      </c>
      <c r="B1071" s="3">
        <v>302.0</v>
      </c>
      <c r="C1071" s="3" t="s">
        <v>40</v>
      </c>
      <c r="D1071" s="3" t="s">
        <v>50</v>
      </c>
      <c r="E1071" s="3">
        <v>2.014022897E9</v>
      </c>
      <c r="F1071" s="3" t="s">
        <v>30</v>
      </c>
      <c r="G1071" s="3" t="s">
        <v>31</v>
      </c>
      <c r="H1071" s="3" t="s">
        <v>32</v>
      </c>
      <c r="I1071" s="3">
        <v>1.13332</v>
      </c>
      <c r="J1071" s="3">
        <v>302.0</v>
      </c>
      <c r="K1071" s="3" t="s">
        <v>3407</v>
      </c>
      <c r="L1071" s="3" t="s">
        <v>3408</v>
      </c>
      <c r="M1071" s="3" t="str">
        <f t="array" ref="M1071">IFERROR(INDEX('Categorized Data'!$M:$M, MATCH(E1071, 'Categorized Data'!$E:$E, 0)), "Not Found")</f>
        <v>Public Administration</v>
      </c>
      <c r="N1071" s="3" t="s">
        <v>53</v>
      </c>
      <c r="O1071" s="3">
        <v>33.31892</v>
      </c>
      <c r="P1071" s="3">
        <v>44.40601</v>
      </c>
      <c r="Q1071" s="3">
        <v>72010.0</v>
      </c>
      <c r="R1071" s="3" t="s">
        <v>36</v>
      </c>
      <c r="S1071" s="3">
        <v>720.0</v>
      </c>
      <c r="T1071" s="3" t="s">
        <v>37</v>
      </c>
      <c r="U1071" s="5">
        <v>41275.0</v>
      </c>
      <c r="V1071" s="5">
        <v>41639.0</v>
      </c>
      <c r="W1071" s="3" t="s">
        <v>3409</v>
      </c>
      <c r="X1071" s="3" t="s">
        <v>57</v>
      </c>
      <c r="Y1071" s="3">
        <v>146.0</v>
      </c>
      <c r="Z1071" s="3">
        <v>39.0</v>
      </c>
      <c r="AA1071" s="3">
        <v>146.0</v>
      </c>
      <c r="AB1071" s="3">
        <v>204.0</v>
      </c>
    </row>
    <row r="1072" ht="16.5" customHeight="1">
      <c r="A1072" s="3">
        <v>2019.0</v>
      </c>
      <c r="B1072" s="3">
        <v>302.0</v>
      </c>
      <c r="C1072" s="3" t="s">
        <v>40</v>
      </c>
      <c r="D1072" s="3" t="s">
        <v>50</v>
      </c>
      <c r="E1072" s="3">
        <v>2.019003683E9</v>
      </c>
      <c r="F1072" s="3" t="s">
        <v>30</v>
      </c>
      <c r="G1072" s="3" t="s">
        <v>31</v>
      </c>
      <c r="H1072" s="3" t="s">
        <v>32</v>
      </c>
      <c r="I1072" s="3">
        <v>1.129</v>
      </c>
      <c r="J1072" s="3">
        <v>302.0</v>
      </c>
      <c r="K1072" s="3" t="s">
        <v>3410</v>
      </c>
      <c r="L1072" s="3" t="s">
        <v>3411</v>
      </c>
      <c r="M1072" s="3" t="str">
        <f t="array" ref="M1072">IFERROR(INDEX('Categorized Data'!$M:$M, MATCH(E1072, 'Categorized Data'!$E:$E, 0)), "Not Found")</f>
        <v>Public Administration</v>
      </c>
      <c r="N1072" s="3" t="s">
        <v>45</v>
      </c>
      <c r="O1072" s="3">
        <v>36.3507</v>
      </c>
      <c r="P1072" s="3">
        <v>43.13511</v>
      </c>
      <c r="Q1072" s="3">
        <v>15160.0</v>
      </c>
      <c r="R1072" s="3" t="s">
        <v>1862</v>
      </c>
      <c r="S1072" s="3">
        <v>151.0</v>
      </c>
      <c r="T1072" s="3" t="s">
        <v>55</v>
      </c>
      <c r="U1072" s="5">
        <v>43466.0</v>
      </c>
      <c r="V1072" s="5">
        <v>43830.0</v>
      </c>
      <c r="W1072" s="3" t="s">
        <v>3412</v>
      </c>
      <c r="X1072" s="3" t="s">
        <v>57</v>
      </c>
      <c r="Y1072" s="3">
        <v>84.0</v>
      </c>
      <c r="Z1072" s="3">
        <v>12.0</v>
      </c>
      <c r="AA1072" s="3">
        <v>84.0</v>
      </c>
      <c r="AB1072" s="3">
        <v>330.0</v>
      </c>
    </row>
    <row r="1073" ht="16.5" customHeight="1">
      <c r="A1073" s="3">
        <v>2014.0</v>
      </c>
      <c r="B1073" s="3">
        <v>5.0</v>
      </c>
      <c r="C1073" s="3" t="s">
        <v>91</v>
      </c>
      <c r="D1073" s="3" t="s">
        <v>99</v>
      </c>
      <c r="E1073" s="3">
        <v>2.014008794E9</v>
      </c>
      <c r="F1073" s="3" t="s">
        <v>30</v>
      </c>
      <c r="G1073" s="3" t="s">
        <v>31</v>
      </c>
      <c r="H1073" s="3" t="s">
        <v>32</v>
      </c>
      <c r="I1073" s="3">
        <v>1.12777</v>
      </c>
      <c r="J1073" s="3">
        <v>302.0</v>
      </c>
      <c r="K1073" s="3" t="s">
        <v>3413</v>
      </c>
      <c r="L1073" s="3" t="s">
        <v>3414</v>
      </c>
      <c r="M1073" s="3" t="str">
        <f t="array" ref="M1073">IFERROR(INDEX('Categorized Data'!$M:$M, MATCH(E1073, 'Categorized Data'!$E:$E, 0)), "Not Found")</f>
        <v>Public Administration</v>
      </c>
      <c r="N1073" s="3" t="s">
        <v>83</v>
      </c>
      <c r="O1073" s="3">
        <v>36.16347</v>
      </c>
      <c r="P1073" s="3">
        <v>44.01567</v>
      </c>
      <c r="Q1073" s="3">
        <v>72010.0</v>
      </c>
      <c r="R1073" s="3" t="s">
        <v>36</v>
      </c>
      <c r="S1073" s="3">
        <v>720.0</v>
      </c>
      <c r="T1073" s="3" t="s">
        <v>37</v>
      </c>
      <c r="U1073" s="5">
        <v>41890.0</v>
      </c>
      <c r="V1073" s="5">
        <v>42004.0</v>
      </c>
      <c r="W1073" s="3" t="s">
        <v>3415</v>
      </c>
      <c r="X1073" s="3" t="s">
        <v>103</v>
      </c>
      <c r="Y1073" s="3">
        <v>35.0</v>
      </c>
      <c r="Z1073" s="3">
        <v>39.0</v>
      </c>
      <c r="AA1073" s="3">
        <v>35.0</v>
      </c>
      <c r="AB1073" s="3">
        <v>132.0</v>
      </c>
    </row>
    <row r="1074" ht="16.5" customHeight="1">
      <c r="A1074" s="3">
        <v>2017.0</v>
      </c>
      <c r="B1074" s="3">
        <v>5.0</v>
      </c>
      <c r="C1074" s="3" t="s">
        <v>91</v>
      </c>
      <c r="D1074" s="3" t="s">
        <v>99</v>
      </c>
      <c r="E1074" s="3">
        <v>2.01700864E9</v>
      </c>
      <c r="F1074" s="3" t="s">
        <v>30</v>
      </c>
      <c r="G1074" s="3" t="s">
        <v>31</v>
      </c>
      <c r="H1074" s="3" t="s">
        <v>32</v>
      </c>
      <c r="I1074" s="3">
        <v>1.127269</v>
      </c>
      <c r="J1074" s="3">
        <v>302.0</v>
      </c>
      <c r="K1074" s="3" t="s">
        <v>3416</v>
      </c>
      <c r="L1074" s="3" t="s">
        <v>3417</v>
      </c>
      <c r="M1074" s="3" t="str">
        <f t="array" ref="M1074">IFERROR(INDEX('Categorized Data'!$M:$M, MATCH(E1074, 'Categorized Data'!$E:$E, 0)), "Not Found")</f>
        <v>Public Administration</v>
      </c>
      <c r="N1074" s="3" t="s">
        <v>71</v>
      </c>
      <c r="O1074" s="3">
        <v>36.87459</v>
      </c>
      <c r="P1074" s="3">
        <v>43.01351</v>
      </c>
      <c r="Q1074" s="3">
        <v>72040.0</v>
      </c>
      <c r="R1074" s="3" t="s">
        <v>72</v>
      </c>
      <c r="S1074" s="3">
        <v>720.0</v>
      </c>
      <c r="T1074" s="3" t="s">
        <v>37</v>
      </c>
      <c r="U1074" s="5">
        <v>42461.0</v>
      </c>
      <c r="V1074" s="5">
        <v>42947.0</v>
      </c>
      <c r="W1074" s="3" t="s">
        <v>3418</v>
      </c>
      <c r="X1074" s="3" t="s">
        <v>103</v>
      </c>
      <c r="Y1074" s="3">
        <v>43.0</v>
      </c>
      <c r="Z1074" s="3">
        <v>25.0</v>
      </c>
      <c r="AA1074" s="3">
        <v>43.0</v>
      </c>
      <c r="AB1074" s="3">
        <v>49.0</v>
      </c>
    </row>
    <row r="1075" ht="16.5" customHeight="1">
      <c r="A1075" s="3">
        <v>2017.0</v>
      </c>
      <c r="B1075" s="3">
        <v>5.0</v>
      </c>
      <c r="C1075" s="3" t="s">
        <v>91</v>
      </c>
      <c r="D1075" s="3" t="s">
        <v>99</v>
      </c>
      <c r="E1075" s="3">
        <v>2.017008641E9</v>
      </c>
      <c r="F1075" s="3" t="s">
        <v>30</v>
      </c>
      <c r="G1075" s="3" t="s">
        <v>31</v>
      </c>
      <c r="H1075" s="3" t="s">
        <v>32</v>
      </c>
      <c r="I1075" s="3">
        <v>1.127269</v>
      </c>
      <c r="J1075" s="3">
        <v>302.0</v>
      </c>
      <c r="K1075" s="3" t="s">
        <v>3419</v>
      </c>
      <c r="L1075" s="3" t="s">
        <v>3420</v>
      </c>
      <c r="M1075" s="3" t="str">
        <f t="array" ref="M1075">IFERROR(INDEX('Categorized Data'!$M:$M, MATCH(E1075, 'Categorized Data'!$E:$E, 0)), "Not Found")</f>
        <v>Public Administration</v>
      </c>
      <c r="N1075" s="3" t="s">
        <v>423</v>
      </c>
      <c r="O1075" s="3">
        <v>34.60927</v>
      </c>
      <c r="P1075" s="3">
        <v>43.66804</v>
      </c>
      <c r="Q1075" s="3">
        <v>72010.0</v>
      </c>
      <c r="R1075" s="3" t="s">
        <v>36</v>
      </c>
      <c r="S1075" s="3">
        <v>720.0</v>
      </c>
      <c r="T1075" s="3" t="s">
        <v>37</v>
      </c>
      <c r="U1075" s="5">
        <v>42795.0</v>
      </c>
      <c r="V1075" s="5">
        <v>43343.0</v>
      </c>
      <c r="W1075" s="3" t="s">
        <v>3421</v>
      </c>
      <c r="X1075" s="3" t="s">
        <v>103</v>
      </c>
      <c r="Y1075" s="3">
        <v>51.0</v>
      </c>
      <c r="Z1075" s="3">
        <v>39.0</v>
      </c>
      <c r="AA1075" s="3">
        <v>51.0</v>
      </c>
      <c r="AB1075" s="3">
        <v>101.0</v>
      </c>
    </row>
    <row r="1076" ht="16.5" customHeight="1">
      <c r="A1076" s="3">
        <v>2020.0</v>
      </c>
      <c r="B1076" s="3">
        <v>5.0</v>
      </c>
      <c r="C1076" s="3" t="s">
        <v>91</v>
      </c>
      <c r="D1076" s="3" t="s">
        <v>92</v>
      </c>
      <c r="E1076" s="3">
        <v>2.020005775E9</v>
      </c>
      <c r="F1076" s="3" t="s">
        <v>30</v>
      </c>
      <c r="G1076" s="3" t="s">
        <v>31</v>
      </c>
      <c r="H1076" s="3" t="s">
        <v>32</v>
      </c>
      <c r="I1076" s="3">
        <v>1.127066</v>
      </c>
      <c r="J1076" s="3">
        <v>302.0</v>
      </c>
      <c r="K1076" s="3" t="s">
        <v>3422</v>
      </c>
      <c r="L1076" s="3" t="s">
        <v>3423</v>
      </c>
      <c r="M1076" s="3" t="str">
        <f t="array" ref="M1076">IFERROR(INDEX('Categorized Data'!$M:$M, MATCH(E1076, 'Categorized Data'!$E:$E, 0)), "Not Found")</f>
        <v>Health</v>
      </c>
      <c r="N1076" s="3" t="s">
        <v>45</v>
      </c>
      <c r="O1076" s="3">
        <v>36.34469</v>
      </c>
      <c r="P1076" s="3">
        <v>43.13487</v>
      </c>
      <c r="Q1076" s="3">
        <v>12220.0</v>
      </c>
      <c r="R1076" s="3" t="s">
        <v>2485</v>
      </c>
      <c r="S1076" s="3">
        <v>122.0</v>
      </c>
      <c r="T1076" s="3" t="s">
        <v>222</v>
      </c>
      <c r="U1076" s="5">
        <v>44013.0</v>
      </c>
      <c r="V1076" s="5">
        <v>45107.0</v>
      </c>
      <c r="W1076" s="3" t="s">
        <v>3424</v>
      </c>
      <c r="X1076" s="3" t="s">
        <v>98</v>
      </c>
      <c r="Y1076" s="3">
        <v>120.0</v>
      </c>
      <c r="Z1076" s="3">
        <v>17.0</v>
      </c>
      <c r="AA1076" s="3">
        <v>120.0</v>
      </c>
      <c r="AB1076" s="3">
        <v>120.0</v>
      </c>
    </row>
    <row r="1077" ht="16.5" customHeight="1">
      <c r="A1077" s="3">
        <v>2016.0</v>
      </c>
      <c r="B1077" s="3">
        <v>302.0</v>
      </c>
      <c r="C1077" s="3" t="s">
        <v>40</v>
      </c>
      <c r="D1077" s="3" t="s">
        <v>41</v>
      </c>
      <c r="E1077" s="3">
        <v>2.0169017241E10</v>
      </c>
      <c r="F1077" s="3" t="s">
        <v>30</v>
      </c>
      <c r="G1077" s="3" t="s">
        <v>31</v>
      </c>
      <c r="H1077" s="3" t="s">
        <v>32</v>
      </c>
      <c r="I1077" s="3">
        <v>1.125</v>
      </c>
      <c r="J1077" s="3">
        <v>302.0</v>
      </c>
      <c r="K1077" s="3" t="s">
        <v>3425</v>
      </c>
      <c r="L1077" s="3" t="s">
        <v>3426</v>
      </c>
      <c r="M1077" s="3" t="str">
        <f t="array" ref="M1077">IFERROR(INDEX('Categorized Data'!$M:$M, MATCH(E1077, 'Categorized Data'!$E:$E, 0)), "Not Found")</f>
        <v>Not Found</v>
      </c>
      <c r="N1077" s="3" t="s">
        <v>45</v>
      </c>
      <c r="O1077" s="3">
        <v>36.00052</v>
      </c>
      <c r="P1077" s="3">
        <v>42.74957</v>
      </c>
      <c r="Q1077" s="3">
        <v>72050.0</v>
      </c>
      <c r="R1077" s="3" t="s">
        <v>84</v>
      </c>
      <c r="S1077" s="3">
        <v>720.0</v>
      </c>
      <c r="T1077" s="3" t="s">
        <v>37</v>
      </c>
      <c r="U1077" s="5">
        <v>42370.0</v>
      </c>
      <c r="V1077" s="5">
        <v>42735.0</v>
      </c>
      <c r="W1077" s="3" t="s">
        <v>553</v>
      </c>
      <c r="X1077" s="3" t="s">
        <v>49</v>
      </c>
      <c r="Y1077" s="3">
        <v>68.0</v>
      </c>
      <c r="Z1077" s="3">
        <v>41.0</v>
      </c>
      <c r="AA1077" s="3">
        <v>68.0</v>
      </c>
      <c r="AB1077" s="3">
        <v>607.0</v>
      </c>
    </row>
    <row r="1078" ht="16.5" customHeight="1">
      <c r="A1078" s="3">
        <v>2021.0</v>
      </c>
      <c r="B1078" s="3">
        <v>5.0</v>
      </c>
      <c r="C1078" s="3" t="s">
        <v>91</v>
      </c>
      <c r="D1078" s="3" t="s">
        <v>1409</v>
      </c>
      <c r="E1078" s="3">
        <v>2.021009649E9</v>
      </c>
      <c r="F1078" s="3" t="s">
        <v>30</v>
      </c>
      <c r="G1078" s="3" t="s">
        <v>31</v>
      </c>
      <c r="H1078" s="3" t="s">
        <v>32</v>
      </c>
      <c r="I1078" s="3">
        <v>1.124674</v>
      </c>
      <c r="J1078" s="3">
        <v>302.0</v>
      </c>
      <c r="K1078" s="3" t="s">
        <v>3427</v>
      </c>
      <c r="L1078" s="3" t="s">
        <v>3428</v>
      </c>
      <c r="M1078" s="3" t="str">
        <f t="array" ref="M1078">IFERROR(INDEX('Categorized Data'!$M:$M, MATCH(E1078, 'Categorized Data'!$E:$E, 0)), "Not Found")</f>
        <v>IT</v>
      </c>
      <c r="N1078" s="3" t="s">
        <v>45</v>
      </c>
      <c r="O1078" s="3">
        <v>36.34117</v>
      </c>
      <c r="P1078" s="3">
        <v>43.1334</v>
      </c>
      <c r="Q1078" s="3">
        <v>15240.0</v>
      </c>
      <c r="R1078" s="3" t="s">
        <v>1283</v>
      </c>
      <c r="S1078" s="3">
        <v>152.0</v>
      </c>
      <c r="T1078" s="3" t="s">
        <v>47</v>
      </c>
      <c r="U1078" s="5">
        <v>44218.0</v>
      </c>
      <c r="V1078" s="5">
        <v>44926.0</v>
      </c>
      <c r="W1078" s="3" t="s">
        <v>3429</v>
      </c>
      <c r="X1078" s="3" t="s">
        <v>1413</v>
      </c>
      <c r="Y1078" s="3">
        <v>87.0</v>
      </c>
      <c r="Z1078" s="3">
        <v>30.0</v>
      </c>
      <c r="AA1078" s="3">
        <v>87.0</v>
      </c>
      <c r="AB1078" s="3">
        <v>612.0</v>
      </c>
    </row>
    <row r="1079" ht="16.5" customHeight="1">
      <c r="A1079" s="3">
        <v>2019.0</v>
      </c>
      <c r="B1079" s="3">
        <v>5.0</v>
      </c>
      <c r="C1079" s="3" t="s">
        <v>91</v>
      </c>
      <c r="D1079" s="3" t="s">
        <v>99</v>
      </c>
      <c r="E1079" s="3">
        <v>2.019010893E9</v>
      </c>
      <c r="F1079" s="3" t="s">
        <v>30</v>
      </c>
      <c r="G1079" s="3" t="s">
        <v>31</v>
      </c>
      <c r="H1079" s="3" t="s">
        <v>32</v>
      </c>
      <c r="I1079" s="3">
        <v>1.119445</v>
      </c>
      <c r="J1079" s="3">
        <v>302.0</v>
      </c>
      <c r="K1079" s="3" t="s">
        <v>3430</v>
      </c>
      <c r="L1079" s="3" t="s">
        <v>3431</v>
      </c>
      <c r="M1079" s="3" t="str">
        <f t="array" ref="M1079">IFERROR(INDEX('Categorized Data'!$M:$M, MATCH(E1079, 'Categorized Data'!$E:$E, 0)), "Not Found")</f>
        <v>IT</v>
      </c>
      <c r="N1079" s="3" t="s">
        <v>423</v>
      </c>
      <c r="O1079" s="3">
        <v>34.61248</v>
      </c>
      <c r="P1079" s="3">
        <v>43.67835</v>
      </c>
      <c r="Q1079" s="3">
        <v>15250.0</v>
      </c>
      <c r="R1079" s="3" t="s">
        <v>106</v>
      </c>
      <c r="S1079" s="3">
        <v>152.0</v>
      </c>
      <c r="T1079" s="3" t="s">
        <v>47</v>
      </c>
      <c r="U1079" s="5">
        <v>43313.0</v>
      </c>
      <c r="V1079" s="5">
        <v>43830.0</v>
      </c>
      <c r="W1079" s="3" t="s">
        <v>3432</v>
      </c>
      <c r="X1079" s="3" t="s">
        <v>103</v>
      </c>
      <c r="Y1079" s="3">
        <v>92.0</v>
      </c>
      <c r="Z1079" s="3">
        <v>51.0</v>
      </c>
      <c r="AA1079" s="3">
        <v>92.0</v>
      </c>
      <c r="AB1079" s="3">
        <v>138.0</v>
      </c>
    </row>
    <row r="1080" ht="16.5" customHeight="1">
      <c r="A1080" s="3">
        <v>2019.0</v>
      </c>
      <c r="B1080" s="3">
        <v>5.0</v>
      </c>
      <c r="C1080" s="3" t="s">
        <v>91</v>
      </c>
      <c r="D1080" s="3" t="s">
        <v>99</v>
      </c>
      <c r="E1080" s="3">
        <v>2.019010889E9</v>
      </c>
      <c r="F1080" s="3" t="s">
        <v>30</v>
      </c>
      <c r="G1080" s="3" t="s">
        <v>31</v>
      </c>
      <c r="H1080" s="3" t="s">
        <v>32</v>
      </c>
      <c r="I1080" s="3">
        <v>1.119445</v>
      </c>
      <c r="J1080" s="3">
        <v>302.0</v>
      </c>
      <c r="K1080" s="3" t="s">
        <v>3433</v>
      </c>
      <c r="L1080" s="3" t="s">
        <v>3434</v>
      </c>
      <c r="M1080" s="3" t="str">
        <f t="array" ref="M1080">IFERROR(INDEX('Categorized Data'!$M:$M, MATCH(E1080, 'Categorized Data'!$E:$E, 0)), "Not Found")</f>
        <v>IT</v>
      </c>
      <c r="N1080" s="3" t="s">
        <v>45</v>
      </c>
      <c r="O1080" s="3">
        <v>36.34656</v>
      </c>
      <c r="P1080" s="3">
        <v>43.13256</v>
      </c>
      <c r="Q1080" s="3">
        <v>15250.0</v>
      </c>
      <c r="R1080" s="3" t="s">
        <v>106</v>
      </c>
      <c r="S1080" s="3">
        <v>152.0</v>
      </c>
      <c r="T1080" s="3" t="s">
        <v>47</v>
      </c>
      <c r="U1080" s="5">
        <v>43344.0</v>
      </c>
      <c r="V1080" s="5">
        <v>43830.0</v>
      </c>
      <c r="W1080" s="3" t="s">
        <v>3435</v>
      </c>
      <c r="X1080" s="3" t="s">
        <v>103</v>
      </c>
      <c r="Y1080" s="3">
        <v>40.0</v>
      </c>
      <c r="Z1080" s="3">
        <v>51.0</v>
      </c>
      <c r="AA1080" s="3">
        <v>40.0</v>
      </c>
      <c r="AB1080" s="3">
        <v>100.0</v>
      </c>
    </row>
    <row r="1081" ht="16.5" customHeight="1">
      <c r="A1081" s="3">
        <v>2019.0</v>
      </c>
      <c r="B1081" s="3">
        <v>5.0</v>
      </c>
      <c r="C1081" s="3" t="s">
        <v>91</v>
      </c>
      <c r="D1081" s="3" t="s">
        <v>99</v>
      </c>
      <c r="E1081" s="3">
        <v>2.019012153E9</v>
      </c>
      <c r="F1081" s="3" t="s">
        <v>30</v>
      </c>
      <c r="G1081" s="3" t="s">
        <v>31</v>
      </c>
      <c r="H1081" s="3" t="s">
        <v>32</v>
      </c>
      <c r="I1081" s="3">
        <v>1.119445</v>
      </c>
      <c r="J1081" s="3">
        <v>302.0</v>
      </c>
      <c r="K1081" s="3" t="s">
        <v>3436</v>
      </c>
      <c r="L1081" s="3" t="s">
        <v>3437</v>
      </c>
      <c r="M1081" s="3" t="str">
        <f t="array" ref="M1081">IFERROR(INDEX('Categorized Data'!$M:$M, MATCH(E1081, 'Categorized Data'!$E:$E, 0)), "Not Found")</f>
        <v>IT</v>
      </c>
      <c r="N1081" s="3" t="s">
        <v>45</v>
      </c>
      <c r="O1081" s="3">
        <v>36.34072</v>
      </c>
      <c r="P1081" s="3">
        <v>43.12675</v>
      </c>
      <c r="Q1081" s="3">
        <v>15220.0</v>
      </c>
      <c r="R1081" s="3" t="s">
        <v>46</v>
      </c>
      <c r="S1081" s="3">
        <v>152.0</v>
      </c>
      <c r="T1081" s="3" t="s">
        <v>47</v>
      </c>
      <c r="U1081" s="5">
        <v>43739.0</v>
      </c>
      <c r="V1081" s="5">
        <v>44104.0</v>
      </c>
      <c r="W1081" s="3" t="s">
        <v>3438</v>
      </c>
      <c r="X1081" s="3" t="s">
        <v>103</v>
      </c>
      <c r="Y1081" s="3">
        <v>28.0</v>
      </c>
      <c r="Z1081" s="3">
        <v>59.0</v>
      </c>
      <c r="AA1081" s="3">
        <v>28.0</v>
      </c>
      <c r="AB1081" s="3">
        <v>575.0</v>
      </c>
    </row>
    <row r="1082" ht="16.5" customHeight="1">
      <c r="A1082" s="3">
        <v>2019.0</v>
      </c>
      <c r="B1082" s="3">
        <v>5.0</v>
      </c>
      <c r="C1082" s="3" t="s">
        <v>91</v>
      </c>
      <c r="D1082" s="3" t="s">
        <v>99</v>
      </c>
      <c r="E1082" s="3">
        <v>2.019010999E9</v>
      </c>
      <c r="F1082" s="3" t="s">
        <v>30</v>
      </c>
      <c r="G1082" s="3" t="s">
        <v>31</v>
      </c>
      <c r="H1082" s="3" t="s">
        <v>32</v>
      </c>
      <c r="I1082" s="3">
        <v>1.119445</v>
      </c>
      <c r="J1082" s="3">
        <v>302.0</v>
      </c>
      <c r="K1082" s="3" t="s">
        <v>3439</v>
      </c>
      <c r="L1082" s="3" t="s">
        <v>3440</v>
      </c>
      <c r="M1082" s="3" t="str">
        <f t="array" ref="M1082">IFERROR(INDEX('Categorized Data'!$M:$M, MATCH(E1082, 'Categorized Data'!$E:$E, 0)), "Not Found")</f>
        <v>Public Administration</v>
      </c>
      <c r="N1082" s="3" t="s">
        <v>53</v>
      </c>
      <c r="O1082" s="3">
        <v>33.31476</v>
      </c>
      <c r="P1082" s="3">
        <v>44.34487</v>
      </c>
      <c r="Q1082" s="3">
        <v>72050.0</v>
      </c>
      <c r="R1082" s="3" t="s">
        <v>84</v>
      </c>
      <c r="S1082" s="3">
        <v>720.0</v>
      </c>
      <c r="T1082" s="3" t="s">
        <v>37</v>
      </c>
      <c r="U1082" s="5">
        <v>43466.0</v>
      </c>
      <c r="V1082" s="5">
        <v>43830.0</v>
      </c>
      <c r="W1082" s="3" t="s">
        <v>3441</v>
      </c>
      <c r="X1082" s="3" t="s">
        <v>103</v>
      </c>
      <c r="Y1082" s="3">
        <v>120.0</v>
      </c>
      <c r="Z1082" s="3">
        <v>41.0</v>
      </c>
      <c r="AA1082" s="3">
        <v>120.0</v>
      </c>
      <c r="AB1082" s="3">
        <v>113.0</v>
      </c>
    </row>
    <row r="1083" ht="16.5" customHeight="1">
      <c r="A1083" s="3">
        <v>2019.0</v>
      </c>
      <c r="B1083" s="3">
        <v>5.0</v>
      </c>
      <c r="C1083" s="3" t="s">
        <v>91</v>
      </c>
      <c r="D1083" s="3" t="s">
        <v>1409</v>
      </c>
      <c r="E1083" s="3">
        <v>2.019013098E9</v>
      </c>
      <c r="F1083" s="3" t="s">
        <v>30</v>
      </c>
      <c r="G1083" s="3" t="s">
        <v>31</v>
      </c>
      <c r="H1083" s="3" t="s">
        <v>32</v>
      </c>
      <c r="I1083" s="3">
        <v>1.117971</v>
      </c>
      <c r="J1083" s="3">
        <v>302.0</v>
      </c>
      <c r="K1083" s="3" t="s">
        <v>3442</v>
      </c>
      <c r="L1083" s="3" t="s">
        <v>3443</v>
      </c>
      <c r="M1083" s="3" t="str">
        <f t="array" ref="M1083">IFERROR(INDEX('Categorized Data'!$M:$M, MATCH(E1083, 'Categorized Data'!$E:$E, 0)), "Not Found")</f>
        <v>IT</v>
      </c>
      <c r="N1083" s="3" t="s">
        <v>382</v>
      </c>
      <c r="O1083" s="3">
        <v>30.51155</v>
      </c>
      <c r="P1083" s="3">
        <v>47.77884</v>
      </c>
      <c r="Q1083" s="3">
        <v>15210.0</v>
      </c>
      <c r="R1083" s="3" t="s">
        <v>115</v>
      </c>
      <c r="S1083" s="3">
        <v>152.0</v>
      </c>
      <c r="T1083" s="3" t="s">
        <v>47</v>
      </c>
      <c r="U1083" s="5">
        <v>43525.0</v>
      </c>
      <c r="V1083" s="5">
        <v>43830.0</v>
      </c>
      <c r="W1083" s="3" t="s">
        <v>3444</v>
      </c>
      <c r="X1083" s="3" t="s">
        <v>1413</v>
      </c>
      <c r="Y1083" s="3">
        <v>71.0</v>
      </c>
      <c r="Z1083" s="3">
        <v>37.0</v>
      </c>
      <c r="AA1083" s="3">
        <v>71.0</v>
      </c>
      <c r="AB1083" s="3">
        <v>476.0</v>
      </c>
    </row>
    <row r="1084" ht="16.5" customHeight="1">
      <c r="A1084" s="3">
        <v>2023.0</v>
      </c>
      <c r="B1084" s="3">
        <v>11.0</v>
      </c>
      <c r="C1084" s="3" t="s">
        <v>989</v>
      </c>
      <c r="D1084" s="3" t="s">
        <v>990</v>
      </c>
      <c r="E1084" s="3">
        <v>2.019008999E9</v>
      </c>
      <c r="F1084" s="3" t="s">
        <v>30</v>
      </c>
      <c r="G1084" s="3" t="s">
        <v>31</v>
      </c>
      <c r="H1084" s="3" t="s">
        <v>32</v>
      </c>
      <c r="I1084" s="3">
        <v>1.112966</v>
      </c>
      <c r="J1084" s="3">
        <v>11.0</v>
      </c>
      <c r="K1084" s="3" t="s">
        <v>3445</v>
      </c>
      <c r="L1084" s="3" t="s">
        <v>3446</v>
      </c>
      <c r="M1084" s="3" t="str">
        <f t="array" ref="M1084">IFERROR(INDEX('Categorized Data'!$M:$M, MATCH(E1084, 'Categorized Data'!$E:$E, 0)), "Not Found")</f>
        <v>Public Administration</v>
      </c>
      <c r="N1084" s="3" t="s">
        <v>83</v>
      </c>
      <c r="O1084" s="3">
        <v>36.2921</v>
      </c>
      <c r="P1084" s="3">
        <v>43.94603</v>
      </c>
      <c r="Q1084" s="3">
        <v>15190.0</v>
      </c>
      <c r="R1084" s="3" t="s">
        <v>295</v>
      </c>
      <c r="S1084" s="3">
        <v>151.0</v>
      </c>
      <c r="T1084" s="3" t="s">
        <v>55</v>
      </c>
      <c r="U1084" s="5">
        <v>44927.0</v>
      </c>
      <c r="V1084" s="5">
        <v>45657.0</v>
      </c>
      <c r="W1084" s="3" t="s">
        <v>3447</v>
      </c>
      <c r="X1084" s="3" t="s">
        <v>994</v>
      </c>
      <c r="Y1084" s="3">
        <v>60.0</v>
      </c>
      <c r="Z1084" s="3">
        <v>75.0</v>
      </c>
      <c r="AA1084" s="3">
        <v>60.0</v>
      </c>
      <c r="AB1084" s="3">
        <v>510.0</v>
      </c>
    </row>
    <row r="1085" ht="16.5" customHeight="1">
      <c r="A1085" s="3">
        <v>2023.0</v>
      </c>
      <c r="B1085" s="3">
        <v>701.0</v>
      </c>
      <c r="C1085" s="3" t="s">
        <v>532</v>
      </c>
      <c r="D1085" s="3" t="s">
        <v>533</v>
      </c>
      <c r="E1085" s="3">
        <v>2.023050062E9</v>
      </c>
      <c r="F1085" s="3" t="s">
        <v>30</v>
      </c>
      <c r="G1085" s="3" t="s">
        <v>31</v>
      </c>
      <c r="H1085" s="3" t="s">
        <v>32</v>
      </c>
      <c r="I1085" s="3">
        <v>1.111</v>
      </c>
      <c r="J1085" s="3">
        <v>701.0</v>
      </c>
      <c r="K1085" s="3" t="s">
        <v>3448</v>
      </c>
      <c r="L1085" s="3" t="s">
        <v>3449</v>
      </c>
      <c r="M1085" s="3" t="str">
        <f t="array" ref="M1085">IFERROR(INDEX('Categorized Data'!$M:$M, MATCH(E1085, 'Categorized Data'!$E:$E, 0)), "Not Found")</f>
        <v>Other</v>
      </c>
      <c r="N1085" s="3" t="s">
        <v>354</v>
      </c>
      <c r="O1085" s="3">
        <v>31.95778</v>
      </c>
      <c r="P1085" s="3">
        <v>46.2249</v>
      </c>
      <c r="Q1085" s="3">
        <v>99810.0</v>
      </c>
      <c r="R1085" s="3" t="s">
        <v>855</v>
      </c>
      <c r="S1085" s="3">
        <v>998.0</v>
      </c>
      <c r="T1085" s="3" t="s">
        <v>856</v>
      </c>
      <c r="U1085" s="5">
        <v>44958.0</v>
      </c>
      <c r="V1085" s="5">
        <v>45322.0</v>
      </c>
      <c r="W1085" s="3" t="s">
        <v>3450</v>
      </c>
      <c r="X1085" s="3" t="s">
        <v>538</v>
      </c>
      <c r="Y1085" s="3">
        <v>102.0</v>
      </c>
      <c r="Z1085" s="3">
        <v>21.0</v>
      </c>
      <c r="AA1085" s="3">
        <v>102.0</v>
      </c>
      <c r="AB1085" s="3">
        <v>216.0</v>
      </c>
    </row>
    <row r="1086" ht="16.5" customHeight="1">
      <c r="A1086" s="3">
        <v>2019.0</v>
      </c>
      <c r="B1086" s="3">
        <v>5.0</v>
      </c>
      <c r="C1086" s="3" t="s">
        <v>91</v>
      </c>
      <c r="D1086" s="3" t="s">
        <v>99</v>
      </c>
      <c r="E1086" s="3">
        <v>2.019010819E9</v>
      </c>
      <c r="F1086" s="3" t="s">
        <v>30</v>
      </c>
      <c r="G1086" s="3" t="s">
        <v>31</v>
      </c>
      <c r="H1086" s="3" t="s">
        <v>32</v>
      </c>
      <c r="I1086" s="3">
        <v>1.10971</v>
      </c>
      <c r="J1086" s="3">
        <v>302.0</v>
      </c>
      <c r="K1086" s="3" t="s">
        <v>1764</v>
      </c>
      <c r="L1086" s="3" t="s">
        <v>3451</v>
      </c>
      <c r="M1086" s="3" t="str">
        <f t="array" ref="M1086">IFERROR(INDEX('Categorized Data'!$M:$M, MATCH(E1086, 'Categorized Data'!$E:$E, 0)), "Not Found")</f>
        <v>Public Administration</v>
      </c>
      <c r="N1086" s="3" t="s">
        <v>60</v>
      </c>
      <c r="O1086" s="3">
        <v>35.56456</v>
      </c>
      <c r="P1086" s="3">
        <v>45.42993</v>
      </c>
      <c r="Q1086" s="3">
        <v>72010.0</v>
      </c>
      <c r="R1086" s="3" t="s">
        <v>36</v>
      </c>
      <c r="S1086" s="3">
        <v>720.0</v>
      </c>
      <c r="T1086" s="3" t="s">
        <v>37</v>
      </c>
      <c r="U1086" s="5">
        <v>43101.0</v>
      </c>
      <c r="V1086" s="5">
        <v>43830.0</v>
      </c>
      <c r="W1086" s="3" t="s">
        <v>3452</v>
      </c>
      <c r="X1086" s="3" t="s">
        <v>103</v>
      </c>
      <c r="Y1086" s="3">
        <v>28.0</v>
      </c>
      <c r="Z1086" s="3">
        <v>39.0</v>
      </c>
      <c r="AA1086" s="3">
        <v>28.0</v>
      </c>
      <c r="AB1086" s="3">
        <v>157.0</v>
      </c>
    </row>
    <row r="1087" ht="16.5" customHeight="1">
      <c r="A1087" s="3">
        <v>2015.0</v>
      </c>
      <c r="B1087" s="3">
        <v>5.0</v>
      </c>
      <c r="C1087" s="3" t="s">
        <v>91</v>
      </c>
      <c r="D1087" s="3" t="s">
        <v>99</v>
      </c>
      <c r="E1087" s="3">
        <v>2.015007242E9</v>
      </c>
      <c r="F1087" s="3" t="s">
        <v>30</v>
      </c>
      <c r="G1087" s="3" t="s">
        <v>31</v>
      </c>
      <c r="H1087" s="3" t="s">
        <v>32</v>
      </c>
      <c r="I1087" s="3">
        <v>1.109262</v>
      </c>
      <c r="J1087" s="3">
        <v>302.0</v>
      </c>
      <c r="K1087" s="3" t="s">
        <v>3453</v>
      </c>
      <c r="L1087" s="3" t="s">
        <v>3454</v>
      </c>
      <c r="M1087" s="3" t="str">
        <f t="array" ref="M1087">IFERROR(INDEX('Categorized Data'!$M:$M, MATCH(E1087, 'Categorized Data'!$E:$E, 0)), "Not Found")</f>
        <v>Public Administration</v>
      </c>
      <c r="N1087" s="3" t="s">
        <v>71</v>
      </c>
      <c r="O1087" s="3">
        <v>36.87545</v>
      </c>
      <c r="P1087" s="3">
        <v>43.01304</v>
      </c>
      <c r="Q1087" s="3">
        <v>72010.0</v>
      </c>
      <c r="R1087" s="3" t="s">
        <v>36</v>
      </c>
      <c r="S1087" s="3">
        <v>720.0</v>
      </c>
      <c r="T1087" s="3" t="s">
        <v>37</v>
      </c>
      <c r="U1087" s="5">
        <v>42064.0</v>
      </c>
      <c r="V1087" s="5">
        <v>42369.0</v>
      </c>
      <c r="W1087" s="3" t="s">
        <v>3455</v>
      </c>
      <c r="X1087" s="3" t="s">
        <v>103</v>
      </c>
      <c r="Y1087" s="3">
        <v>44.0</v>
      </c>
      <c r="Z1087" s="3">
        <v>39.0</v>
      </c>
      <c r="AA1087" s="3">
        <v>44.0</v>
      </c>
      <c r="AB1087" s="3">
        <v>95.0</v>
      </c>
    </row>
    <row r="1088" ht="16.5" customHeight="1">
      <c r="A1088" s="3">
        <v>2015.0</v>
      </c>
      <c r="B1088" s="3">
        <v>5.0</v>
      </c>
      <c r="C1088" s="3" t="s">
        <v>91</v>
      </c>
      <c r="D1088" s="3" t="s">
        <v>92</v>
      </c>
      <c r="E1088" s="3">
        <v>2.015002819E9</v>
      </c>
      <c r="F1088" s="3" t="s">
        <v>30</v>
      </c>
      <c r="G1088" s="3" t="s">
        <v>31</v>
      </c>
      <c r="H1088" s="3" t="s">
        <v>32</v>
      </c>
      <c r="I1088" s="3">
        <v>1.109262</v>
      </c>
      <c r="J1088" s="3">
        <v>302.0</v>
      </c>
      <c r="K1088" s="3" t="s">
        <v>3456</v>
      </c>
      <c r="L1088" s="3" t="s">
        <v>3457</v>
      </c>
      <c r="M1088" s="3" t="str">
        <f t="array" ref="M1088">IFERROR(INDEX('Categorized Data'!$M:$M, MATCH(E1088, 'Categorized Data'!$E:$E, 0)), "Not Found")</f>
        <v>Other</v>
      </c>
      <c r="N1088" s="3" t="s">
        <v>71</v>
      </c>
      <c r="O1088" s="3">
        <v>36.8772</v>
      </c>
      <c r="P1088" s="3">
        <v>43.01322</v>
      </c>
      <c r="Q1088" s="3">
        <v>43040.0</v>
      </c>
      <c r="R1088" s="3" t="s">
        <v>1550</v>
      </c>
      <c r="S1088" s="3">
        <v>430.0</v>
      </c>
      <c r="T1088" s="3" t="s">
        <v>597</v>
      </c>
      <c r="U1088" s="5">
        <v>42095.0</v>
      </c>
      <c r="V1088" s="5">
        <v>42490.0</v>
      </c>
      <c r="W1088" s="3" t="s">
        <v>3458</v>
      </c>
      <c r="X1088" s="3" t="s">
        <v>98</v>
      </c>
      <c r="Y1088" s="3">
        <v>121.0</v>
      </c>
      <c r="Z1088" s="3">
        <v>17.0</v>
      </c>
      <c r="AA1088" s="3">
        <v>121.0</v>
      </c>
      <c r="AB1088" s="3">
        <v>121.0</v>
      </c>
    </row>
    <row r="1089" ht="16.5" customHeight="1">
      <c r="A1089" s="3">
        <v>2015.0</v>
      </c>
      <c r="B1089" s="3">
        <v>5.0</v>
      </c>
      <c r="C1089" s="3" t="s">
        <v>91</v>
      </c>
      <c r="D1089" s="3" t="s">
        <v>99</v>
      </c>
      <c r="E1089" s="3">
        <v>2.015007506E9</v>
      </c>
      <c r="F1089" s="3" t="s">
        <v>30</v>
      </c>
      <c r="G1089" s="3" t="s">
        <v>31</v>
      </c>
      <c r="H1089" s="3" t="s">
        <v>32</v>
      </c>
      <c r="I1089" s="3">
        <v>1.109262</v>
      </c>
      <c r="J1089" s="3">
        <v>302.0</v>
      </c>
      <c r="K1089" s="3" t="s">
        <v>3459</v>
      </c>
      <c r="L1089" s="3" t="s">
        <v>3460</v>
      </c>
      <c r="M1089" s="3" t="str">
        <f t="array" ref="M1089">IFERROR(INDEX('Categorized Data'!$M:$M, MATCH(E1089, 'Categorized Data'!$E:$E, 0)), "Not Found")</f>
        <v>IT</v>
      </c>
      <c r="N1089" s="3" t="s">
        <v>45</v>
      </c>
      <c r="O1089" s="3">
        <v>36.80958</v>
      </c>
      <c r="P1089" s="3">
        <v>42.08811</v>
      </c>
      <c r="Q1089" s="3">
        <v>73010.0</v>
      </c>
      <c r="R1089" s="3" t="s">
        <v>95</v>
      </c>
      <c r="S1089" s="3">
        <v>730.0</v>
      </c>
      <c r="T1089" s="3" t="s">
        <v>96</v>
      </c>
      <c r="U1089" s="5">
        <v>42227.0</v>
      </c>
      <c r="V1089" s="5">
        <v>42247.0</v>
      </c>
      <c r="W1089" s="3" t="s">
        <v>3461</v>
      </c>
      <c r="X1089" s="3" t="s">
        <v>103</v>
      </c>
      <c r="Y1089" s="3">
        <v>47.0</v>
      </c>
      <c r="Z1089" s="3">
        <v>58.0</v>
      </c>
      <c r="AA1089" s="3">
        <v>47.0</v>
      </c>
      <c r="AB1089" s="3">
        <v>45.0</v>
      </c>
    </row>
    <row r="1090" ht="16.5" customHeight="1">
      <c r="A1090" s="3">
        <v>2015.0</v>
      </c>
      <c r="B1090" s="3">
        <v>5.0</v>
      </c>
      <c r="C1090" s="3" t="s">
        <v>91</v>
      </c>
      <c r="D1090" s="3" t="s">
        <v>92</v>
      </c>
      <c r="E1090" s="3">
        <v>2.01500282E9</v>
      </c>
      <c r="F1090" s="3" t="s">
        <v>30</v>
      </c>
      <c r="G1090" s="3" t="s">
        <v>31</v>
      </c>
      <c r="H1090" s="3" t="s">
        <v>32</v>
      </c>
      <c r="I1090" s="3">
        <v>1.109262</v>
      </c>
      <c r="J1090" s="3">
        <v>302.0</v>
      </c>
      <c r="K1090" s="3" t="s">
        <v>3462</v>
      </c>
      <c r="L1090" s="3" t="s">
        <v>3463</v>
      </c>
      <c r="M1090" s="3" t="str">
        <f t="array" ref="M1090">IFERROR(INDEX('Categorized Data'!$M:$M, MATCH(E1090, 'Categorized Data'!$E:$E, 0)), "Not Found")</f>
        <v>Health</v>
      </c>
      <c r="N1090" s="3" t="s">
        <v>60</v>
      </c>
      <c r="O1090" s="3">
        <v>35.57316</v>
      </c>
      <c r="P1090" s="3">
        <v>45.43467</v>
      </c>
      <c r="Q1090" s="3">
        <v>12220.0</v>
      </c>
      <c r="R1090" s="3" t="s">
        <v>2485</v>
      </c>
      <c r="S1090" s="3">
        <v>122.0</v>
      </c>
      <c r="T1090" s="3" t="s">
        <v>222</v>
      </c>
      <c r="U1090" s="5">
        <v>42064.0</v>
      </c>
      <c r="V1090" s="5">
        <v>42369.0</v>
      </c>
      <c r="W1090" s="3" t="s">
        <v>3464</v>
      </c>
      <c r="X1090" s="3" t="s">
        <v>98</v>
      </c>
      <c r="Y1090" s="3">
        <v>138.0</v>
      </c>
      <c r="Z1090" s="3">
        <v>17.0</v>
      </c>
      <c r="AA1090" s="3">
        <v>138.0</v>
      </c>
      <c r="AB1090" s="3">
        <v>138.0</v>
      </c>
    </row>
    <row r="1091" ht="16.5" customHeight="1">
      <c r="A1091" s="3">
        <v>2020.0</v>
      </c>
      <c r="B1091" s="3">
        <v>5.0</v>
      </c>
      <c r="C1091" s="3" t="s">
        <v>91</v>
      </c>
      <c r="D1091" s="3" t="s">
        <v>99</v>
      </c>
      <c r="E1091" s="3">
        <v>2.020010836E9</v>
      </c>
      <c r="F1091" s="3" t="s">
        <v>30</v>
      </c>
      <c r="G1091" s="3" t="s">
        <v>31</v>
      </c>
      <c r="H1091" s="3" t="s">
        <v>32</v>
      </c>
      <c r="I1091" s="3">
        <v>1.106974</v>
      </c>
      <c r="J1091" s="3">
        <v>302.0</v>
      </c>
      <c r="K1091" s="3" t="s">
        <v>3465</v>
      </c>
      <c r="L1091" s="3" t="s">
        <v>3466</v>
      </c>
      <c r="M1091" s="3" t="str">
        <f t="array" ref="M1091">IFERROR(INDEX('Categorized Data'!$M:$M, MATCH(E1091, 'Categorized Data'!$E:$E, 0)), "Not Found")</f>
        <v>Education</v>
      </c>
      <c r="N1091" s="3" t="s">
        <v>83</v>
      </c>
      <c r="O1091" s="3">
        <v>36.21703</v>
      </c>
      <c r="P1091" s="3">
        <v>44.00035</v>
      </c>
      <c r="Q1091" s="3">
        <v>11420.0</v>
      </c>
      <c r="R1091" s="3" t="s">
        <v>1158</v>
      </c>
      <c r="S1091" s="3">
        <v>114.0</v>
      </c>
      <c r="T1091" s="3" t="s">
        <v>1159</v>
      </c>
      <c r="U1091" s="5">
        <v>43831.0</v>
      </c>
      <c r="V1091" s="5">
        <v>44196.0</v>
      </c>
      <c r="W1091" s="3" t="s">
        <v>3467</v>
      </c>
      <c r="X1091" s="3" t="s">
        <v>103</v>
      </c>
      <c r="Y1091" s="3">
        <v>49.0</v>
      </c>
      <c r="Z1091" s="3">
        <v>16.0</v>
      </c>
      <c r="AA1091" s="3">
        <v>49.0</v>
      </c>
      <c r="AB1091" s="3">
        <v>125.0</v>
      </c>
    </row>
    <row r="1092" ht="16.5" customHeight="1">
      <c r="A1092" s="3">
        <v>2017.0</v>
      </c>
      <c r="B1092" s="3">
        <v>10.0</v>
      </c>
      <c r="C1092" s="3" t="s">
        <v>756</v>
      </c>
      <c r="D1092" s="3" t="s">
        <v>757</v>
      </c>
      <c r="E1092" s="3" t="s">
        <v>3468</v>
      </c>
      <c r="F1092" s="3" t="s">
        <v>30</v>
      </c>
      <c r="G1092" s="3" t="s">
        <v>31</v>
      </c>
      <c r="H1092" s="3" t="s">
        <v>32</v>
      </c>
      <c r="I1092" s="3">
        <v>1.106072</v>
      </c>
      <c r="J1092" s="3">
        <v>10.0</v>
      </c>
      <c r="K1092" s="3" t="s">
        <v>3469</v>
      </c>
      <c r="L1092" s="3" t="s">
        <v>3470</v>
      </c>
      <c r="M1092" s="3" t="str">
        <f t="array" ref="M1092">IFERROR(INDEX('Categorized Data'!$M:$M, MATCH(E1092, 'Categorized Data'!$E:$E, 0)), "Not Found")</f>
        <v>Public Administration</v>
      </c>
      <c r="N1092" s="3" t="s">
        <v>83</v>
      </c>
      <c r="O1092" s="3">
        <v>36.21076</v>
      </c>
      <c r="P1092" s="3">
        <v>43.9752</v>
      </c>
      <c r="Q1092" s="3">
        <v>72050.0</v>
      </c>
      <c r="R1092" s="3" t="s">
        <v>84</v>
      </c>
      <c r="S1092" s="3">
        <v>720.0</v>
      </c>
      <c r="T1092" s="3" t="s">
        <v>37</v>
      </c>
      <c r="U1092" s="5">
        <v>42822.0</v>
      </c>
      <c r="V1092" s="5">
        <v>44196.0</v>
      </c>
      <c r="W1092" s="3" t="s">
        <v>3471</v>
      </c>
      <c r="X1092" s="3" t="s">
        <v>762</v>
      </c>
      <c r="Y1092" s="3">
        <v>34.0</v>
      </c>
      <c r="Z1092" s="3">
        <v>41.0</v>
      </c>
      <c r="AA1092" s="3">
        <v>34.0</v>
      </c>
      <c r="AB1092" s="3">
        <v>1735.0</v>
      </c>
    </row>
    <row r="1093" ht="16.5" customHeight="1">
      <c r="A1093" s="3">
        <v>2016.0</v>
      </c>
      <c r="B1093" s="3">
        <v>5.0</v>
      </c>
      <c r="C1093" s="3" t="s">
        <v>91</v>
      </c>
      <c r="D1093" s="3" t="s">
        <v>92</v>
      </c>
      <c r="E1093" s="3">
        <v>2.01600561E9</v>
      </c>
      <c r="F1093" s="3" t="s">
        <v>30</v>
      </c>
      <c r="G1093" s="3" t="s">
        <v>31</v>
      </c>
      <c r="H1093" s="3" t="s">
        <v>32</v>
      </c>
      <c r="I1093" s="3">
        <v>1.105828</v>
      </c>
      <c r="J1093" s="3">
        <v>302.0</v>
      </c>
      <c r="K1093" s="3" t="s">
        <v>3472</v>
      </c>
      <c r="L1093" s="3" t="s">
        <v>3473</v>
      </c>
      <c r="M1093" s="3" t="str">
        <f t="array" ref="M1093">IFERROR(INDEX('Categorized Data'!$M:$M, MATCH(E1093, 'Categorized Data'!$E:$E, 0)), "Not Found")</f>
        <v>IT</v>
      </c>
      <c r="N1093" s="3" t="s">
        <v>60</v>
      </c>
      <c r="O1093" s="3">
        <v>34.63032</v>
      </c>
      <c r="P1093" s="3">
        <v>45.32779</v>
      </c>
      <c r="Q1093" s="3">
        <v>73010.0</v>
      </c>
      <c r="R1093" s="3" t="s">
        <v>95</v>
      </c>
      <c r="S1093" s="3">
        <v>730.0</v>
      </c>
      <c r="T1093" s="3" t="s">
        <v>96</v>
      </c>
      <c r="U1093" s="5">
        <v>42552.0</v>
      </c>
      <c r="V1093" s="5">
        <v>43343.0</v>
      </c>
      <c r="W1093" s="3" t="s">
        <v>3474</v>
      </c>
      <c r="X1093" s="3" t="s">
        <v>98</v>
      </c>
      <c r="Y1093" s="3">
        <v>136.0</v>
      </c>
      <c r="Z1093" s="3">
        <v>58.0</v>
      </c>
      <c r="AA1093" s="3">
        <v>136.0</v>
      </c>
      <c r="AB1093" s="3">
        <v>522.0</v>
      </c>
    </row>
    <row r="1094" ht="16.5" customHeight="1">
      <c r="A1094" s="3">
        <v>2017.0</v>
      </c>
      <c r="B1094" s="3">
        <v>5.0</v>
      </c>
      <c r="C1094" s="3" t="s">
        <v>91</v>
      </c>
      <c r="D1094" s="3" t="s">
        <v>99</v>
      </c>
      <c r="E1094" s="3">
        <v>2.01700871E9</v>
      </c>
      <c r="F1094" s="3" t="s">
        <v>30</v>
      </c>
      <c r="G1094" s="3" t="s">
        <v>31</v>
      </c>
      <c r="H1094" s="3" t="s">
        <v>32</v>
      </c>
      <c r="I1094" s="3">
        <v>1.104922</v>
      </c>
      <c r="J1094" s="3">
        <v>302.0</v>
      </c>
      <c r="K1094" s="3" t="s">
        <v>2878</v>
      </c>
      <c r="L1094" s="3" t="s">
        <v>3475</v>
      </c>
      <c r="M1094" s="3" t="str">
        <f t="array" ref="M1094">IFERROR(INDEX('Categorized Data'!$M:$M, MATCH(E1094, 'Categorized Data'!$E:$E, 0)), "Not Found")</f>
        <v>Public Administration</v>
      </c>
      <c r="N1094" s="3" t="s">
        <v>45</v>
      </c>
      <c r="O1094" s="3">
        <v>36.34177</v>
      </c>
      <c r="P1094" s="3">
        <v>43.13524</v>
      </c>
      <c r="Q1094" s="3">
        <v>72010.0</v>
      </c>
      <c r="R1094" s="3" t="s">
        <v>36</v>
      </c>
      <c r="S1094" s="3">
        <v>720.0</v>
      </c>
      <c r="T1094" s="3" t="s">
        <v>37</v>
      </c>
      <c r="U1094" s="5">
        <v>42597.0</v>
      </c>
      <c r="V1094" s="5">
        <v>43281.0</v>
      </c>
      <c r="W1094" s="3" t="s">
        <v>3476</v>
      </c>
      <c r="X1094" s="3" t="s">
        <v>103</v>
      </c>
      <c r="Y1094" s="3">
        <v>55.0</v>
      </c>
      <c r="Z1094" s="3">
        <v>39.0</v>
      </c>
      <c r="AA1094" s="3">
        <v>55.0</v>
      </c>
      <c r="AB1094" s="3">
        <v>63.0</v>
      </c>
    </row>
    <row r="1095" ht="16.5" customHeight="1">
      <c r="A1095" s="3">
        <v>2016.0</v>
      </c>
      <c r="B1095" s="3">
        <v>701.0</v>
      </c>
      <c r="C1095" s="3" t="s">
        <v>532</v>
      </c>
      <c r="D1095" s="3" t="s">
        <v>533</v>
      </c>
      <c r="E1095" s="3">
        <v>2.016002217E9</v>
      </c>
      <c r="F1095" s="3" t="s">
        <v>30</v>
      </c>
      <c r="G1095" s="3" t="s">
        <v>31</v>
      </c>
      <c r="H1095" s="3" t="s">
        <v>32</v>
      </c>
      <c r="I1095" s="3">
        <v>1.102914</v>
      </c>
      <c r="J1095" s="3">
        <v>701.0</v>
      </c>
      <c r="K1095" s="3" t="s">
        <v>3477</v>
      </c>
      <c r="L1095" s="3" t="s">
        <v>3478</v>
      </c>
      <c r="M1095" s="3" t="str">
        <f t="array" ref="M1095">IFERROR(INDEX('Categorized Data'!$M:$M, MATCH(E1095, 'Categorized Data'!$E:$E, 0)), "Not Found")</f>
        <v>Public Administration</v>
      </c>
      <c r="N1095" s="3" t="s">
        <v>53</v>
      </c>
      <c r="O1095" s="3">
        <v>33.30755</v>
      </c>
      <c r="P1095" s="3">
        <v>44.4406</v>
      </c>
      <c r="Q1095" s="3">
        <v>72050.0</v>
      </c>
      <c r="R1095" s="3" t="s">
        <v>84</v>
      </c>
      <c r="S1095" s="3">
        <v>720.0</v>
      </c>
      <c r="T1095" s="3" t="s">
        <v>37</v>
      </c>
      <c r="U1095" s="5">
        <v>42579.0</v>
      </c>
      <c r="V1095" s="5">
        <v>42732.0</v>
      </c>
      <c r="W1095" s="3" t="s">
        <v>3479</v>
      </c>
      <c r="X1095" s="3" t="s">
        <v>538</v>
      </c>
      <c r="Y1095" s="3">
        <v>83.0</v>
      </c>
      <c r="Z1095" s="3">
        <v>41.0</v>
      </c>
      <c r="AA1095" s="3">
        <v>83.0</v>
      </c>
      <c r="AB1095" s="3">
        <v>20.0</v>
      </c>
    </row>
    <row r="1096" ht="16.5" customHeight="1">
      <c r="A1096" s="3">
        <v>2016.0</v>
      </c>
      <c r="B1096" s="3">
        <v>701.0</v>
      </c>
      <c r="C1096" s="3" t="s">
        <v>532</v>
      </c>
      <c r="D1096" s="3" t="s">
        <v>533</v>
      </c>
      <c r="E1096" s="3">
        <v>2.016002218E9</v>
      </c>
      <c r="F1096" s="3" t="s">
        <v>30</v>
      </c>
      <c r="G1096" s="3" t="s">
        <v>31</v>
      </c>
      <c r="H1096" s="3" t="s">
        <v>32</v>
      </c>
      <c r="I1096" s="3">
        <v>1.102914</v>
      </c>
      <c r="J1096" s="3">
        <v>701.0</v>
      </c>
      <c r="K1096" s="3" t="s">
        <v>3480</v>
      </c>
      <c r="L1096" s="3" t="s">
        <v>3481</v>
      </c>
      <c r="M1096" s="3" t="str">
        <f t="array" ref="M1096">IFERROR(INDEX('Categorized Data'!$M:$M, MATCH(E1096, 'Categorized Data'!$E:$E, 0)), "Not Found")</f>
        <v>Public Administration</v>
      </c>
      <c r="N1096" s="3" t="s">
        <v>83</v>
      </c>
      <c r="O1096" s="3">
        <v>36.19623</v>
      </c>
      <c r="P1096" s="3">
        <v>44.03229</v>
      </c>
      <c r="Q1096" s="3">
        <v>72050.0</v>
      </c>
      <c r="R1096" s="3" t="s">
        <v>84</v>
      </c>
      <c r="S1096" s="3">
        <v>720.0</v>
      </c>
      <c r="T1096" s="3" t="s">
        <v>37</v>
      </c>
      <c r="U1096" s="5">
        <v>42578.0</v>
      </c>
      <c r="V1096" s="5">
        <v>42731.0</v>
      </c>
      <c r="W1096" s="3" t="s">
        <v>3482</v>
      </c>
      <c r="X1096" s="3" t="s">
        <v>538</v>
      </c>
      <c r="Y1096" s="3">
        <v>84.0</v>
      </c>
      <c r="Z1096" s="3">
        <v>41.0</v>
      </c>
      <c r="AA1096" s="3">
        <v>84.0</v>
      </c>
      <c r="AB1096" s="3">
        <v>20.0</v>
      </c>
    </row>
    <row r="1097" ht="16.5" customHeight="1">
      <c r="A1097" s="3">
        <v>2018.0</v>
      </c>
      <c r="B1097" s="3">
        <v>5.0</v>
      </c>
      <c r="C1097" s="3" t="s">
        <v>91</v>
      </c>
      <c r="D1097" s="3" t="s">
        <v>1409</v>
      </c>
      <c r="E1097" s="3">
        <v>2.018011817E9</v>
      </c>
      <c r="F1097" s="3" t="s">
        <v>30</v>
      </c>
      <c r="G1097" s="3" t="s">
        <v>31</v>
      </c>
      <c r="H1097" s="3" t="s">
        <v>32</v>
      </c>
      <c r="I1097" s="3">
        <v>1.096196</v>
      </c>
      <c r="J1097" s="3">
        <v>302.0</v>
      </c>
      <c r="K1097" s="3" t="s">
        <v>3483</v>
      </c>
      <c r="L1097" s="3" t="s">
        <v>3484</v>
      </c>
      <c r="M1097" s="3" t="str">
        <f t="array" ref="M1097">IFERROR(INDEX('Categorized Data'!$M:$M, MATCH(E1097, 'Categorized Data'!$E:$E, 0)), "Not Found")</f>
        <v>IT</v>
      </c>
      <c r="N1097" s="3" t="s">
        <v>35</v>
      </c>
      <c r="O1097" s="3">
        <v>33.429</v>
      </c>
      <c r="P1097" s="3">
        <v>43.25143</v>
      </c>
      <c r="Q1097" s="3">
        <v>15210.0</v>
      </c>
      <c r="R1097" s="3" t="s">
        <v>115</v>
      </c>
      <c r="S1097" s="3">
        <v>152.0</v>
      </c>
      <c r="T1097" s="3" t="s">
        <v>47</v>
      </c>
      <c r="U1097" s="5">
        <v>43040.0</v>
      </c>
      <c r="V1097" s="5">
        <v>43465.0</v>
      </c>
      <c r="W1097" s="3" t="s">
        <v>3485</v>
      </c>
      <c r="X1097" s="3" t="s">
        <v>1413</v>
      </c>
      <c r="Y1097" s="3">
        <v>22.0</v>
      </c>
      <c r="Z1097" s="3">
        <v>37.0</v>
      </c>
      <c r="AA1097" s="3">
        <v>22.0</v>
      </c>
      <c r="AB1097" s="3">
        <v>122.0</v>
      </c>
    </row>
    <row r="1098" ht="16.5" customHeight="1">
      <c r="A1098" s="3">
        <v>2015.0</v>
      </c>
      <c r="B1098" s="3">
        <v>301.0</v>
      </c>
      <c r="C1098" s="3" t="s">
        <v>489</v>
      </c>
      <c r="D1098" s="3" t="s">
        <v>490</v>
      </c>
      <c r="E1098" s="3">
        <v>2.0152003790001E13</v>
      </c>
      <c r="F1098" s="3" t="s">
        <v>30</v>
      </c>
      <c r="G1098" s="3" t="s">
        <v>31</v>
      </c>
      <c r="H1098" s="3" t="s">
        <v>32</v>
      </c>
      <c r="I1098" s="3">
        <v>1.095205</v>
      </c>
      <c r="J1098" s="3">
        <v>301.0</v>
      </c>
      <c r="K1098" s="3" t="s">
        <v>3486</v>
      </c>
      <c r="L1098" s="3" t="s">
        <v>3487</v>
      </c>
      <c r="M1098" s="3" t="str">
        <f t="array" ref="M1098">IFERROR(INDEX('Categorized Data'!$M:$M, MATCH(E1098, 'Categorized Data'!$E:$E, 0)), "Not Found")</f>
        <v>Not Found</v>
      </c>
      <c r="N1098" s="3" t="s">
        <v>45</v>
      </c>
      <c r="O1098" s="3">
        <v>36.28909</v>
      </c>
      <c r="P1098" s="3">
        <v>43.37817</v>
      </c>
      <c r="Q1098" s="3">
        <v>72010.0</v>
      </c>
      <c r="R1098" s="3" t="s">
        <v>36</v>
      </c>
      <c r="S1098" s="3">
        <v>720.0</v>
      </c>
      <c r="T1098" s="3" t="s">
        <v>37</v>
      </c>
      <c r="U1098" s="5">
        <v>42065.0</v>
      </c>
      <c r="V1098" s="5">
        <v>42460.0</v>
      </c>
      <c r="W1098" s="3" t="s">
        <v>3488</v>
      </c>
      <c r="X1098" s="3" t="s">
        <v>494</v>
      </c>
      <c r="Y1098" s="3">
        <v>119.0</v>
      </c>
      <c r="Z1098" s="3">
        <v>39.0</v>
      </c>
      <c r="AA1098" s="3">
        <v>119.0</v>
      </c>
      <c r="AB1098" s="3">
        <v>2446.0</v>
      </c>
    </row>
    <row r="1099" ht="16.5" customHeight="1">
      <c r="A1099" s="3">
        <v>2015.0</v>
      </c>
      <c r="B1099" s="3">
        <v>5.0</v>
      </c>
      <c r="C1099" s="3" t="s">
        <v>91</v>
      </c>
      <c r="D1099" s="3" t="s">
        <v>99</v>
      </c>
      <c r="E1099" s="3">
        <v>2.015007095E9</v>
      </c>
      <c r="F1099" s="3" t="s">
        <v>30</v>
      </c>
      <c r="G1099" s="3" t="s">
        <v>31</v>
      </c>
      <c r="H1099" s="3" t="s">
        <v>32</v>
      </c>
      <c r="I1099" s="3">
        <v>1.093181</v>
      </c>
      <c r="J1099" s="3">
        <v>302.0</v>
      </c>
      <c r="K1099" s="3" t="s">
        <v>3489</v>
      </c>
      <c r="L1099" s="3" t="s">
        <v>3490</v>
      </c>
      <c r="M1099" s="3" t="str">
        <f t="array" ref="M1099">IFERROR(INDEX('Categorized Data'!$M:$M, MATCH(E1099, 'Categorized Data'!$E:$E, 0)), "Not Found")</f>
        <v>Public Administration</v>
      </c>
      <c r="N1099" s="3" t="s">
        <v>71</v>
      </c>
      <c r="O1099" s="3">
        <v>37.18254</v>
      </c>
      <c r="P1099" s="3">
        <v>42.90336</v>
      </c>
      <c r="Q1099" s="3">
        <v>72010.0</v>
      </c>
      <c r="R1099" s="3" t="s">
        <v>36</v>
      </c>
      <c r="S1099" s="3">
        <v>720.0</v>
      </c>
      <c r="T1099" s="3" t="s">
        <v>37</v>
      </c>
      <c r="U1099" s="5">
        <v>42050.0</v>
      </c>
      <c r="V1099" s="5">
        <v>42460.0</v>
      </c>
      <c r="W1099" s="3" t="s">
        <v>3491</v>
      </c>
      <c r="X1099" s="3" t="s">
        <v>103</v>
      </c>
      <c r="Y1099" s="3">
        <v>43.0</v>
      </c>
      <c r="Z1099" s="3">
        <v>39.0</v>
      </c>
      <c r="AA1099" s="3">
        <v>43.0</v>
      </c>
      <c r="AB1099" s="3">
        <v>140.0</v>
      </c>
    </row>
    <row r="1100" ht="16.5" customHeight="1">
      <c r="A1100" s="3">
        <v>2014.0</v>
      </c>
      <c r="B1100" s="3">
        <v>11.0</v>
      </c>
      <c r="C1100" s="3" t="s">
        <v>989</v>
      </c>
      <c r="D1100" s="3" t="s">
        <v>990</v>
      </c>
      <c r="E1100" s="3">
        <v>2.014001449E9</v>
      </c>
      <c r="F1100" s="3" t="s">
        <v>30</v>
      </c>
      <c r="G1100" s="3" t="s">
        <v>31</v>
      </c>
      <c r="H1100" s="3" t="s">
        <v>32</v>
      </c>
      <c r="I1100" s="3">
        <v>1.092896</v>
      </c>
      <c r="J1100" s="3">
        <v>11.0</v>
      </c>
      <c r="K1100" s="3" t="s">
        <v>3492</v>
      </c>
      <c r="L1100" s="3" t="s">
        <v>3493</v>
      </c>
      <c r="M1100" s="3" t="str">
        <f t="array" ref="M1100">IFERROR(INDEX('Categorized Data'!$M:$M, MATCH(E1100, 'Categorized Data'!$E:$E, 0)), "Not Found")</f>
        <v>Public Administration</v>
      </c>
      <c r="N1100" s="3" t="s">
        <v>83</v>
      </c>
      <c r="O1100" s="3">
        <v>36.33138</v>
      </c>
      <c r="P1100" s="3">
        <v>44.03392</v>
      </c>
      <c r="Q1100" s="3">
        <v>72010.0</v>
      </c>
      <c r="R1100" s="3" t="s">
        <v>36</v>
      </c>
      <c r="S1100" s="3">
        <v>720.0</v>
      </c>
      <c r="T1100" s="3" t="s">
        <v>37</v>
      </c>
      <c r="U1100" s="5">
        <v>41944.0</v>
      </c>
      <c r="V1100" s="5">
        <v>42004.0</v>
      </c>
      <c r="W1100" s="3" t="s">
        <v>3494</v>
      </c>
      <c r="X1100" s="3" t="s">
        <v>994</v>
      </c>
      <c r="Y1100" s="3">
        <v>39.0</v>
      </c>
      <c r="Z1100" s="3">
        <v>39.0</v>
      </c>
      <c r="AA1100" s="3">
        <v>39.0</v>
      </c>
      <c r="AB1100" s="3">
        <v>0.0</v>
      </c>
    </row>
    <row r="1101" ht="16.5" customHeight="1">
      <c r="A1101" s="3">
        <v>2014.0</v>
      </c>
      <c r="B1101" s="3">
        <v>11.0</v>
      </c>
      <c r="C1101" s="3" t="s">
        <v>989</v>
      </c>
      <c r="D1101" s="3" t="s">
        <v>990</v>
      </c>
      <c r="E1101" s="3">
        <v>2.013004028E9</v>
      </c>
      <c r="F1101" s="3" t="s">
        <v>30</v>
      </c>
      <c r="G1101" s="3" t="s">
        <v>31</v>
      </c>
      <c r="H1101" s="3" t="s">
        <v>32</v>
      </c>
      <c r="I1101" s="3">
        <v>1.092896</v>
      </c>
      <c r="J1101" s="3">
        <v>11.0</v>
      </c>
      <c r="K1101" s="3" t="s">
        <v>3495</v>
      </c>
      <c r="L1101" s="3" t="s">
        <v>3496</v>
      </c>
      <c r="M1101" s="3" t="str">
        <f t="array" ref="M1101">IFERROR(INDEX('Categorized Data'!$M:$M, MATCH(E1101, 'Categorized Data'!$E:$E, 0)), "Not Found")</f>
        <v>Public Administration</v>
      </c>
      <c r="N1101" s="3" t="s">
        <v>83</v>
      </c>
      <c r="O1101" s="3">
        <v>36.25894</v>
      </c>
      <c r="P1101" s="3">
        <v>43.99623</v>
      </c>
      <c r="Q1101" s="3">
        <v>72010.0</v>
      </c>
      <c r="R1101" s="3" t="s">
        <v>36</v>
      </c>
      <c r="S1101" s="3">
        <v>720.0</v>
      </c>
      <c r="T1101" s="3" t="s">
        <v>37</v>
      </c>
      <c r="U1101" s="5">
        <v>41640.0</v>
      </c>
      <c r="V1101" s="5">
        <v>42004.0</v>
      </c>
      <c r="W1101" s="3" t="s">
        <v>1598</v>
      </c>
      <c r="X1101" s="3" t="s">
        <v>994</v>
      </c>
      <c r="Y1101" s="3">
        <v>102.0</v>
      </c>
      <c r="Z1101" s="3">
        <v>39.0</v>
      </c>
      <c r="AA1101" s="3">
        <v>102.0</v>
      </c>
      <c r="AB1101" s="3">
        <v>424.0</v>
      </c>
    </row>
    <row r="1102" ht="16.5" customHeight="1">
      <c r="A1102" s="3">
        <v>2019.0</v>
      </c>
      <c r="B1102" s="3">
        <v>5.0</v>
      </c>
      <c r="C1102" s="3" t="s">
        <v>91</v>
      </c>
      <c r="D1102" s="3" t="s">
        <v>99</v>
      </c>
      <c r="E1102" s="3">
        <v>2.019012176E9</v>
      </c>
      <c r="F1102" s="3" t="s">
        <v>30</v>
      </c>
      <c r="G1102" s="3" t="s">
        <v>31</v>
      </c>
      <c r="H1102" s="3" t="s">
        <v>32</v>
      </c>
      <c r="I1102" s="3">
        <v>1.092395</v>
      </c>
      <c r="J1102" s="3">
        <v>302.0</v>
      </c>
      <c r="K1102" s="3" t="s">
        <v>3497</v>
      </c>
      <c r="L1102" s="3" t="s">
        <v>3498</v>
      </c>
      <c r="M1102" s="3" t="str">
        <f t="array" ref="M1102">IFERROR(INDEX('Categorized Data'!$M:$M, MATCH(E1102, 'Categorized Data'!$E:$E, 0)), "Not Found")</f>
        <v>IT</v>
      </c>
      <c r="N1102" s="3" t="s">
        <v>423</v>
      </c>
      <c r="O1102" s="3">
        <v>34.60482</v>
      </c>
      <c r="P1102" s="3">
        <v>43.67629</v>
      </c>
      <c r="Q1102" s="3">
        <v>15220.0</v>
      </c>
      <c r="R1102" s="3" t="s">
        <v>46</v>
      </c>
      <c r="S1102" s="3">
        <v>152.0</v>
      </c>
      <c r="T1102" s="3" t="s">
        <v>47</v>
      </c>
      <c r="U1102" s="5">
        <v>43770.0</v>
      </c>
      <c r="V1102" s="5">
        <v>44453.0</v>
      </c>
      <c r="W1102" s="3" t="s">
        <v>3499</v>
      </c>
      <c r="X1102" s="3" t="s">
        <v>103</v>
      </c>
      <c r="Y1102" s="3">
        <v>32.0</v>
      </c>
      <c r="Z1102" s="3">
        <v>59.0</v>
      </c>
      <c r="AA1102" s="3">
        <v>32.0</v>
      </c>
      <c r="AB1102" s="3">
        <v>38.0</v>
      </c>
    </row>
    <row r="1103" ht="16.5" customHeight="1">
      <c r="A1103" s="3">
        <v>2015.0</v>
      </c>
      <c r="B1103" s="3">
        <v>302.0</v>
      </c>
      <c r="C1103" s="3" t="s">
        <v>40</v>
      </c>
      <c r="D1103" s="3" t="s">
        <v>50</v>
      </c>
      <c r="E1103" s="3">
        <v>2.015005007E9</v>
      </c>
      <c r="F1103" s="3" t="s">
        <v>30</v>
      </c>
      <c r="G1103" s="3" t="s">
        <v>31</v>
      </c>
      <c r="H1103" s="3" t="s">
        <v>32</v>
      </c>
      <c r="I1103" s="3">
        <v>1.086567</v>
      </c>
      <c r="J1103" s="3">
        <v>302.0</v>
      </c>
      <c r="K1103" s="3" t="s">
        <v>3500</v>
      </c>
      <c r="L1103" s="3" t="s">
        <v>3501</v>
      </c>
      <c r="M1103" s="3" t="str">
        <f t="array" ref="M1103">IFERROR(INDEX('Categorized Data'!$M:$M, MATCH(E1103, 'Categorized Data'!$E:$E, 0)), "Not Found")</f>
        <v>Public Administration</v>
      </c>
      <c r="N1103" s="3" t="s">
        <v>71</v>
      </c>
      <c r="O1103" s="3">
        <v>37.15088</v>
      </c>
      <c r="P1103" s="3">
        <v>43.25034</v>
      </c>
      <c r="Q1103" s="3">
        <v>72010.0</v>
      </c>
      <c r="R1103" s="3" t="s">
        <v>36</v>
      </c>
      <c r="S1103" s="3">
        <v>720.0</v>
      </c>
      <c r="T1103" s="3" t="s">
        <v>37</v>
      </c>
      <c r="U1103" s="5">
        <v>42005.0</v>
      </c>
      <c r="V1103" s="5">
        <v>42369.0</v>
      </c>
      <c r="W1103" s="3" t="s">
        <v>3502</v>
      </c>
      <c r="X1103" s="3" t="s">
        <v>57</v>
      </c>
      <c r="Y1103" s="3">
        <v>122.0</v>
      </c>
      <c r="Z1103" s="3">
        <v>39.0</v>
      </c>
      <c r="AA1103" s="3">
        <v>122.0</v>
      </c>
      <c r="AB1103" s="3">
        <v>215.0</v>
      </c>
    </row>
    <row r="1104" ht="16.5" customHeight="1">
      <c r="A1104" s="3">
        <v>2019.0</v>
      </c>
      <c r="B1104" s="3">
        <v>5.0</v>
      </c>
      <c r="C1104" s="3" t="s">
        <v>91</v>
      </c>
      <c r="D1104" s="3" t="s">
        <v>99</v>
      </c>
      <c r="E1104" s="3">
        <v>2.019010841E9</v>
      </c>
      <c r="F1104" s="3" t="s">
        <v>30</v>
      </c>
      <c r="G1104" s="3" t="s">
        <v>31</v>
      </c>
      <c r="H1104" s="3" t="s">
        <v>32</v>
      </c>
      <c r="I1104" s="3">
        <v>1.086493</v>
      </c>
      <c r="J1104" s="3">
        <v>302.0</v>
      </c>
      <c r="K1104" s="3" t="s">
        <v>3503</v>
      </c>
      <c r="L1104" s="3" t="s">
        <v>3504</v>
      </c>
      <c r="M1104" s="3" t="str">
        <f t="array" ref="M1104">IFERROR(INDEX('Categorized Data'!$M:$M, MATCH(E1104, 'Categorized Data'!$E:$E, 0)), "Not Found")</f>
        <v>Public Administration</v>
      </c>
      <c r="N1104" s="3" t="s">
        <v>45</v>
      </c>
      <c r="O1104" s="3">
        <v>36.4005</v>
      </c>
      <c r="P1104" s="3">
        <v>43.0939</v>
      </c>
      <c r="Q1104" s="3">
        <v>72010.0</v>
      </c>
      <c r="R1104" s="3" t="s">
        <v>36</v>
      </c>
      <c r="S1104" s="3">
        <v>720.0</v>
      </c>
      <c r="T1104" s="3" t="s">
        <v>37</v>
      </c>
      <c r="U1104" s="5">
        <v>43101.0</v>
      </c>
      <c r="V1104" s="5">
        <v>43830.0</v>
      </c>
      <c r="W1104" s="3" t="s">
        <v>3505</v>
      </c>
      <c r="X1104" s="3" t="s">
        <v>103</v>
      </c>
      <c r="Y1104" s="3">
        <v>47.0</v>
      </c>
      <c r="Z1104" s="3">
        <v>39.0</v>
      </c>
      <c r="AA1104" s="3">
        <v>47.0</v>
      </c>
      <c r="AB1104" s="3">
        <v>96.0</v>
      </c>
    </row>
    <row r="1105" ht="16.5" customHeight="1">
      <c r="A1105" s="3">
        <v>2014.0</v>
      </c>
      <c r="B1105" s="3">
        <v>301.0</v>
      </c>
      <c r="C1105" s="3" t="s">
        <v>489</v>
      </c>
      <c r="D1105" s="3" t="s">
        <v>490</v>
      </c>
      <c r="E1105" s="3">
        <v>2.0142009470001E13</v>
      </c>
      <c r="F1105" s="3" t="s">
        <v>30</v>
      </c>
      <c r="G1105" s="3" t="s">
        <v>31</v>
      </c>
      <c r="H1105" s="3" t="s">
        <v>32</v>
      </c>
      <c r="I1105" s="3">
        <v>1.086268</v>
      </c>
      <c r="J1105" s="3">
        <v>301.0</v>
      </c>
      <c r="K1105" s="3" t="s">
        <v>3506</v>
      </c>
      <c r="L1105" s="3" t="s">
        <v>3507</v>
      </c>
      <c r="M1105" s="3" t="str">
        <f t="array" ref="M1105">IFERROR(INDEX('Categorized Data'!$M:$M, MATCH(E1105, 'Categorized Data'!$E:$E, 0)), "Not Found")</f>
        <v>Not Found</v>
      </c>
      <c r="N1105" s="3" t="s">
        <v>71</v>
      </c>
      <c r="O1105" s="3">
        <v>36.83343</v>
      </c>
      <c r="P1105" s="3">
        <v>42.98329</v>
      </c>
      <c r="Q1105" s="3">
        <v>72010.0</v>
      </c>
      <c r="R1105" s="3" t="s">
        <v>36</v>
      </c>
      <c r="S1105" s="3">
        <v>720.0</v>
      </c>
      <c r="T1105" s="3" t="s">
        <v>37</v>
      </c>
      <c r="U1105" s="5">
        <v>42004.0</v>
      </c>
      <c r="V1105" s="5">
        <v>42369.0</v>
      </c>
      <c r="W1105" s="3" t="s">
        <v>3508</v>
      </c>
      <c r="X1105" s="3" t="s">
        <v>494</v>
      </c>
      <c r="Y1105" s="3">
        <v>150.0</v>
      </c>
      <c r="Z1105" s="3">
        <v>39.0</v>
      </c>
      <c r="AA1105" s="3">
        <v>150.0</v>
      </c>
      <c r="AB1105" s="3">
        <v>1104.0</v>
      </c>
    </row>
    <row r="1106" ht="16.5" customHeight="1">
      <c r="A1106" s="3">
        <v>2014.0</v>
      </c>
      <c r="B1106" s="3">
        <v>301.0</v>
      </c>
      <c r="C1106" s="3" t="s">
        <v>489</v>
      </c>
      <c r="D1106" s="3" t="s">
        <v>490</v>
      </c>
      <c r="E1106" s="3">
        <v>2.0142005220001E13</v>
      </c>
      <c r="F1106" s="3" t="s">
        <v>30</v>
      </c>
      <c r="G1106" s="3" t="s">
        <v>31</v>
      </c>
      <c r="H1106" s="3" t="s">
        <v>32</v>
      </c>
      <c r="I1106" s="3">
        <v>1.086268</v>
      </c>
      <c r="J1106" s="3">
        <v>301.0</v>
      </c>
      <c r="K1106" s="3" t="s">
        <v>3509</v>
      </c>
      <c r="L1106" s="3" t="s">
        <v>3510</v>
      </c>
      <c r="M1106" s="3" t="str">
        <f t="array" ref="M1106">IFERROR(INDEX('Categorized Data'!$M:$M, MATCH(E1106, 'Categorized Data'!$E:$E, 0)), "Not Found")</f>
        <v>Not Found</v>
      </c>
      <c r="N1106" s="3" t="s">
        <v>71</v>
      </c>
      <c r="O1106" s="3">
        <v>36.83361</v>
      </c>
      <c r="P1106" s="3">
        <v>42.98402</v>
      </c>
      <c r="Q1106" s="3">
        <v>72010.0</v>
      </c>
      <c r="R1106" s="3" t="s">
        <v>36</v>
      </c>
      <c r="S1106" s="3">
        <v>720.0</v>
      </c>
      <c r="T1106" s="3" t="s">
        <v>37</v>
      </c>
      <c r="U1106" s="5">
        <v>41887.0</v>
      </c>
      <c r="V1106" s="5">
        <v>42369.0</v>
      </c>
      <c r="W1106" s="3" t="s">
        <v>3511</v>
      </c>
      <c r="X1106" s="3" t="s">
        <v>494</v>
      </c>
      <c r="Y1106" s="3">
        <v>150.0</v>
      </c>
      <c r="Z1106" s="3">
        <v>39.0</v>
      </c>
      <c r="AA1106" s="3">
        <v>150.0</v>
      </c>
      <c r="AB1106" s="3">
        <v>1075.0</v>
      </c>
    </row>
    <row r="1107" ht="16.5" customHeight="1">
      <c r="A1107" s="3">
        <v>2018.0</v>
      </c>
      <c r="B1107" s="3">
        <v>5.0</v>
      </c>
      <c r="C1107" s="3" t="s">
        <v>91</v>
      </c>
      <c r="D1107" s="3" t="s">
        <v>99</v>
      </c>
      <c r="E1107" s="3">
        <v>2.018010527E9</v>
      </c>
      <c r="F1107" s="3" t="s">
        <v>30</v>
      </c>
      <c r="G1107" s="3" t="s">
        <v>31</v>
      </c>
      <c r="H1107" s="3" t="s">
        <v>32</v>
      </c>
      <c r="I1107" s="3">
        <v>1.086144</v>
      </c>
      <c r="J1107" s="3">
        <v>302.0</v>
      </c>
      <c r="K1107" s="3" t="s">
        <v>3512</v>
      </c>
      <c r="L1107" s="3" t="s">
        <v>3513</v>
      </c>
      <c r="M1107" s="3" t="str">
        <f t="array" ref="M1107">IFERROR(INDEX('Categorized Data'!$M:$M, MATCH(E1107, 'Categorized Data'!$E:$E, 0)), "Not Found")</f>
        <v>Education</v>
      </c>
      <c r="N1107" s="3" t="s">
        <v>83</v>
      </c>
      <c r="O1107" s="3">
        <v>36.17032</v>
      </c>
      <c r="P1107" s="3">
        <v>43.95752</v>
      </c>
      <c r="Q1107" s="3">
        <v>11420.0</v>
      </c>
      <c r="R1107" s="3" t="s">
        <v>1158</v>
      </c>
      <c r="S1107" s="3">
        <v>114.0</v>
      </c>
      <c r="T1107" s="3" t="s">
        <v>1159</v>
      </c>
      <c r="U1107" s="5">
        <v>43101.0</v>
      </c>
      <c r="V1107" s="5">
        <v>43465.0</v>
      </c>
      <c r="W1107" s="3" t="s">
        <v>3514</v>
      </c>
      <c r="X1107" s="3" t="s">
        <v>103</v>
      </c>
      <c r="Y1107" s="3">
        <v>84.0</v>
      </c>
      <c r="Z1107" s="3">
        <v>16.0</v>
      </c>
      <c r="AA1107" s="3">
        <v>84.0</v>
      </c>
      <c r="AB1107" s="3">
        <v>125.0</v>
      </c>
    </row>
    <row r="1108" ht="16.5" customHeight="1">
      <c r="A1108" s="3">
        <v>2017.0</v>
      </c>
      <c r="B1108" s="3">
        <v>5.0</v>
      </c>
      <c r="C1108" s="3" t="s">
        <v>91</v>
      </c>
      <c r="D1108" s="3" t="s">
        <v>99</v>
      </c>
      <c r="E1108" s="3">
        <v>2.017008798E9</v>
      </c>
      <c r="F1108" s="3" t="s">
        <v>30</v>
      </c>
      <c r="G1108" s="3" t="s">
        <v>31</v>
      </c>
      <c r="H1108" s="3" t="s">
        <v>32</v>
      </c>
      <c r="I1108" s="3">
        <v>1.080834</v>
      </c>
      <c r="J1108" s="3">
        <v>302.0</v>
      </c>
      <c r="K1108" s="3" t="s">
        <v>3515</v>
      </c>
      <c r="L1108" s="3" t="s">
        <v>3516</v>
      </c>
      <c r="M1108" s="3" t="str">
        <f t="array" ref="M1108">IFERROR(INDEX('Categorized Data'!$M:$M, MATCH(E1108, 'Categorized Data'!$E:$E, 0)), "Not Found")</f>
        <v>Public Administration</v>
      </c>
      <c r="N1108" s="3" t="s">
        <v>60</v>
      </c>
      <c r="O1108" s="3">
        <v>35.57109</v>
      </c>
      <c r="P1108" s="3">
        <v>45.43148</v>
      </c>
      <c r="Q1108" s="3">
        <v>15160.0</v>
      </c>
      <c r="R1108" s="3" t="s">
        <v>1862</v>
      </c>
      <c r="S1108" s="3">
        <v>151.0</v>
      </c>
      <c r="T1108" s="3" t="s">
        <v>55</v>
      </c>
      <c r="U1108" s="5">
        <v>42412.0</v>
      </c>
      <c r="V1108" s="5">
        <v>43131.0</v>
      </c>
      <c r="W1108" s="3" t="s">
        <v>3517</v>
      </c>
      <c r="X1108" s="3" t="s">
        <v>103</v>
      </c>
      <c r="Y1108" s="3">
        <v>31.0</v>
      </c>
      <c r="Z1108" s="3">
        <v>12.0</v>
      </c>
      <c r="AA1108" s="3">
        <v>31.0</v>
      </c>
      <c r="AB1108" s="3">
        <v>99.0</v>
      </c>
    </row>
    <row r="1109" ht="16.5" customHeight="1">
      <c r="A1109" s="3">
        <v>2013.0</v>
      </c>
      <c r="B1109" s="3">
        <v>11.0</v>
      </c>
      <c r="C1109" s="3" t="s">
        <v>989</v>
      </c>
      <c r="D1109" s="3" t="s">
        <v>990</v>
      </c>
      <c r="E1109" s="3">
        <v>2.003006673E9</v>
      </c>
      <c r="F1109" s="3" t="s">
        <v>30</v>
      </c>
      <c r="G1109" s="3" t="s">
        <v>31</v>
      </c>
      <c r="H1109" s="3" t="s">
        <v>32</v>
      </c>
      <c r="I1109" s="3">
        <v>1.078981</v>
      </c>
      <c r="J1109" s="3">
        <v>11.0</v>
      </c>
      <c r="K1109" s="3" t="s">
        <v>3518</v>
      </c>
      <c r="L1109" s="3" t="s">
        <v>3519</v>
      </c>
      <c r="M1109" s="3" t="str">
        <f t="array" ref="M1109">IFERROR(INDEX('Categorized Data'!$M:$M, MATCH(E1109, 'Categorized Data'!$E:$E, 0)), "Not Found")</f>
        <v>Public Administration</v>
      </c>
      <c r="N1109" s="3" t="s">
        <v>83</v>
      </c>
      <c r="O1109" s="3">
        <v>36.1959</v>
      </c>
      <c r="P1109" s="3">
        <v>44.04129</v>
      </c>
      <c r="Q1109" s="3">
        <v>72010.0</v>
      </c>
      <c r="R1109" s="3" t="s">
        <v>36</v>
      </c>
      <c r="S1109" s="3">
        <v>720.0</v>
      </c>
      <c r="T1109" s="3" t="s">
        <v>37</v>
      </c>
      <c r="U1109" s="5">
        <v>41275.0</v>
      </c>
      <c r="V1109" s="5">
        <v>41639.0</v>
      </c>
      <c r="W1109" s="3" t="s">
        <v>1598</v>
      </c>
      <c r="X1109" s="3" t="s">
        <v>994</v>
      </c>
      <c r="Y1109" s="3">
        <v>58.0</v>
      </c>
      <c r="Z1109" s="3">
        <v>39.0</v>
      </c>
      <c r="AA1109" s="3">
        <v>58.0</v>
      </c>
      <c r="AB1109" s="3">
        <v>424.0</v>
      </c>
    </row>
    <row r="1110" ht="16.5" customHeight="1">
      <c r="A1110" s="3">
        <v>2017.0</v>
      </c>
      <c r="B1110" s="3">
        <v>701.0</v>
      </c>
      <c r="C1110" s="3" t="s">
        <v>532</v>
      </c>
      <c r="D1110" s="3" t="s">
        <v>533</v>
      </c>
      <c r="E1110" s="3">
        <v>2.017066663E9</v>
      </c>
      <c r="F1110" s="3" t="s">
        <v>30</v>
      </c>
      <c r="G1110" s="3" t="s">
        <v>31</v>
      </c>
      <c r="H1110" s="3" t="s">
        <v>32</v>
      </c>
      <c r="I1110" s="3">
        <v>1.072125</v>
      </c>
      <c r="J1110" s="3">
        <v>701.0</v>
      </c>
      <c r="K1110" s="3" t="s">
        <v>3520</v>
      </c>
      <c r="L1110" s="3" t="s">
        <v>3521</v>
      </c>
      <c r="M1110" s="3" t="str">
        <f t="array" ref="M1110">IFERROR(INDEX('Categorized Data'!$M:$M, MATCH(E1110, 'Categorized Data'!$E:$E, 0)), "Not Found")</f>
        <v>Health</v>
      </c>
      <c r="N1110" s="3" t="s">
        <v>45</v>
      </c>
      <c r="O1110" s="3">
        <v>36.38162</v>
      </c>
      <c r="P1110" s="3">
        <v>43.1598</v>
      </c>
      <c r="Q1110" s="3">
        <v>12191.0</v>
      </c>
      <c r="R1110" s="3" t="s">
        <v>174</v>
      </c>
      <c r="S1110" s="3">
        <v>121.0</v>
      </c>
      <c r="T1110" s="3" t="s">
        <v>175</v>
      </c>
      <c r="U1110" s="5">
        <v>42738.0</v>
      </c>
      <c r="V1110" s="5">
        <v>43069.0</v>
      </c>
      <c r="W1110" s="3" t="s">
        <v>3522</v>
      </c>
      <c r="X1110" s="3" t="s">
        <v>538</v>
      </c>
      <c r="Y1110" s="3">
        <v>107.0</v>
      </c>
      <c r="Z1110" s="3">
        <v>16.0</v>
      </c>
      <c r="AA1110" s="3">
        <v>107.0</v>
      </c>
      <c r="AB1110" s="3">
        <v>101.0</v>
      </c>
    </row>
    <row r="1111" ht="16.5" customHeight="1">
      <c r="A1111" s="3">
        <v>2016.0</v>
      </c>
      <c r="B1111" s="3">
        <v>963.0</v>
      </c>
      <c r="C1111" s="3" t="s">
        <v>2104</v>
      </c>
      <c r="D1111" s="3" t="s">
        <v>2104</v>
      </c>
      <c r="E1111" s="3">
        <v>2.016006777E9</v>
      </c>
      <c r="F1111" s="3" t="s">
        <v>30</v>
      </c>
      <c r="G1111" s="3" t="s">
        <v>31</v>
      </c>
      <c r="H1111" s="3" t="s">
        <v>32</v>
      </c>
      <c r="I1111" s="3">
        <v>1.071554</v>
      </c>
      <c r="J1111" s="3">
        <v>302.0</v>
      </c>
      <c r="K1111" s="3" t="s">
        <v>3523</v>
      </c>
      <c r="L1111" s="3" t="s">
        <v>3523</v>
      </c>
      <c r="M1111" s="3" t="str">
        <f t="array" ref="M1111">IFERROR(INDEX('Categorized Data'!$M:$M, MATCH(E1111, 'Categorized Data'!$E:$E, 0)), "Not Found")</f>
        <v>Public Administration</v>
      </c>
      <c r="N1111" s="3" t="s">
        <v>53</v>
      </c>
      <c r="O1111" s="3">
        <v>33.3181</v>
      </c>
      <c r="P1111" s="3">
        <v>44.40665</v>
      </c>
      <c r="Q1111" s="3">
        <v>72010.0</v>
      </c>
      <c r="R1111" s="3" t="s">
        <v>36</v>
      </c>
      <c r="S1111" s="3">
        <v>720.0</v>
      </c>
      <c r="T1111" s="3" t="s">
        <v>37</v>
      </c>
      <c r="U1111" s="5">
        <v>42370.0</v>
      </c>
      <c r="V1111" s="5">
        <v>43830.0</v>
      </c>
      <c r="W1111" s="3" t="s">
        <v>3524</v>
      </c>
      <c r="X1111" s="3" t="s">
        <v>2107</v>
      </c>
      <c r="Y1111" s="3">
        <v>19.0</v>
      </c>
      <c r="Z1111" s="3">
        <v>39.0</v>
      </c>
      <c r="AA1111" s="3">
        <v>19.0</v>
      </c>
      <c r="AB1111" s="3">
        <v>19.0</v>
      </c>
    </row>
    <row r="1112" ht="16.5" customHeight="1">
      <c r="A1112" s="3">
        <v>2015.0</v>
      </c>
      <c r="B1112" s="3">
        <v>963.0</v>
      </c>
      <c r="C1112" s="3" t="s">
        <v>2104</v>
      </c>
      <c r="D1112" s="3" t="s">
        <v>2104</v>
      </c>
      <c r="E1112" s="3">
        <v>2.015004709E9</v>
      </c>
      <c r="F1112" s="3" t="s">
        <v>30</v>
      </c>
      <c r="G1112" s="3" t="s">
        <v>31</v>
      </c>
      <c r="H1112" s="3" t="s">
        <v>32</v>
      </c>
      <c r="I1112" s="3">
        <v>1.067297</v>
      </c>
      <c r="J1112" s="3">
        <v>302.0</v>
      </c>
      <c r="K1112" s="3" t="s">
        <v>3525</v>
      </c>
      <c r="L1112" s="3" t="s">
        <v>3525</v>
      </c>
      <c r="M1112" s="3" t="str">
        <f t="array" ref="M1112">IFERROR(INDEX('Categorized Data'!$M:$M, MATCH(E1112, 'Categorized Data'!$E:$E, 0)), "Not Found")</f>
        <v>Public Administration</v>
      </c>
      <c r="N1112" s="3" t="s">
        <v>35</v>
      </c>
      <c r="O1112" s="3">
        <v>33.35459</v>
      </c>
      <c r="P1112" s="3">
        <v>43.76804</v>
      </c>
      <c r="Q1112" s="3">
        <v>72010.0</v>
      </c>
      <c r="R1112" s="3" t="s">
        <v>36</v>
      </c>
      <c r="S1112" s="3">
        <v>720.0</v>
      </c>
      <c r="T1112" s="3" t="s">
        <v>37</v>
      </c>
      <c r="U1112" s="5">
        <v>41791.0</v>
      </c>
      <c r="V1112" s="5">
        <v>42369.0</v>
      </c>
      <c r="W1112" s="3" t="s">
        <v>3526</v>
      </c>
      <c r="X1112" s="3" t="s">
        <v>2107</v>
      </c>
      <c r="Y1112" s="3">
        <v>40.0</v>
      </c>
      <c r="Z1112" s="3">
        <v>39.0</v>
      </c>
      <c r="AA1112" s="3">
        <v>40.0</v>
      </c>
      <c r="AB1112" s="3">
        <v>40.0</v>
      </c>
    </row>
    <row r="1113" ht="16.5" customHeight="1">
      <c r="A1113" s="3">
        <v>2019.0</v>
      </c>
      <c r="B1113" s="3">
        <v>5.0</v>
      </c>
      <c r="C1113" s="3" t="s">
        <v>91</v>
      </c>
      <c r="D1113" s="3" t="s">
        <v>99</v>
      </c>
      <c r="E1113" s="3">
        <v>2.019011989E9</v>
      </c>
      <c r="F1113" s="3" t="s">
        <v>30</v>
      </c>
      <c r="G1113" s="3" t="s">
        <v>31</v>
      </c>
      <c r="H1113" s="3" t="s">
        <v>32</v>
      </c>
      <c r="I1113" s="3">
        <v>1.058613</v>
      </c>
      <c r="J1113" s="3">
        <v>302.0</v>
      </c>
      <c r="K1113" s="3" t="s">
        <v>3527</v>
      </c>
      <c r="L1113" s="3" t="s">
        <v>3528</v>
      </c>
      <c r="M1113" s="3" t="str">
        <f t="array" ref="M1113">IFERROR(INDEX('Categorized Data'!$M:$M, MATCH(E1113, 'Categorized Data'!$E:$E, 0)), "Not Found")</f>
        <v>IT</v>
      </c>
      <c r="N1113" s="3" t="s">
        <v>60</v>
      </c>
      <c r="O1113" s="3">
        <v>35.17824</v>
      </c>
      <c r="P1113" s="3">
        <v>45.98312</v>
      </c>
      <c r="Q1113" s="3">
        <v>15220.0</v>
      </c>
      <c r="R1113" s="3" t="s">
        <v>46</v>
      </c>
      <c r="S1113" s="3">
        <v>152.0</v>
      </c>
      <c r="T1113" s="3" t="s">
        <v>47</v>
      </c>
      <c r="U1113" s="5">
        <v>43132.0</v>
      </c>
      <c r="V1113" s="5">
        <v>43830.0</v>
      </c>
      <c r="W1113" s="3" t="s">
        <v>3529</v>
      </c>
      <c r="X1113" s="3" t="s">
        <v>103</v>
      </c>
      <c r="Y1113" s="3">
        <v>81.0</v>
      </c>
      <c r="Z1113" s="3">
        <v>59.0</v>
      </c>
      <c r="AA1113" s="3">
        <v>81.0</v>
      </c>
      <c r="AB1113" s="3">
        <v>887.0</v>
      </c>
    </row>
    <row r="1114" ht="16.5" customHeight="1">
      <c r="A1114" s="3">
        <v>2016.0</v>
      </c>
      <c r="B1114" s="3">
        <v>5.0</v>
      </c>
      <c r="C1114" s="3" t="s">
        <v>91</v>
      </c>
      <c r="D1114" s="3" t="s">
        <v>92</v>
      </c>
      <c r="E1114" s="3">
        <v>2.016005758E9</v>
      </c>
      <c r="F1114" s="3" t="s">
        <v>30</v>
      </c>
      <c r="G1114" s="3" t="s">
        <v>31</v>
      </c>
      <c r="H1114" s="3" t="s">
        <v>32</v>
      </c>
      <c r="I1114" s="3">
        <v>1.050536</v>
      </c>
      <c r="J1114" s="3">
        <v>302.0</v>
      </c>
      <c r="K1114" s="3" t="s">
        <v>3530</v>
      </c>
      <c r="L1114" s="3" t="s">
        <v>3531</v>
      </c>
      <c r="M1114" s="3" t="str">
        <f t="array" ref="M1114">IFERROR(INDEX('Categorized Data'!$M:$M, MATCH(E1114, 'Categorized Data'!$E:$E, 0)), "Not Found")</f>
        <v>Health</v>
      </c>
      <c r="N1114" s="3" t="s">
        <v>71</v>
      </c>
      <c r="O1114" s="3">
        <v>37.05793</v>
      </c>
      <c r="P1114" s="3">
        <v>42.47563</v>
      </c>
      <c r="Q1114" s="3">
        <v>12191.0</v>
      </c>
      <c r="R1114" s="3" t="s">
        <v>174</v>
      </c>
      <c r="S1114" s="3">
        <v>121.0</v>
      </c>
      <c r="T1114" s="3" t="s">
        <v>175</v>
      </c>
      <c r="U1114" s="5">
        <v>42614.0</v>
      </c>
      <c r="V1114" s="5">
        <v>44074.0</v>
      </c>
      <c r="W1114" s="3" t="s">
        <v>3532</v>
      </c>
      <c r="X1114" s="3" t="s">
        <v>98</v>
      </c>
      <c r="Y1114" s="3">
        <v>70.0</v>
      </c>
      <c r="Z1114" s="3">
        <v>16.0</v>
      </c>
      <c r="AA1114" s="3">
        <v>70.0</v>
      </c>
      <c r="AB1114" s="3">
        <v>70.0</v>
      </c>
    </row>
    <row r="1115" ht="16.5" customHeight="1">
      <c r="A1115" s="3">
        <v>2020.0</v>
      </c>
      <c r="B1115" s="3">
        <v>302.0</v>
      </c>
      <c r="C1115" s="3" t="s">
        <v>40</v>
      </c>
      <c r="D1115" s="3" t="s">
        <v>50</v>
      </c>
      <c r="E1115" s="3">
        <v>2.020027319E9</v>
      </c>
      <c r="F1115" s="3" t="s">
        <v>30</v>
      </c>
      <c r="G1115" s="3" t="s">
        <v>31</v>
      </c>
      <c r="H1115" s="3" t="s">
        <v>32</v>
      </c>
      <c r="I1115" s="3">
        <v>1.05</v>
      </c>
      <c r="J1115" s="3">
        <v>302.0</v>
      </c>
      <c r="K1115" s="3" t="s">
        <v>3533</v>
      </c>
      <c r="L1115" s="3" t="s">
        <v>3534</v>
      </c>
      <c r="M1115" s="3" t="str">
        <f t="array" ref="M1115">IFERROR(INDEX('Categorized Data'!$M:$M, MATCH(E1115, 'Categorized Data'!$E:$E, 0)), "Not Found")</f>
        <v>IT</v>
      </c>
      <c r="N1115" s="3" t="s">
        <v>45</v>
      </c>
      <c r="O1115" s="3">
        <v>36.01718</v>
      </c>
      <c r="P1115" s="3">
        <v>41.88355</v>
      </c>
      <c r="Q1115" s="3">
        <v>15210.0</v>
      </c>
      <c r="R1115" s="3" t="s">
        <v>115</v>
      </c>
      <c r="S1115" s="3">
        <v>152.0</v>
      </c>
      <c r="T1115" s="3" t="s">
        <v>47</v>
      </c>
      <c r="U1115" s="5">
        <v>44103.0</v>
      </c>
      <c r="V1115" s="5">
        <v>44103.0</v>
      </c>
      <c r="W1115" s="3" t="s">
        <v>3535</v>
      </c>
      <c r="X1115" s="3" t="s">
        <v>57</v>
      </c>
      <c r="Y1115" s="3">
        <v>129.0</v>
      </c>
      <c r="Z1115" s="3">
        <v>37.0</v>
      </c>
      <c r="AA1115" s="3">
        <v>129.0</v>
      </c>
      <c r="AB1115" s="3">
        <v>280.0</v>
      </c>
    </row>
    <row r="1116" ht="16.5" customHeight="1">
      <c r="A1116" s="3">
        <v>2014.0</v>
      </c>
      <c r="B1116" s="3">
        <v>10.0</v>
      </c>
      <c r="C1116" s="3" t="s">
        <v>756</v>
      </c>
      <c r="D1116" s="3" t="s">
        <v>757</v>
      </c>
      <c r="E1116" s="3">
        <v>2.01406608E9</v>
      </c>
      <c r="F1116" s="3" t="s">
        <v>30</v>
      </c>
      <c r="G1116" s="3" t="s">
        <v>31</v>
      </c>
      <c r="H1116" s="3" t="s">
        <v>32</v>
      </c>
      <c r="I1116" s="3">
        <v>1.049578</v>
      </c>
      <c r="J1116" s="3">
        <v>10.0</v>
      </c>
      <c r="K1116" s="3" t="s">
        <v>3536</v>
      </c>
      <c r="L1116" s="3" t="s">
        <v>3536</v>
      </c>
      <c r="M1116" s="3" t="str">
        <f t="array" ref="M1116">IFERROR(INDEX('Categorized Data'!$M:$M, MATCH(E1116, 'Categorized Data'!$E:$E, 0)), "Not Found")</f>
        <v>Public Administration</v>
      </c>
      <c r="N1116" s="3" t="s">
        <v>53</v>
      </c>
      <c r="O1116" s="3">
        <v>33.31537</v>
      </c>
      <c r="P1116" s="3">
        <v>44.36615</v>
      </c>
      <c r="Q1116" s="3">
        <v>72010.0</v>
      </c>
      <c r="R1116" s="3" t="s">
        <v>36</v>
      </c>
      <c r="S1116" s="3">
        <v>720.0</v>
      </c>
      <c r="T1116" s="3" t="s">
        <v>37</v>
      </c>
      <c r="U1116" s="5">
        <v>41640.0</v>
      </c>
      <c r="V1116" s="5">
        <v>42366.0</v>
      </c>
      <c r="W1116" s="3" t="s">
        <v>3537</v>
      </c>
      <c r="X1116" s="3" t="s">
        <v>762</v>
      </c>
      <c r="Y1116" s="3">
        <v>41.0</v>
      </c>
      <c r="Z1116" s="3">
        <v>39.0</v>
      </c>
      <c r="AA1116" s="3">
        <v>41.0</v>
      </c>
      <c r="AB1116" s="3">
        <v>274.0</v>
      </c>
    </row>
    <row r="1117" ht="16.5" customHeight="1">
      <c r="A1117" s="3">
        <v>2021.0</v>
      </c>
      <c r="B1117" s="3">
        <v>5.0</v>
      </c>
      <c r="C1117" s="3" t="s">
        <v>91</v>
      </c>
      <c r="D1117" s="3" t="s">
        <v>99</v>
      </c>
      <c r="E1117" s="3">
        <v>2.021007533E9</v>
      </c>
      <c r="F1117" s="3" t="s">
        <v>30</v>
      </c>
      <c r="G1117" s="3" t="s">
        <v>31</v>
      </c>
      <c r="H1117" s="3" t="s">
        <v>32</v>
      </c>
      <c r="I1117" s="3">
        <v>1.043049</v>
      </c>
      <c r="J1117" s="3">
        <v>302.0</v>
      </c>
      <c r="K1117" s="3" t="s">
        <v>3538</v>
      </c>
      <c r="L1117" s="3" t="s">
        <v>3539</v>
      </c>
      <c r="M1117" s="3" t="str">
        <f t="array" ref="M1117">IFERROR(INDEX('Categorized Data'!$M:$M, MATCH(E1117, 'Categorized Data'!$E:$E, 0)), "Not Found")</f>
        <v>IT</v>
      </c>
      <c r="N1117" s="3" t="s">
        <v>83</v>
      </c>
      <c r="O1117" s="3">
        <v>36.16346</v>
      </c>
      <c r="P1117" s="3">
        <v>44.01532</v>
      </c>
      <c r="Q1117" s="3">
        <v>15220.0</v>
      </c>
      <c r="R1117" s="3" t="s">
        <v>46</v>
      </c>
      <c r="S1117" s="3">
        <v>152.0</v>
      </c>
      <c r="T1117" s="3" t="s">
        <v>47</v>
      </c>
      <c r="U1117" s="5">
        <v>43831.0</v>
      </c>
      <c r="V1117" s="5">
        <v>44561.0</v>
      </c>
      <c r="W1117" s="3" t="s">
        <v>3540</v>
      </c>
      <c r="X1117" s="3" t="s">
        <v>103</v>
      </c>
      <c r="Y1117" s="3">
        <v>63.0</v>
      </c>
      <c r="Z1117" s="3">
        <v>59.0</v>
      </c>
      <c r="AA1117" s="3">
        <v>63.0</v>
      </c>
      <c r="AB1117" s="3">
        <v>323.0</v>
      </c>
    </row>
    <row r="1118" ht="16.5" customHeight="1">
      <c r="A1118" s="3">
        <v>2019.0</v>
      </c>
      <c r="B1118" s="3">
        <v>301.0</v>
      </c>
      <c r="C1118" s="3" t="s">
        <v>489</v>
      </c>
      <c r="D1118" s="3" t="s">
        <v>490</v>
      </c>
      <c r="E1118" s="3">
        <v>2.0192008413E10</v>
      </c>
      <c r="F1118" s="3" t="s">
        <v>30</v>
      </c>
      <c r="G1118" s="3" t="s">
        <v>31</v>
      </c>
      <c r="H1118" s="3" t="s">
        <v>32</v>
      </c>
      <c r="I1118" s="3">
        <v>1.03994</v>
      </c>
      <c r="J1118" s="3">
        <v>301.0</v>
      </c>
      <c r="K1118" s="3" t="s">
        <v>3541</v>
      </c>
      <c r="L1118" s="3" t="s">
        <v>3542</v>
      </c>
      <c r="M1118" s="3" t="str">
        <f t="array" ref="M1118">IFERROR(INDEX('Categorized Data'!$M:$M, MATCH(E1118, 'Categorized Data'!$E:$E, 0)), "Not Found")</f>
        <v>Not Found</v>
      </c>
      <c r="N1118" s="3" t="s">
        <v>83</v>
      </c>
      <c r="O1118" s="3">
        <v>36.0205</v>
      </c>
      <c r="P1118" s="3">
        <v>44.01988</v>
      </c>
      <c r="Q1118" s="3">
        <v>72010.0</v>
      </c>
      <c r="R1118" s="3" t="s">
        <v>36</v>
      </c>
      <c r="S1118" s="3">
        <v>720.0</v>
      </c>
      <c r="T1118" s="3" t="s">
        <v>37</v>
      </c>
      <c r="U1118" s="5">
        <v>43689.0</v>
      </c>
      <c r="V1118" s="5">
        <v>44561.0</v>
      </c>
      <c r="W1118" s="3" t="s">
        <v>3543</v>
      </c>
      <c r="X1118" s="3" t="s">
        <v>494</v>
      </c>
      <c r="Y1118" s="3">
        <v>108.0</v>
      </c>
      <c r="Z1118" s="3">
        <v>39.0</v>
      </c>
      <c r="AA1118" s="3">
        <v>108.0</v>
      </c>
      <c r="AB1118" s="3">
        <v>2388.0</v>
      </c>
    </row>
    <row r="1119" ht="16.5" customHeight="1">
      <c r="A1119" s="3">
        <v>2015.0</v>
      </c>
      <c r="B1119" s="3">
        <v>11.0</v>
      </c>
      <c r="C1119" s="3" t="s">
        <v>989</v>
      </c>
      <c r="D1119" s="3" t="s">
        <v>990</v>
      </c>
      <c r="E1119" s="3">
        <v>2.015001526E9</v>
      </c>
      <c r="F1119" s="3" t="s">
        <v>30</v>
      </c>
      <c r="G1119" s="3" t="s">
        <v>31</v>
      </c>
      <c r="H1119" s="3" t="s">
        <v>32</v>
      </c>
      <c r="I1119" s="3">
        <v>1.039177</v>
      </c>
      <c r="J1119" s="3">
        <v>11.0</v>
      </c>
      <c r="K1119" s="3" t="s">
        <v>3544</v>
      </c>
      <c r="L1119" s="3" t="s">
        <v>3545</v>
      </c>
      <c r="M1119" s="3" t="str">
        <f t="array" ref="M1119">IFERROR(INDEX('Categorized Data'!$M:$M, MATCH(E1119, 'Categorized Data'!$E:$E, 0)), "Not Found")</f>
        <v>Public Administration</v>
      </c>
      <c r="N1119" s="3" t="s">
        <v>83</v>
      </c>
      <c r="O1119" s="3">
        <v>36.28556</v>
      </c>
      <c r="P1119" s="3">
        <v>43.94585</v>
      </c>
      <c r="Q1119" s="3">
        <v>72010.0</v>
      </c>
      <c r="R1119" s="3" t="s">
        <v>36</v>
      </c>
      <c r="S1119" s="3">
        <v>720.0</v>
      </c>
      <c r="T1119" s="3" t="s">
        <v>37</v>
      </c>
      <c r="U1119" s="5">
        <v>42005.0</v>
      </c>
      <c r="V1119" s="5">
        <v>42369.0</v>
      </c>
      <c r="W1119" s="3" t="s">
        <v>3546</v>
      </c>
      <c r="X1119" s="3" t="s">
        <v>994</v>
      </c>
      <c r="Y1119" s="3">
        <v>34.0</v>
      </c>
      <c r="Z1119" s="3">
        <v>39.0</v>
      </c>
      <c r="AA1119" s="3">
        <v>34.0</v>
      </c>
      <c r="AB1119" s="3">
        <v>0.0</v>
      </c>
    </row>
    <row r="1120" ht="16.5" customHeight="1">
      <c r="A1120" s="3">
        <v>2015.0</v>
      </c>
      <c r="B1120" s="3">
        <v>301.0</v>
      </c>
      <c r="C1120" s="3" t="s">
        <v>489</v>
      </c>
      <c r="D1120" s="3" t="s">
        <v>490</v>
      </c>
      <c r="E1120" s="3">
        <v>2.0152001550008E13</v>
      </c>
      <c r="F1120" s="3" t="s">
        <v>30</v>
      </c>
      <c r="G1120" s="3" t="s">
        <v>31</v>
      </c>
      <c r="H1120" s="3" t="s">
        <v>32</v>
      </c>
      <c r="I1120" s="3">
        <v>1.028452</v>
      </c>
      <c r="J1120" s="3">
        <v>301.0</v>
      </c>
      <c r="K1120" s="3" t="s">
        <v>3547</v>
      </c>
      <c r="L1120" s="3" t="s">
        <v>3548</v>
      </c>
      <c r="M1120" s="3" t="str">
        <f t="array" ref="M1120">IFERROR(INDEX('Categorized Data'!$M:$M, MATCH(E1120, 'Categorized Data'!$E:$E, 0)), "Not Found")</f>
        <v>Not Found</v>
      </c>
      <c r="N1120" s="3" t="s">
        <v>71</v>
      </c>
      <c r="O1120" s="3">
        <v>36.83332</v>
      </c>
      <c r="P1120" s="3">
        <v>42.98351</v>
      </c>
      <c r="Q1120" s="3">
        <v>14050.0</v>
      </c>
      <c r="R1120" s="3" t="s">
        <v>3549</v>
      </c>
      <c r="S1120" s="3">
        <v>140.0</v>
      </c>
      <c r="T1120" s="3" t="s">
        <v>378</v>
      </c>
      <c r="U1120" s="5">
        <v>42094.0</v>
      </c>
      <c r="V1120" s="5">
        <v>42735.0</v>
      </c>
      <c r="W1120" s="3" t="s">
        <v>3550</v>
      </c>
      <c r="X1120" s="3" t="s">
        <v>494</v>
      </c>
      <c r="Y1120" s="3">
        <v>150.0</v>
      </c>
      <c r="Z1120" s="3">
        <v>25.0</v>
      </c>
      <c r="AA1120" s="3">
        <v>150.0</v>
      </c>
      <c r="AB1120" s="3">
        <v>2167.0</v>
      </c>
    </row>
    <row r="1121" ht="16.5" customHeight="1">
      <c r="A1121" s="3">
        <v>2016.0</v>
      </c>
      <c r="B1121" s="3">
        <v>5.0</v>
      </c>
      <c r="C1121" s="3" t="s">
        <v>91</v>
      </c>
      <c r="D1121" s="3" t="s">
        <v>92</v>
      </c>
      <c r="E1121" s="3">
        <v>2.016005564E9</v>
      </c>
      <c r="F1121" s="3" t="s">
        <v>30</v>
      </c>
      <c r="G1121" s="3" t="s">
        <v>31</v>
      </c>
      <c r="H1121" s="3" t="s">
        <v>32</v>
      </c>
      <c r="I1121" s="3">
        <v>1.016809</v>
      </c>
      <c r="J1121" s="3">
        <v>302.0</v>
      </c>
      <c r="K1121" s="3" t="s">
        <v>3551</v>
      </c>
      <c r="L1121" s="3" t="s">
        <v>3552</v>
      </c>
      <c r="M1121" s="3" t="str">
        <f t="array" ref="M1121">IFERROR(INDEX('Categorized Data'!$M:$M, MATCH(E1121, 'Categorized Data'!$E:$E, 0)), "Not Found")</f>
        <v>Industry</v>
      </c>
      <c r="N1121" s="3" t="s">
        <v>83</v>
      </c>
      <c r="O1121" s="3">
        <v>36.16752</v>
      </c>
      <c r="P1121" s="3">
        <v>43.99325</v>
      </c>
      <c r="Q1121" s="3">
        <v>25010.0</v>
      </c>
      <c r="R1121" s="3" t="s">
        <v>607</v>
      </c>
      <c r="S1121" s="3">
        <v>250.0</v>
      </c>
      <c r="T1121" s="3" t="s">
        <v>608</v>
      </c>
      <c r="U1121" s="5">
        <v>42583.0</v>
      </c>
      <c r="V1121" s="5">
        <v>43677.0</v>
      </c>
      <c r="W1121" s="3" t="s">
        <v>3553</v>
      </c>
      <c r="X1121" s="3" t="s">
        <v>98</v>
      </c>
      <c r="Y1121" s="3">
        <v>147.0</v>
      </c>
      <c r="Z1121" s="3">
        <v>34.0</v>
      </c>
      <c r="AA1121" s="3">
        <v>147.0</v>
      </c>
      <c r="AB1121" s="3">
        <v>154.0</v>
      </c>
    </row>
    <row r="1122" ht="16.5" customHeight="1">
      <c r="A1122" s="3">
        <v>2016.0</v>
      </c>
      <c r="B1122" s="3">
        <v>10.0</v>
      </c>
      <c r="C1122" s="3" t="s">
        <v>756</v>
      </c>
      <c r="D1122" s="3" t="s">
        <v>757</v>
      </c>
      <c r="E1122" s="3">
        <v>2.016061025E9</v>
      </c>
      <c r="F1122" s="3" t="s">
        <v>30</v>
      </c>
      <c r="G1122" s="3" t="s">
        <v>31</v>
      </c>
      <c r="H1122" s="3" t="s">
        <v>32</v>
      </c>
      <c r="I1122" s="3">
        <v>1.009759</v>
      </c>
      <c r="J1122" s="3">
        <v>10.0</v>
      </c>
      <c r="K1122" s="3" t="s">
        <v>3554</v>
      </c>
      <c r="L1122" s="3" t="s">
        <v>3555</v>
      </c>
      <c r="M1122" s="3" t="str">
        <f t="array" ref="M1122">IFERROR(INDEX('Categorized Data'!$M:$M, MATCH(E1122, 'Categorized Data'!$E:$E, 0)), "Not Found")</f>
        <v>Public Administration</v>
      </c>
      <c r="N1122" s="3" t="s">
        <v>60</v>
      </c>
      <c r="O1122" s="3">
        <v>35.56073</v>
      </c>
      <c r="P1122" s="3">
        <v>45.43202</v>
      </c>
      <c r="Q1122" s="3">
        <v>72010.0</v>
      </c>
      <c r="R1122" s="3" t="s">
        <v>36</v>
      </c>
      <c r="S1122" s="3">
        <v>720.0</v>
      </c>
      <c r="T1122" s="3" t="s">
        <v>37</v>
      </c>
      <c r="U1122" s="5">
        <v>42371.0</v>
      </c>
      <c r="V1122" s="5">
        <v>43373.0</v>
      </c>
      <c r="W1122" s="3" t="s">
        <v>3556</v>
      </c>
      <c r="X1122" s="3" t="s">
        <v>762</v>
      </c>
      <c r="Y1122" s="3">
        <v>48.0</v>
      </c>
      <c r="Z1122" s="3">
        <v>39.0</v>
      </c>
      <c r="AA1122" s="3">
        <v>48.0</v>
      </c>
      <c r="AB1122" s="3">
        <v>345.0</v>
      </c>
    </row>
    <row r="1123" ht="16.5" customHeight="1">
      <c r="A1123" s="3">
        <v>2019.0</v>
      </c>
      <c r="B1123" s="3">
        <v>11.0</v>
      </c>
      <c r="C1123" s="3" t="s">
        <v>989</v>
      </c>
      <c r="D1123" s="3" t="s">
        <v>990</v>
      </c>
      <c r="E1123" s="3">
        <v>2.019000633E9</v>
      </c>
      <c r="F1123" s="3" t="s">
        <v>30</v>
      </c>
      <c r="G1123" s="3" t="s">
        <v>31</v>
      </c>
      <c r="H1123" s="3" t="s">
        <v>32</v>
      </c>
      <c r="I1123" s="3">
        <v>1.006239</v>
      </c>
      <c r="J1123" s="3">
        <v>11.0</v>
      </c>
      <c r="K1123" s="3" t="s">
        <v>3557</v>
      </c>
      <c r="L1123" s="3" t="s">
        <v>3558</v>
      </c>
      <c r="M1123" s="3" t="str">
        <f t="array" ref="M1123">IFERROR(INDEX('Categorized Data'!$M:$M, MATCH(E1123, 'Categorized Data'!$E:$E, 0)), "Not Found")</f>
        <v>Public Administration</v>
      </c>
      <c r="N1123" s="3" t="s">
        <v>83</v>
      </c>
      <c r="O1123" s="3">
        <v>36.53225</v>
      </c>
      <c r="P1123" s="3">
        <v>44.01842</v>
      </c>
      <c r="Q1123" s="3">
        <v>15190.0</v>
      </c>
      <c r="R1123" s="3" t="s">
        <v>295</v>
      </c>
      <c r="S1123" s="3">
        <v>151.0</v>
      </c>
      <c r="T1123" s="3" t="s">
        <v>55</v>
      </c>
      <c r="U1123" s="5">
        <v>43466.0</v>
      </c>
      <c r="V1123" s="5">
        <v>44926.0</v>
      </c>
      <c r="W1123" s="3" t="s">
        <v>3559</v>
      </c>
      <c r="X1123" s="3" t="s">
        <v>994</v>
      </c>
      <c r="Y1123" s="3">
        <v>37.0</v>
      </c>
      <c r="Z1123" s="3">
        <v>75.0</v>
      </c>
      <c r="AA1123" s="3">
        <v>37.0</v>
      </c>
      <c r="AB1123" s="3">
        <v>0.0</v>
      </c>
    </row>
    <row r="1124" ht="16.5" customHeight="1">
      <c r="A1124" s="3">
        <v>2015.0</v>
      </c>
      <c r="B1124" s="3">
        <v>301.0</v>
      </c>
      <c r="C1124" s="3" t="s">
        <v>489</v>
      </c>
      <c r="D1124" s="3" t="s">
        <v>490</v>
      </c>
      <c r="E1124" s="3">
        <v>2.0142003110002E13</v>
      </c>
      <c r="F1124" s="3" t="s">
        <v>30</v>
      </c>
      <c r="G1124" s="3" t="s">
        <v>31</v>
      </c>
      <c r="H1124" s="3" t="s">
        <v>32</v>
      </c>
      <c r="I1124" s="3">
        <v>1.00133</v>
      </c>
      <c r="J1124" s="3">
        <v>301.0</v>
      </c>
      <c r="K1124" s="3" t="s">
        <v>3560</v>
      </c>
      <c r="L1124" s="3" t="s">
        <v>2740</v>
      </c>
      <c r="M1124" s="3" t="str">
        <f t="array" ref="M1124">IFERROR(INDEX('Categorized Data'!$M:$M, MATCH(E1124, 'Categorized Data'!$E:$E, 0)), "Not Found")</f>
        <v>Not Found</v>
      </c>
      <c r="N1124" s="3" t="s">
        <v>71</v>
      </c>
      <c r="O1124" s="3">
        <v>36.83332</v>
      </c>
      <c r="P1124" s="3">
        <v>42.98351</v>
      </c>
      <c r="Q1124" s="3">
        <v>72050.0</v>
      </c>
      <c r="R1124" s="3" t="s">
        <v>84</v>
      </c>
      <c r="S1124" s="3">
        <v>720.0</v>
      </c>
      <c r="T1124" s="3" t="s">
        <v>37</v>
      </c>
      <c r="U1124" s="5">
        <v>41729.0</v>
      </c>
      <c r="V1124" s="5">
        <v>42551.0</v>
      </c>
      <c r="W1124" s="3" t="s">
        <v>3561</v>
      </c>
      <c r="X1124" s="3" t="s">
        <v>494</v>
      </c>
      <c r="Y1124" s="3">
        <v>150.0</v>
      </c>
      <c r="Z1124" s="3">
        <v>41.0</v>
      </c>
      <c r="AA1124" s="3">
        <v>150.0</v>
      </c>
      <c r="AB1124" s="3">
        <v>2999.0</v>
      </c>
    </row>
    <row r="1125" ht="16.5" customHeight="1">
      <c r="A1125" s="3">
        <v>2019.0</v>
      </c>
      <c r="B1125" s="3">
        <v>302.0</v>
      </c>
      <c r="C1125" s="3" t="s">
        <v>40</v>
      </c>
      <c r="D1125" s="3" t="s">
        <v>50</v>
      </c>
      <c r="E1125" s="3">
        <v>2.019006237E9</v>
      </c>
      <c r="F1125" s="3" t="s">
        <v>30</v>
      </c>
      <c r="G1125" s="3" t="s">
        <v>31</v>
      </c>
      <c r="H1125" s="3" t="s">
        <v>32</v>
      </c>
      <c r="I1125" s="3">
        <v>1.0</v>
      </c>
      <c r="J1125" s="3">
        <v>302.0</v>
      </c>
      <c r="K1125" s="3" t="s">
        <v>3562</v>
      </c>
      <c r="L1125" s="3" t="s">
        <v>3563</v>
      </c>
      <c r="M1125" s="3" t="str">
        <f t="array" ref="M1125">IFERROR(INDEX('Categorized Data'!$M:$M, MATCH(E1125, 'Categorized Data'!$E:$E, 0)), "Not Found")</f>
        <v>Public Administration</v>
      </c>
      <c r="N1125" s="3" t="s">
        <v>71</v>
      </c>
      <c r="O1125" s="3">
        <v>37.14289</v>
      </c>
      <c r="P1125" s="3">
        <v>43.24537</v>
      </c>
      <c r="Q1125" s="3">
        <v>72010.0</v>
      </c>
      <c r="R1125" s="3" t="s">
        <v>36</v>
      </c>
      <c r="S1125" s="3">
        <v>720.0</v>
      </c>
      <c r="T1125" s="3" t="s">
        <v>37</v>
      </c>
      <c r="U1125" s="5">
        <v>43466.0</v>
      </c>
      <c r="V1125" s="5">
        <v>43830.0</v>
      </c>
      <c r="W1125" s="3" t="s">
        <v>3564</v>
      </c>
      <c r="X1125" s="3" t="s">
        <v>57</v>
      </c>
      <c r="Y1125" s="3">
        <v>83.0</v>
      </c>
      <c r="Z1125" s="3">
        <v>39.0</v>
      </c>
      <c r="AA1125" s="3">
        <v>83.0</v>
      </c>
      <c r="AB1125" s="3">
        <v>208.0</v>
      </c>
    </row>
    <row r="1126" ht="16.5" customHeight="1">
      <c r="A1126" s="3">
        <v>2017.0</v>
      </c>
      <c r="B1126" s="3">
        <v>742.0</v>
      </c>
      <c r="C1126" s="3" t="s">
        <v>170</v>
      </c>
      <c r="D1126" s="3" t="s">
        <v>1436</v>
      </c>
      <c r="E1126" s="3">
        <v>2.017081144E9</v>
      </c>
      <c r="F1126" s="3" t="s">
        <v>30</v>
      </c>
      <c r="G1126" s="3" t="s">
        <v>31</v>
      </c>
      <c r="H1126" s="3" t="s">
        <v>32</v>
      </c>
      <c r="I1126" s="3">
        <v>1.0</v>
      </c>
      <c r="J1126" s="3">
        <v>302.0</v>
      </c>
      <c r="K1126" s="3" t="s">
        <v>3565</v>
      </c>
      <c r="L1126" s="3" t="s">
        <v>3566</v>
      </c>
      <c r="M1126" s="3" t="str">
        <f t="array" ref="M1126">IFERROR(INDEX('Categorized Data'!$M:$M, MATCH(E1126, 'Categorized Data'!$E:$E, 0)), "Not Found")</f>
        <v>Public Administration</v>
      </c>
      <c r="N1126" s="3" t="s">
        <v>35</v>
      </c>
      <c r="O1126" s="3">
        <v>33.22721</v>
      </c>
      <c r="P1126" s="3">
        <v>43.11442</v>
      </c>
      <c r="Q1126" s="3">
        <v>72010.0</v>
      </c>
      <c r="R1126" s="3" t="s">
        <v>36</v>
      </c>
      <c r="S1126" s="3">
        <v>720.0</v>
      </c>
      <c r="T1126" s="3" t="s">
        <v>37</v>
      </c>
      <c r="U1126" s="5">
        <v>42736.0</v>
      </c>
      <c r="V1126" s="5">
        <v>43100.0</v>
      </c>
      <c r="W1126" s="3" t="s">
        <v>3567</v>
      </c>
      <c r="X1126" s="3" t="s">
        <v>1440</v>
      </c>
      <c r="Y1126" s="3">
        <v>56.0</v>
      </c>
      <c r="Z1126" s="3">
        <v>39.0</v>
      </c>
      <c r="AA1126" s="3">
        <v>56.0</v>
      </c>
      <c r="AB1126" s="3">
        <v>56.0</v>
      </c>
    </row>
    <row r="1127" ht="16.5" customHeight="1">
      <c r="A1127" s="3">
        <v>2017.0</v>
      </c>
      <c r="B1127" s="3">
        <v>742.0</v>
      </c>
      <c r="C1127" s="3" t="s">
        <v>170</v>
      </c>
      <c r="D1127" s="3" t="s">
        <v>1436</v>
      </c>
      <c r="E1127" s="3">
        <v>2.017081157E9</v>
      </c>
      <c r="F1127" s="3" t="s">
        <v>30</v>
      </c>
      <c r="G1127" s="3" t="s">
        <v>31</v>
      </c>
      <c r="H1127" s="3" t="s">
        <v>32</v>
      </c>
      <c r="I1127" s="3">
        <v>1.0</v>
      </c>
      <c r="J1127" s="3">
        <v>302.0</v>
      </c>
      <c r="K1127" s="3" t="s">
        <v>3568</v>
      </c>
      <c r="L1127" s="3" t="s">
        <v>3569</v>
      </c>
      <c r="M1127" s="3" t="str">
        <f t="array" ref="M1127">IFERROR(INDEX('Categorized Data'!$M:$M, MATCH(E1127, 'Categorized Data'!$E:$E, 0)), "Not Found")</f>
        <v>Public Administration</v>
      </c>
      <c r="N1127" s="3" t="s">
        <v>53</v>
      </c>
      <c r="O1127" s="3">
        <v>33.31813</v>
      </c>
      <c r="P1127" s="3">
        <v>44.40662</v>
      </c>
      <c r="Q1127" s="3">
        <v>72010.0</v>
      </c>
      <c r="R1127" s="3" t="s">
        <v>36</v>
      </c>
      <c r="S1127" s="3">
        <v>720.0</v>
      </c>
      <c r="T1127" s="3" t="s">
        <v>37</v>
      </c>
      <c r="U1127" s="5">
        <v>42736.0</v>
      </c>
      <c r="V1127" s="5">
        <v>43100.0</v>
      </c>
      <c r="W1127" s="3" t="s">
        <v>3570</v>
      </c>
      <c r="X1127" s="3" t="s">
        <v>1440</v>
      </c>
      <c r="Y1127" s="3">
        <v>56.0</v>
      </c>
      <c r="Z1127" s="3">
        <v>39.0</v>
      </c>
      <c r="AA1127" s="3">
        <v>56.0</v>
      </c>
      <c r="AB1127" s="3">
        <v>56.0</v>
      </c>
    </row>
    <row r="1128" ht="16.5" customHeight="1">
      <c r="A1128" s="3">
        <v>2015.0</v>
      </c>
      <c r="B1128" s="3">
        <v>302.0</v>
      </c>
      <c r="C1128" s="3" t="s">
        <v>40</v>
      </c>
      <c r="D1128" s="3" t="s">
        <v>50</v>
      </c>
      <c r="E1128" s="3">
        <v>2.015005184E9</v>
      </c>
      <c r="F1128" s="3" t="s">
        <v>30</v>
      </c>
      <c r="G1128" s="3" t="s">
        <v>31</v>
      </c>
      <c r="H1128" s="3" t="s">
        <v>32</v>
      </c>
      <c r="I1128" s="3">
        <v>1.0</v>
      </c>
      <c r="J1128" s="3">
        <v>302.0</v>
      </c>
      <c r="K1128" s="3" t="s">
        <v>3571</v>
      </c>
      <c r="L1128" s="3" t="s">
        <v>3572</v>
      </c>
      <c r="M1128" s="3" t="str">
        <f t="array" ref="M1128">IFERROR(INDEX('Categorized Data'!$M:$M, MATCH(E1128, 'Categorized Data'!$E:$E, 0)), "Not Found")</f>
        <v>Public Administration</v>
      </c>
      <c r="N1128" s="3" t="s">
        <v>45</v>
      </c>
      <c r="O1128" s="3">
        <v>35.78223</v>
      </c>
      <c r="P1128" s="3">
        <v>43.01555</v>
      </c>
      <c r="Q1128" s="3">
        <v>72010.0</v>
      </c>
      <c r="R1128" s="3" t="s">
        <v>36</v>
      </c>
      <c r="S1128" s="3">
        <v>720.0</v>
      </c>
      <c r="T1128" s="3" t="s">
        <v>37</v>
      </c>
      <c r="U1128" s="5">
        <v>42005.0</v>
      </c>
      <c r="V1128" s="5">
        <v>42369.0</v>
      </c>
      <c r="W1128" s="3" t="s">
        <v>3573</v>
      </c>
      <c r="X1128" s="3" t="s">
        <v>57</v>
      </c>
      <c r="Y1128" s="3">
        <v>113.0</v>
      </c>
      <c r="Z1128" s="3">
        <v>39.0</v>
      </c>
      <c r="AA1128" s="3">
        <v>113.0</v>
      </c>
      <c r="AB1128" s="3">
        <v>209.0</v>
      </c>
    </row>
    <row r="1129" ht="16.5" customHeight="1">
      <c r="A1129" s="3">
        <v>2019.0</v>
      </c>
      <c r="B1129" s="3">
        <v>302.0</v>
      </c>
      <c r="C1129" s="3" t="s">
        <v>40</v>
      </c>
      <c r="D1129" s="3" t="s">
        <v>50</v>
      </c>
      <c r="E1129" s="3">
        <v>2.019027489E9</v>
      </c>
      <c r="F1129" s="3" t="s">
        <v>30</v>
      </c>
      <c r="G1129" s="3" t="s">
        <v>31</v>
      </c>
      <c r="H1129" s="3" t="s">
        <v>32</v>
      </c>
      <c r="I1129" s="3">
        <v>1.0</v>
      </c>
      <c r="J1129" s="3">
        <v>302.0</v>
      </c>
      <c r="K1129" s="3" t="s">
        <v>3574</v>
      </c>
      <c r="L1129" s="3" t="s">
        <v>3575</v>
      </c>
      <c r="M1129" s="3" t="str">
        <f t="array" ref="M1129">IFERROR(INDEX('Categorized Data'!$M:$M, MATCH(E1129, 'Categorized Data'!$E:$E, 0)), "Not Found")</f>
        <v>IT</v>
      </c>
      <c r="N1129" s="3" t="s">
        <v>45</v>
      </c>
      <c r="O1129" s="3">
        <v>36.01704</v>
      </c>
      <c r="P1129" s="3">
        <v>41.88312</v>
      </c>
      <c r="Q1129" s="3">
        <v>15210.0</v>
      </c>
      <c r="R1129" s="3" t="s">
        <v>115</v>
      </c>
      <c r="S1129" s="3">
        <v>152.0</v>
      </c>
      <c r="T1129" s="3" t="s">
        <v>47</v>
      </c>
      <c r="U1129" s="5">
        <v>43466.0</v>
      </c>
      <c r="V1129" s="5">
        <v>43830.0</v>
      </c>
      <c r="W1129" s="3" t="s">
        <v>3576</v>
      </c>
      <c r="X1129" s="3" t="s">
        <v>57</v>
      </c>
      <c r="Y1129" s="3">
        <v>150.0</v>
      </c>
      <c r="Z1129" s="3">
        <v>37.0</v>
      </c>
      <c r="AA1129" s="3">
        <v>150.0</v>
      </c>
      <c r="AB1129" s="3">
        <v>249.0</v>
      </c>
    </row>
    <row r="1130" ht="16.5" customHeight="1">
      <c r="A1130" s="3">
        <v>2015.0</v>
      </c>
      <c r="B1130" s="3">
        <v>742.0</v>
      </c>
      <c r="C1130" s="3" t="s">
        <v>170</v>
      </c>
      <c r="D1130" s="3" t="s">
        <v>1436</v>
      </c>
      <c r="E1130" s="3">
        <v>2.015004577E9</v>
      </c>
      <c r="F1130" s="3" t="s">
        <v>30</v>
      </c>
      <c r="G1130" s="3" t="s">
        <v>31</v>
      </c>
      <c r="H1130" s="3" t="s">
        <v>32</v>
      </c>
      <c r="I1130" s="3">
        <v>1.0</v>
      </c>
      <c r="J1130" s="3">
        <v>302.0</v>
      </c>
      <c r="K1130" s="3" t="s">
        <v>3577</v>
      </c>
      <c r="L1130" s="3" t="s">
        <v>3578</v>
      </c>
      <c r="M1130" s="3" t="str">
        <f t="array" ref="M1130">IFERROR(INDEX('Categorized Data'!$M:$M, MATCH(E1130, 'Categorized Data'!$E:$E, 0)), "Not Found")</f>
        <v>Public Administration</v>
      </c>
      <c r="N1130" s="3" t="s">
        <v>53</v>
      </c>
      <c r="O1130" s="3">
        <v>33.31813</v>
      </c>
      <c r="P1130" s="3">
        <v>44.40662</v>
      </c>
      <c r="Q1130" s="3">
        <v>72010.0</v>
      </c>
      <c r="R1130" s="3" t="s">
        <v>36</v>
      </c>
      <c r="S1130" s="3">
        <v>720.0</v>
      </c>
      <c r="T1130" s="3" t="s">
        <v>37</v>
      </c>
      <c r="U1130" s="5">
        <v>42005.0</v>
      </c>
      <c r="V1130" s="5">
        <v>42369.0</v>
      </c>
      <c r="W1130" s="3" t="s">
        <v>3579</v>
      </c>
      <c r="X1130" s="3" t="s">
        <v>1440</v>
      </c>
      <c r="Y1130" s="3">
        <v>36.0</v>
      </c>
      <c r="Z1130" s="3">
        <v>39.0</v>
      </c>
      <c r="AA1130" s="3">
        <v>36.0</v>
      </c>
      <c r="AB1130" s="3">
        <v>36.0</v>
      </c>
    </row>
    <row r="1131" ht="16.5" customHeight="1">
      <c r="A1131" s="3">
        <v>2020.0</v>
      </c>
      <c r="B1131" s="3">
        <v>302.0</v>
      </c>
      <c r="C1131" s="3" t="s">
        <v>40</v>
      </c>
      <c r="D1131" s="3" t="s">
        <v>50</v>
      </c>
      <c r="E1131" s="3">
        <v>2.020006103E9</v>
      </c>
      <c r="F1131" s="3" t="s">
        <v>30</v>
      </c>
      <c r="G1131" s="3" t="s">
        <v>31</v>
      </c>
      <c r="H1131" s="3" t="s">
        <v>32</v>
      </c>
      <c r="I1131" s="3">
        <v>1.0</v>
      </c>
      <c r="J1131" s="3">
        <v>302.0</v>
      </c>
      <c r="K1131" s="3" t="s">
        <v>3580</v>
      </c>
      <c r="L1131" s="3" t="s">
        <v>3581</v>
      </c>
      <c r="M1131" s="3" t="str">
        <f t="array" ref="M1131">IFERROR(INDEX('Categorized Data'!$M:$M, MATCH(E1131, 'Categorized Data'!$E:$E, 0)), "Not Found")</f>
        <v>Public Administration</v>
      </c>
      <c r="N1131" s="3" t="s">
        <v>53</v>
      </c>
      <c r="O1131" s="3">
        <v>33.30073</v>
      </c>
      <c r="P1131" s="3">
        <v>44.40626</v>
      </c>
      <c r="Q1131" s="3">
        <v>72010.0</v>
      </c>
      <c r="R1131" s="3" t="s">
        <v>36</v>
      </c>
      <c r="S1131" s="3">
        <v>720.0</v>
      </c>
      <c r="T1131" s="3" t="s">
        <v>37</v>
      </c>
      <c r="U1131" s="5">
        <v>43831.0</v>
      </c>
      <c r="V1131" s="5">
        <v>44196.0</v>
      </c>
      <c r="W1131" s="3" t="s">
        <v>3582</v>
      </c>
      <c r="X1131" s="3" t="s">
        <v>57</v>
      </c>
      <c r="Y1131" s="3">
        <v>120.0</v>
      </c>
      <c r="Z1131" s="3">
        <v>39.0</v>
      </c>
      <c r="AA1131" s="3">
        <v>120.0</v>
      </c>
      <c r="AB1131" s="3">
        <v>193.0</v>
      </c>
    </row>
    <row r="1132" ht="16.5" customHeight="1">
      <c r="A1132" s="3">
        <v>2017.0</v>
      </c>
      <c r="B1132" s="3">
        <v>742.0</v>
      </c>
      <c r="C1132" s="3" t="s">
        <v>170</v>
      </c>
      <c r="D1132" s="3" t="s">
        <v>1436</v>
      </c>
      <c r="E1132" s="3">
        <v>2.017081151E9</v>
      </c>
      <c r="F1132" s="3" t="s">
        <v>30</v>
      </c>
      <c r="G1132" s="3" t="s">
        <v>31</v>
      </c>
      <c r="H1132" s="3" t="s">
        <v>32</v>
      </c>
      <c r="I1132" s="3">
        <v>1.0</v>
      </c>
      <c r="J1132" s="3">
        <v>302.0</v>
      </c>
      <c r="K1132" s="3" t="s">
        <v>3583</v>
      </c>
      <c r="L1132" s="3" t="s">
        <v>3584</v>
      </c>
      <c r="M1132" s="3" t="str">
        <f t="array" ref="M1132">IFERROR(INDEX('Categorized Data'!$M:$M, MATCH(E1132, 'Categorized Data'!$E:$E, 0)), "Not Found")</f>
        <v>Public Administration</v>
      </c>
      <c r="N1132" s="3" t="s">
        <v>53</v>
      </c>
      <c r="O1132" s="3">
        <v>33.29572</v>
      </c>
      <c r="P1132" s="3">
        <v>44.37461</v>
      </c>
      <c r="Q1132" s="3">
        <v>72010.0</v>
      </c>
      <c r="R1132" s="3" t="s">
        <v>36</v>
      </c>
      <c r="S1132" s="3">
        <v>720.0</v>
      </c>
      <c r="T1132" s="3" t="s">
        <v>37</v>
      </c>
      <c r="U1132" s="5">
        <v>42736.0</v>
      </c>
      <c r="V1132" s="5">
        <v>43100.0</v>
      </c>
      <c r="W1132" s="3" t="s">
        <v>3585</v>
      </c>
      <c r="X1132" s="3" t="s">
        <v>1440</v>
      </c>
      <c r="Y1132" s="3">
        <v>60.0</v>
      </c>
      <c r="Z1132" s="3">
        <v>39.0</v>
      </c>
      <c r="AA1132" s="3">
        <v>60.0</v>
      </c>
      <c r="AB1132" s="3">
        <v>60.0</v>
      </c>
    </row>
    <row r="1133" ht="16.5" customHeight="1">
      <c r="A1133" s="3">
        <v>2015.0</v>
      </c>
      <c r="B1133" s="3">
        <v>701.0</v>
      </c>
      <c r="C1133" s="3" t="s">
        <v>532</v>
      </c>
      <c r="D1133" s="3" t="s">
        <v>533</v>
      </c>
      <c r="E1133" s="3">
        <v>2.015066726E9</v>
      </c>
      <c r="F1133" s="3" t="s">
        <v>30</v>
      </c>
      <c r="G1133" s="3" t="s">
        <v>31</v>
      </c>
      <c r="H1133" s="3" t="s">
        <v>32</v>
      </c>
      <c r="I1133" s="3">
        <v>1.0</v>
      </c>
      <c r="J1133" s="3">
        <v>701.0</v>
      </c>
      <c r="K1133" s="3" t="s">
        <v>3586</v>
      </c>
      <c r="L1133" s="3" t="s">
        <v>3587</v>
      </c>
      <c r="M1133" s="3" t="str">
        <f t="array" ref="M1133">IFERROR(INDEX('Categorized Data'!$M:$M, MATCH(E1133, 'Categorized Data'!$E:$E, 0)), "Not Found")</f>
        <v>Public Administration</v>
      </c>
      <c r="N1133" s="3" t="s">
        <v>53</v>
      </c>
      <c r="O1133" s="3">
        <v>33.3181</v>
      </c>
      <c r="P1133" s="3">
        <v>44.4059</v>
      </c>
      <c r="Q1133" s="3">
        <v>72010.0</v>
      </c>
      <c r="R1133" s="3" t="s">
        <v>36</v>
      </c>
      <c r="S1133" s="3">
        <v>720.0</v>
      </c>
      <c r="T1133" s="3" t="s">
        <v>37</v>
      </c>
      <c r="U1133" s="5">
        <v>42209.0</v>
      </c>
      <c r="V1133" s="5">
        <v>41845.0</v>
      </c>
      <c r="W1133" s="3" t="s">
        <v>3588</v>
      </c>
      <c r="X1133" s="3" t="s">
        <v>538</v>
      </c>
      <c r="Y1133" s="3">
        <v>102.0</v>
      </c>
      <c r="Z1133" s="3">
        <v>39.0</v>
      </c>
      <c r="AA1133" s="3">
        <v>102.0</v>
      </c>
      <c r="AB1133" s="3">
        <v>30.0</v>
      </c>
    </row>
    <row r="1134" ht="16.5" customHeight="1">
      <c r="A1134" s="3">
        <v>2014.0</v>
      </c>
      <c r="B1134" s="3">
        <v>742.0</v>
      </c>
      <c r="C1134" s="3" t="s">
        <v>170</v>
      </c>
      <c r="D1134" s="3" t="s">
        <v>1436</v>
      </c>
      <c r="E1134" s="3">
        <v>2.014001902E9</v>
      </c>
      <c r="F1134" s="3" t="s">
        <v>30</v>
      </c>
      <c r="G1134" s="3" t="s">
        <v>31</v>
      </c>
      <c r="H1134" s="3" t="s">
        <v>32</v>
      </c>
      <c r="I1134" s="3">
        <v>1.0</v>
      </c>
      <c r="J1134" s="3">
        <v>302.0</v>
      </c>
      <c r="K1134" s="3" t="s">
        <v>3589</v>
      </c>
      <c r="L1134" s="3" t="s">
        <v>3590</v>
      </c>
      <c r="M1134" s="3" t="str">
        <f t="array" ref="M1134">IFERROR(INDEX('Categorized Data'!$M:$M, MATCH(E1134, 'Categorized Data'!$E:$E, 0)), "Not Found")</f>
        <v>Public Administration</v>
      </c>
      <c r="N1134" s="3" t="s">
        <v>53</v>
      </c>
      <c r="O1134" s="3">
        <v>33.29572</v>
      </c>
      <c r="P1134" s="3">
        <v>44.37461</v>
      </c>
      <c r="Q1134" s="3">
        <v>72010.0</v>
      </c>
      <c r="R1134" s="3" t="s">
        <v>36</v>
      </c>
      <c r="S1134" s="3">
        <v>720.0</v>
      </c>
      <c r="T1134" s="3" t="s">
        <v>37</v>
      </c>
      <c r="U1134" s="5">
        <v>41640.0</v>
      </c>
      <c r="V1134" s="5">
        <v>42004.0</v>
      </c>
      <c r="W1134" s="3" t="s">
        <v>3591</v>
      </c>
      <c r="X1134" s="3" t="s">
        <v>1440</v>
      </c>
      <c r="Y1134" s="3">
        <v>71.0</v>
      </c>
      <c r="Z1134" s="3">
        <v>39.0</v>
      </c>
      <c r="AA1134" s="3">
        <v>71.0</v>
      </c>
      <c r="AB1134" s="3">
        <v>79.0</v>
      </c>
    </row>
    <row r="1135" ht="16.5" customHeight="1">
      <c r="A1135" s="3">
        <v>2015.0</v>
      </c>
      <c r="B1135" s="3">
        <v>701.0</v>
      </c>
      <c r="C1135" s="3" t="s">
        <v>532</v>
      </c>
      <c r="D1135" s="3" t="s">
        <v>533</v>
      </c>
      <c r="E1135" s="3">
        <v>2.015052404E9</v>
      </c>
      <c r="F1135" s="3" t="s">
        <v>30</v>
      </c>
      <c r="G1135" s="3" t="s">
        <v>31</v>
      </c>
      <c r="H1135" s="3" t="s">
        <v>32</v>
      </c>
      <c r="I1135" s="3">
        <v>1.0</v>
      </c>
      <c r="J1135" s="3">
        <v>701.0</v>
      </c>
      <c r="K1135" s="3" t="s">
        <v>3592</v>
      </c>
      <c r="L1135" s="3" t="s">
        <v>3593</v>
      </c>
      <c r="M1135" s="3" t="str">
        <f t="array" ref="M1135">IFERROR(INDEX('Categorized Data'!$M:$M, MATCH(E1135, 'Categorized Data'!$E:$E, 0)), "Not Found")</f>
        <v>Public Administration</v>
      </c>
      <c r="N1135" s="3" t="s">
        <v>83</v>
      </c>
      <c r="O1135" s="3">
        <v>36.16214</v>
      </c>
      <c r="P1135" s="3">
        <v>43.98873</v>
      </c>
      <c r="Q1135" s="3">
        <v>72010.0</v>
      </c>
      <c r="R1135" s="3" t="s">
        <v>36</v>
      </c>
      <c r="S1135" s="3">
        <v>720.0</v>
      </c>
      <c r="T1135" s="3" t="s">
        <v>37</v>
      </c>
      <c r="U1135" s="5">
        <v>42081.0</v>
      </c>
      <c r="V1135" s="5">
        <v>42460.0</v>
      </c>
      <c r="W1135" s="3" t="s">
        <v>3594</v>
      </c>
      <c r="X1135" s="3" t="s">
        <v>538</v>
      </c>
      <c r="Y1135" s="3">
        <v>57.0</v>
      </c>
      <c r="Z1135" s="3">
        <v>39.0</v>
      </c>
      <c r="AA1135" s="3">
        <v>57.0</v>
      </c>
      <c r="AB1135" s="3">
        <v>57.0</v>
      </c>
    </row>
    <row r="1136" ht="16.5" customHeight="1">
      <c r="A1136" s="3">
        <v>2021.0</v>
      </c>
      <c r="B1136" s="3">
        <v>742.0</v>
      </c>
      <c r="C1136" s="3" t="s">
        <v>170</v>
      </c>
      <c r="D1136" s="3" t="s">
        <v>1436</v>
      </c>
      <c r="E1136" s="3">
        <v>2.021019959E9</v>
      </c>
      <c r="F1136" s="3" t="s">
        <v>30</v>
      </c>
      <c r="G1136" s="3" t="s">
        <v>31</v>
      </c>
      <c r="H1136" s="3" t="s">
        <v>32</v>
      </c>
      <c r="I1136" s="3">
        <v>1.0</v>
      </c>
      <c r="J1136" s="3">
        <v>302.0</v>
      </c>
      <c r="K1136" s="3" t="s">
        <v>3595</v>
      </c>
      <c r="L1136" s="3" t="s">
        <v>3596</v>
      </c>
      <c r="M1136" s="3" t="str">
        <f t="array" ref="M1136">IFERROR(INDEX('Categorized Data'!$M:$M, MATCH(E1136, 'Categorized Data'!$E:$E, 0)), "Not Found")</f>
        <v>IT</v>
      </c>
      <c r="N1136" s="3" t="s">
        <v>45</v>
      </c>
      <c r="O1136" s="3">
        <v>36.34482</v>
      </c>
      <c r="P1136" s="3">
        <v>43.15052</v>
      </c>
      <c r="Q1136" s="3">
        <v>73010.0</v>
      </c>
      <c r="R1136" s="3" t="s">
        <v>95</v>
      </c>
      <c r="S1136" s="3">
        <v>730.0</v>
      </c>
      <c r="T1136" s="3" t="s">
        <v>96</v>
      </c>
      <c r="U1136" s="5">
        <v>44197.0</v>
      </c>
      <c r="V1136" s="5">
        <v>44561.0</v>
      </c>
      <c r="W1136" s="3" t="s">
        <v>3597</v>
      </c>
      <c r="X1136" s="3" t="s">
        <v>1440</v>
      </c>
      <c r="Y1136" s="3">
        <v>35.0</v>
      </c>
      <c r="Z1136" s="3">
        <v>58.0</v>
      </c>
      <c r="AA1136" s="3">
        <v>35.0</v>
      </c>
      <c r="AB1136" s="3">
        <v>35.0</v>
      </c>
    </row>
    <row r="1137" ht="16.5" customHeight="1">
      <c r="A1137" s="3">
        <v>2021.0</v>
      </c>
      <c r="B1137" s="3">
        <v>742.0</v>
      </c>
      <c r="C1137" s="3" t="s">
        <v>170</v>
      </c>
      <c r="D1137" s="3" t="s">
        <v>1436</v>
      </c>
      <c r="E1137" s="3">
        <v>2.021019958E9</v>
      </c>
      <c r="F1137" s="3" t="s">
        <v>30</v>
      </c>
      <c r="G1137" s="3" t="s">
        <v>31</v>
      </c>
      <c r="H1137" s="3" t="s">
        <v>32</v>
      </c>
      <c r="I1137" s="3">
        <v>1.0</v>
      </c>
      <c r="J1137" s="3">
        <v>302.0</v>
      </c>
      <c r="K1137" s="3" t="s">
        <v>3598</v>
      </c>
      <c r="L1137" s="3" t="s">
        <v>3599</v>
      </c>
      <c r="M1137" s="3" t="str">
        <f t="array" ref="M1137">IFERROR(INDEX('Categorized Data'!$M:$M, MATCH(E1137, 'Categorized Data'!$E:$E, 0)), "Not Found")</f>
        <v>IT</v>
      </c>
      <c r="N1137" s="3" t="s">
        <v>45</v>
      </c>
      <c r="O1137" s="3">
        <v>36.36052</v>
      </c>
      <c r="P1137" s="3">
        <v>43.29534</v>
      </c>
      <c r="Q1137" s="3">
        <v>73010.0</v>
      </c>
      <c r="R1137" s="3" t="s">
        <v>95</v>
      </c>
      <c r="S1137" s="3">
        <v>730.0</v>
      </c>
      <c r="T1137" s="3" t="s">
        <v>96</v>
      </c>
      <c r="U1137" s="5">
        <v>44197.0</v>
      </c>
      <c r="V1137" s="5">
        <v>44561.0</v>
      </c>
      <c r="W1137" s="3" t="s">
        <v>3600</v>
      </c>
      <c r="X1137" s="3" t="s">
        <v>1440</v>
      </c>
      <c r="Y1137" s="3">
        <v>37.0</v>
      </c>
      <c r="Z1137" s="3">
        <v>58.0</v>
      </c>
      <c r="AA1137" s="3">
        <v>37.0</v>
      </c>
      <c r="AB1137" s="3">
        <v>37.0</v>
      </c>
    </row>
    <row r="1138" ht="16.5" customHeight="1">
      <c r="A1138" s="3">
        <v>2015.0</v>
      </c>
      <c r="B1138" s="3">
        <v>701.0</v>
      </c>
      <c r="C1138" s="3" t="s">
        <v>532</v>
      </c>
      <c r="D1138" s="3" t="s">
        <v>533</v>
      </c>
      <c r="E1138" s="3">
        <v>2.015066797E9</v>
      </c>
      <c r="F1138" s="3" t="s">
        <v>30</v>
      </c>
      <c r="G1138" s="3" t="s">
        <v>31</v>
      </c>
      <c r="H1138" s="3" t="s">
        <v>32</v>
      </c>
      <c r="I1138" s="3">
        <v>1.0</v>
      </c>
      <c r="J1138" s="3">
        <v>701.0</v>
      </c>
      <c r="K1138" s="3" t="s">
        <v>3601</v>
      </c>
      <c r="L1138" s="3" t="s">
        <v>3602</v>
      </c>
      <c r="M1138" s="3" t="str">
        <f t="array" ref="M1138">IFERROR(INDEX('Categorized Data'!$M:$M, MATCH(E1138, 'Categorized Data'!$E:$E, 0)), "Not Found")</f>
        <v>Public Administration</v>
      </c>
      <c r="N1138" s="3" t="s">
        <v>35</v>
      </c>
      <c r="O1138" s="3">
        <v>33.31295</v>
      </c>
      <c r="P1138" s="3">
        <v>43.83425</v>
      </c>
      <c r="Q1138" s="3">
        <v>72050.0</v>
      </c>
      <c r="R1138" s="3" t="s">
        <v>84</v>
      </c>
      <c r="S1138" s="3">
        <v>720.0</v>
      </c>
      <c r="T1138" s="3" t="s">
        <v>37</v>
      </c>
      <c r="U1138" s="5">
        <v>42079.0</v>
      </c>
      <c r="V1138" s="5">
        <v>42094.0</v>
      </c>
      <c r="W1138" s="3" t="s">
        <v>3603</v>
      </c>
      <c r="X1138" s="3" t="s">
        <v>538</v>
      </c>
      <c r="Y1138" s="3">
        <v>60.0</v>
      </c>
      <c r="Z1138" s="3">
        <v>41.0</v>
      </c>
      <c r="AA1138" s="3">
        <v>60.0</v>
      </c>
      <c r="AB1138" s="3">
        <v>12.0</v>
      </c>
    </row>
    <row r="1139" ht="16.5" customHeight="1">
      <c r="A1139" s="3">
        <v>2016.0</v>
      </c>
      <c r="B1139" s="3">
        <v>302.0</v>
      </c>
      <c r="C1139" s="3" t="s">
        <v>40</v>
      </c>
      <c r="D1139" s="3" t="s">
        <v>50</v>
      </c>
      <c r="E1139" s="3">
        <v>2.016008531E9</v>
      </c>
      <c r="F1139" s="3" t="s">
        <v>30</v>
      </c>
      <c r="G1139" s="3" t="s">
        <v>31</v>
      </c>
      <c r="H1139" s="3" t="s">
        <v>32</v>
      </c>
      <c r="I1139" s="3">
        <v>1.0</v>
      </c>
      <c r="J1139" s="3">
        <v>302.0</v>
      </c>
      <c r="K1139" s="3" t="s">
        <v>3604</v>
      </c>
      <c r="L1139" s="3" t="s">
        <v>3605</v>
      </c>
      <c r="M1139" s="3" t="str">
        <f t="array" ref="M1139">IFERROR(INDEX('Categorized Data'!$M:$M, MATCH(E1139, 'Categorized Data'!$E:$E, 0)), "Not Found")</f>
        <v>Public Administration</v>
      </c>
      <c r="N1139" s="3" t="s">
        <v>45</v>
      </c>
      <c r="O1139" s="3">
        <v>35.78038</v>
      </c>
      <c r="P1139" s="3">
        <v>43.01025</v>
      </c>
      <c r="Q1139" s="3">
        <v>72010.0</v>
      </c>
      <c r="R1139" s="3" t="s">
        <v>36</v>
      </c>
      <c r="S1139" s="3">
        <v>720.0</v>
      </c>
      <c r="T1139" s="3" t="s">
        <v>37</v>
      </c>
      <c r="U1139" s="5">
        <v>42370.0</v>
      </c>
      <c r="V1139" s="5">
        <v>42735.0</v>
      </c>
      <c r="W1139" s="3" t="s">
        <v>3606</v>
      </c>
      <c r="X1139" s="3" t="s">
        <v>57</v>
      </c>
      <c r="Y1139" s="3">
        <v>18.0</v>
      </c>
      <c r="Z1139" s="3">
        <v>39.0</v>
      </c>
      <c r="AA1139" s="3">
        <v>18.0</v>
      </c>
      <c r="AB1139" s="3">
        <v>198.0</v>
      </c>
    </row>
    <row r="1140" ht="16.5" customHeight="1">
      <c r="A1140" s="3">
        <v>2017.0</v>
      </c>
      <c r="B1140" s="3">
        <v>302.0</v>
      </c>
      <c r="C1140" s="3" t="s">
        <v>40</v>
      </c>
      <c r="D1140" s="3" t="s">
        <v>50</v>
      </c>
      <c r="E1140" s="3">
        <v>2.017008862E9</v>
      </c>
      <c r="F1140" s="3" t="s">
        <v>30</v>
      </c>
      <c r="G1140" s="3" t="s">
        <v>31</v>
      </c>
      <c r="H1140" s="3" t="s">
        <v>32</v>
      </c>
      <c r="I1140" s="3">
        <v>1.0</v>
      </c>
      <c r="J1140" s="3">
        <v>302.0</v>
      </c>
      <c r="K1140" s="3" t="s">
        <v>3607</v>
      </c>
      <c r="L1140" s="3" t="s">
        <v>3608</v>
      </c>
      <c r="M1140" s="3" t="str">
        <f t="array" ref="M1140">IFERROR(INDEX('Categorized Data'!$M:$M, MATCH(E1140, 'Categorized Data'!$E:$E, 0)), "Not Found")</f>
        <v>Public Administration</v>
      </c>
      <c r="N1140" s="3" t="s">
        <v>45</v>
      </c>
      <c r="O1140" s="3">
        <v>35.7809</v>
      </c>
      <c r="P1140" s="3">
        <v>43.01611</v>
      </c>
      <c r="Q1140" s="3">
        <v>72010.0</v>
      </c>
      <c r="R1140" s="3" t="s">
        <v>36</v>
      </c>
      <c r="S1140" s="3">
        <v>720.0</v>
      </c>
      <c r="T1140" s="3" t="s">
        <v>37</v>
      </c>
      <c r="U1140" s="5">
        <v>42736.0</v>
      </c>
      <c r="V1140" s="5">
        <v>43100.0</v>
      </c>
      <c r="W1140" s="3" t="s">
        <v>3609</v>
      </c>
      <c r="X1140" s="3" t="s">
        <v>57</v>
      </c>
      <c r="Y1140" s="3">
        <v>114.0</v>
      </c>
      <c r="Z1140" s="3">
        <v>39.0</v>
      </c>
      <c r="AA1140" s="3">
        <v>114.0</v>
      </c>
      <c r="AB1140" s="3">
        <v>208.0</v>
      </c>
    </row>
    <row r="1141" ht="16.5" customHeight="1">
      <c r="A1141" s="3">
        <v>2023.0</v>
      </c>
      <c r="B1141" s="3">
        <v>302.0</v>
      </c>
      <c r="C1141" s="3" t="s">
        <v>40</v>
      </c>
      <c r="D1141" s="3" t="s">
        <v>41</v>
      </c>
      <c r="E1141" s="3">
        <v>2.023032315E9</v>
      </c>
      <c r="F1141" s="3" t="s">
        <v>30</v>
      </c>
      <c r="G1141" s="3" t="s">
        <v>31</v>
      </c>
      <c r="H1141" s="3" t="s">
        <v>32</v>
      </c>
      <c r="I1141" s="3">
        <v>1.0</v>
      </c>
      <c r="J1141" s="3">
        <v>302.0</v>
      </c>
      <c r="K1141" s="3" t="s">
        <v>3610</v>
      </c>
      <c r="L1141" s="3" t="s">
        <v>3611</v>
      </c>
      <c r="M1141" s="3" t="str">
        <f t="array" ref="M1141">IFERROR(INDEX('Categorized Data'!$M:$M, MATCH(E1141, 'Categorized Data'!$E:$E, 0)), "Not Found")</f>
        <v>IT</v>
      </c>
      <c r="N1141" s="3" t="s">
        <v>45</v>
      </c>
      <c r="O1141" s="3">
        <v>35.7809</v>
      </c>
      <c r="P1141" s="3">
        <v>43.00987</v>
      </c>
      <c r="Q1141" s="3">
        <v>15220.0</v>
      </c>
      <c r="R1141" s="3" t="s">
        <v>46</v>
      </c>
      <c r="S1141" s="3">
        <v>152.0</v>
      </c>
      <c r="T1141" s="3" t="s">
        <v>47</v>
      </c>
      <c r="U1141" s="5">
        <v>44328.0</v>
      </c>
      <c r="V1141" s="5">
        <v>45880.0</v>
      </c>
      <c r="W1141" s="3" t="s">
        <v>3612</v>
      </c>
      <c r="X1141" s="3" t="s">
        <v>49</v>
      </c>
      <c r="Y1141" s="3">
        <v>52.0</v>
      </c>
      <c r="Z1141" s="3">
        <v>59.0</v>
      </c>
      <c r="AA1141" s="3">
        <v>52.0</v>
      </c>
      <c r="AB1141" s="3">
        <v>52.0</v>
      </c>
    </row>
    <row r="1142" ht="16.5" customHeight="1">
      <c r="A1142" s="3">
        <v>2022.0</v>
      </c>
      <c r="B1142" s="3">
        <v>302.0</v>
      </c>
      <c r="C1142" s="3" t="s">
        <v>40</v>
      </c>
      <c r="D1142" s="3" t="s">
        <v>41</v>
      </c>
      <c r="E1142" s="3">
        <v>2.022034197E9</v>
      </c>
      <c r="F1142" s="3" t="s">
        <v>30</v>
      </c>
      <c r="G1142" s="3" t="s">
        <v>31</v>
      </c>
      <c r="H1142" s="3" t="s">
        <v>32</v>
      </c>
      <c r="I1142" s="3">
        <v>1.0</v>
      </c>
      <c r="J1142" s="3">
        <v>302.0</v>
      </c>
      <c r="K1142" s="3" t="s">
        <v>3613</v>
      </c>
      <c r="L1142" s="3" t="s">
        <v>3614</v>
      </c>
      <c r="M1142" s="3" t="str">
        <f t="array" ref="M1142">IFERROR(INDEX('Categorized Data'!$M:$M, MATCH(E1142, 'Categorized Data'!$E:$E, 0)), "Not Found")</f>
        <v>IT</v>
      </c>
      <c r="N1142" s="3" t="s">
        <v>83</v>
      </c>
      <c r="O1142" s="3">
        <v>36.22781</v>
      </c>
      <c r="P1142" s="3">
        <v>43.99528</v>
      </c>
      <c r="Q1142" s="3">
        <v>15220.0</v>
      </c>
      <c r="R1142" s="3" t="s">
        <v>46</v>
      </c>
      <c r="S1142" s="3">
        <v>152.0</v>
      </c>
      <c r="T1142" s="3" t="s">
        <v>47</v>
      </c>
      <c r="U1142" s="5">
        <v>44105.0</v>
      </c>
      <c r="V1142" s="5">
        <v>45565.0</v>
      </c>
      <c r="W1142" s="3" t="s">
        <v>3615</v>
      </c>
      <c r="X1142" s="3" t="s">
        <v>49</v>
      </c>
      <c r="Y1142" s="3">
        <v>58.0</v>
      </c>
      <c r="Z1142" s="3">
        <v>59.0</v>
      </c>
      <c r="AA1142" s="3">
        <v>58.0</v>
      </c>
      <c r="AB1142" s="3">
        <v>58.0</v>
      </c>
    </row>
    <row r="1143" ht="16.5" customHeight="1">
      <c r="A1143" s="3">
        <v>2022.0</v>
      </c>
      <c r="B1143" s="3">
        <v>302.0</v>
      </c>
      <c r="C1143" s="3" t="s">
        <v>40</v>
      </c>
      <c r="D1143" s="3" t="s">
        <v>50</v>
      </c>
      <c r="E1143" s="3">
        <v>2.022015222E9</v>
      </c>
      <c r="F1143" s="3" t="s">
        <v>30</v>
      </c>
      <c r="G1143" s="3" t="s">
        <v>31</v>
      </c>
      <c r="H1143" s="3" t="s">
        <v>32</v>
      </c>
      <c r="I1143" s="3">
        <v>1.0</v>
      </c>
      <c r="J1143" s="3">
        <v>302.0</v>
      </c>
      <c r="K1143" s="3" t="s">
        <v>3616</v>
      </c>
      <c r="L1143" s="3" t="s">
        <v>3617</v>
      </c>
      <c r="M1143" s="3" t="str">
        <f t="array" ref="M1143">IFERROR(INDEX('Categorized Data'!$M:$M, MATCH(E1143, 'Categorized Data'!$E:$E, 0)), "Not Found")</f>
        <v>Energy</v>
      </c>
      <c r="N1143" s="3" t="s">
        <v>382</v>
      </c>
      <c r="O1143" s="3">
        <v>30.51197</v>
      </c>
      <c r="P1143" s="3">
        <v>47.83112</v>
      </c>
      <c r="Q1143" s="3">
        <v>23110.0</v>
      </c>
      <c r="R1143" s="3" t="s">
        <v>570</v>
      </c>
      <c r="S1143" s="3">
        <v>231.0</v>
      </c>
      <c r="T1143" s="3" t="s">
        <v>571</v>
      </c>
      <c r="U1143" s="5">
        <v>44785.0</v>
      </c>
      <c r="V1143" s="5">
        <v>45291.0</v>
      </c>
      <c r="W1143" s="3" t="s">
        <v>3618</v>
      </c>
      <c r="X1143" s="3" t="s">
        <v>57</v>
      </c>
      <c r="Y1143" s="3">
        <v>32.0</v>
      </c>
      <c r="Z1143" s="3">
        <v>43.0</v>
      </c>
      <c r="AA1143" s="3">
        <v>32.0</v>
      </c>
      <c r="AB1143" s="3">
        <v>120.0</v>
      </c>
    </row>
    <row r="1144" ht="16.5" customHeight="1">
      <c r="A1144" s="3">
        <v>2022.0</v>
      </c>
      <c r="B1144" s="3">
        <v>742.0</v>
      </c>
      <c r="C1144" s="3" t="s">
        <v>170</v>
      </c>
      <c r="D1144" s="3" t="s">
        <v>1436</v>
      </c>
      <c r="E1144" s="3">
        <v>2.022002523E9</v>
      </c>
      <c r="F1144" s="3" t="s">
        <v>30</v>
      </c>
      <c r="G1144" s="3" t="s">
        <v>31</v>
      </c>
      <c r="H1144" s="3" t="s">
        <v>32</v>
      </c>
      <c r="I1144" s="3">
        <v>1.0</v>
      </c>
      <c r="J1144" s="3">
        <v>302.0</v>
      </c>
      <c r="K1144" s="3" t="s">
        <v>3619</v>
      </c>
      <c r="L1144" s="3" t="s">
        <v>3620</v>
      </c>
      <c r="M1144" s="3" t="str">
        <f t="array" ref="M1144">IFERROR(INDEX('Categorized Data'!$M:$M, MATCH(E1144, 'Categorized Data'!$E:$E, 0)), "Not Found")</f>
        <v>Public Administration</v>
      </c>
      <c r="N1144" s="3" t="s">
        <v>83</v>
      </c>
      <c r="O1144" s="3">
        <v>36.22025</v>
      </c>
      <c r="P1144" s="3">
        <v>44.00966</v>
      </c>
      <c r="Q1144" s="3">
        <v>72010.0</v>
      </c>
      <c r="R1144" s="3" t="s">
        <v>36</v>
      </c>
      <c r="S1144" s="3">
        <v>720.0</v>
      </c>
      <c r="T1144" s="3" t="s">
        <v>37</v>
      </c>
      <c r="U1144" s="5">
        <v>44562.0</v>
      </c>
      <c r="V1144" s="5">
        <v>44926.0</v>
      </c>
      <c r="W1144" s="3" t="s">
        <v>3621</v>
      </c>
      <c r="X1144" s="3" t="s">
        <v>1440</v>
      </c>
      <c r="Y1144" s="3">
        <v>66.0</v>
      </c>
      <c r="Z1144" s="3">
        <v>39.0</v>
      </c>
      <c r="AA1144" s="3">
        <v>66.0</v>
      </c>
      <c r="AB1144" s="3">
        <v>66.0</v>
      </c>
    </row>
    <row r="1145" ht="16.5" customHeight="1">
      <c r="A1145" s="3">
        <v>2022.0</v>
      </c>
      <c r="B1145" s="3">
        <v>742.0</v>
      </c>
      <c r="C1145" s="3" t="s">
        <v>170</v>
      </c>
      <c r="D1145" s="3" t="s">
        <v>1436</v>
      </c>
      <c r="E1145" s="3">
        <v>2.022002524E9</v>
      </c>
      <c r="F1145" s="3" t="s">
        <v>30</v>
      </c>
      <c r="G1145" s="3" t="s">
        <v>31</v>
      </c>
      <c r="H1145" s="3" t="s">
        <v>32</v>
      </c>
      <c r="I1145" s="3">
        <v>1.0</v>
      </c>
      <c r="J1145" s="3">
        <v>302.0</v>
      </c>
      <c r="K1145" s="3" t="s">
        <v>3622</v>
      </c>
      <c r="L1145" s="3" t="s">
        <v>3623</v>
      </c>
      <c r="M1145" s="3" t="str">
        <f t="array" ref="M1145">IFERROR(INDEX('Categorized Data'!$M:$M, MATCH(E1145, 'Categorized Data'!$E:$E, 0)), "Not Found")</f>
        <v>Public Administration</v>
      </c>
      <c r="N1145" s="3" t="s">
        <v>53</v>
      </c>
      <c r="O1145" s="3">
        <v>33.31805</v>
      </c>
      <c r="P1145" s="3">
        <v>44.40725</v>
      </c>
      <c r="Q1145" s="3">
        <v>72010.0</v>
      </c>
      <c r="R1145" s="3" t="s">
        <v>36</v>
      </c>
      <c r="S1145" s="3">
        <v>720.0</v>
      </c>
      <c r="T1145" s="3" t="s">
        <v>37</v>
      </c>
      <c r="U1145" s="5">
        <v>44562.0</v>
      </c>
      <c r="V1145" s="5">
        <v>44926.0</v>
      </c>
      <c r="W1145" s="3" t="s">
        <v>3624</v>
      </c>
      <c r="X1145" s="3" t="s">
        <v>1440</v>
      </c>
      <c r="Y1145" s="3">
        <v>70.0</v>
      </c>
      <c r="Z1145" s="3">
        <v>39.0</v>
      </c>
      <c r="AA1145" s="3">
        <v>70.0</v>
      </c>
      <c r="AB1145" s="3">
        <v>70.0</v>
      </c>
    </row>
    <row r="1146" ht="16.5" customHeight="1">
      <c r="A1146" s="3">
        <v>2022.0</v>
      </c>
      <c r="B1146" s="3">
        <v>742.0</v>
      </c>
      <c r="C1146" s="3" t="s">
        <v>170</v>
      </c>
      <c r="D1146" s="3" t="s">
        <v>1436</v>
      </c>
      <c r="E1146" s="3">
        <v>2.022002525E9</v>
      </c>
      <c r="F1146" s="3" t="s">
        <v>30</v>
      </c>
      <c r="G1146" s="3" t="s">
        <v>31</v>
      </c>
      <c r="H1146" s="3" t="s">
        <v>32</v>
      </c>
      <c r="I1146" s="3">
        <v>1.0</v>
      </c>
      <c r="J1146" s="3">
        <v>302.0</v>
      </c>
      <c r="K1146" s="3" t="s">
        <v>3625</v>
      </c>
      <c r="L1146" s="3" t="s">
        <v>3626</v>
      </c>
      <c r="M1146" s="3" t="str">
        <f t="array" ref="M1146">IFERROR(INDEX('Categorized Data'!$M:$M, MATCH(E1146, 'Categorized Data'!$E:$E, 0)), "Not Found")</f>
        <v>Other</v>
      </c>
      <c r="N1146" s="3" t="s">
        <v>382</v>
      </c>
      <c r="O1146" s="3">
        <v>30.50867</v>
      </c>
      <c r="P1146" s="3">
        <v>47.83191</v>
      </c>
      <c r="Q1146" s="3">
        <v>74020.0</v>
      </c>
      <c r="R1146" s="3" t="s">
        <v>1229</v>
      </c>
      <c r="S1146" s="3">
        <v>740.0</v>
      </c>
      <c r="T1146" s="3" t="s">
        <v>1230</v>
      </c>
      <c r="U1146" s="5">
        <v>44562.0</v>
      </c>
      <c r="V1146" s="5">
        <v>44926.0</v>
      </c>
      <c r="W1146" s="3" t="s">
        <v>3627</v>
      </c>
      <c r="X1146" s="3" t="s">
        <v>1440</v>
      </c>
      <c r="Y1146" s="3">
        <v>98.0</v>
      </c>
      <c r="Z1146" s="3">
        <v>34.0</v>
      </c>
      <c r="AA1146" s="3">
        <v>98.0</v>
      </c>
      <c r="AB1146" s="3">
        <v>98.0</v>
      </c>
    </row>
    <row r="1147" ht="16.5" customHeight="1">
      <c r="A1147" s="3">
        <v>2018.0</v>
      </c>
      <c r="B1147" s="3">
        <v>742.0</v>
      </c>
      <c r="C1147" s="3" t="s">
        <v>170</v>
      </c>
      <c r="D1147" s="3" t="s">
        <v>1436</v>
      </c>
      <c r="E1147" s="3">
        <v>2.018100657E9</v>
      </c>
      <c r="F1147" s="3" t="s">
        <v>30</v>
      </c>
      <c r="G1147" s="3" t="s">
        <v>31</v>
      </c>
      <c r="H1147" s="3" t="s">
        <v>32</v>
      </c>
      <c r="I1147" s="3">
        <v>1.0</v>
      </c>
      <c r="J1147" s="3">
        <v>302.0</v>
      </c>
      <c r="K1147" s="3" t="s">
        <v>3628</v>
      </c>
      <c r="L1147" s="3" t="s">
        <v>3629</v>
      </c>
      <c r="M1147" s="3" t="str">
        <f t="array" ref="M1147">IFERROR(INDEX('Categorized Data'!$M:$M, MATCH(E1147, 'Categorized Data'!$E:$E, 0)), "Not Found")</f>
        <v>Public Administration</v>
      </c>
      <c r="N1147" s="3" t="s">
        <v>45</v>
      </c>
      <c r="O1147" s="3">
        <v>36.35061</v>
      </c>
      <c r="P1147" s="3">
        <v>43.21078</v>
      </c>
      <c r="Q1147" s="3">
        <v>72010.0</v>
      </c>
      <c r="R1147" s="3" t="s">
        <v>36</v>
      </c>
      <c r="S1147" s="3">
        <v>720.0</v>
      </c>
      <c r="T1147" s="3" t="s">
        <v>37</v>
      </c>
      <c r="U1147" s="5">
        <v>43101.0</v>
      </c>
      <c r="V1147" s="5">
        <v>43465.0</v>
      </c>
      <c r="W1147" s="3" t="s">
        <v>3630</v>
      </c>
      <c r="X1147" s="3" t="s">
        <v>1440</v>
      </c>
      <c r="Y1147" s="3">
        <v>53.0</v>
      </c>
      <c r="Z1147" s="3">
        <v>39.0</v>
      </c>
      <c r="AA1147" s="3">
        <v>53.0</v>
      </c>
      <c r="AB1147" s="3">
        <v>53.0</v>
      </c>
    </row>
    <row r="1148" ht="16.5" customHeight="1">
      <c r="A1148" s="3">
        <v>2018.0</v>
      </c>
      <c r="B1148" s="3">
        <v>701.0</v>
      </c>
      <c r="C1148" s="3" t="s">
        <v>532</v>
      </c>
      <c r="D1148" s="3" t="s">
        <v>533</v>
      </c>
      <c r="E1148" s="3">
        <v>2.0180501E9</v>
      </c>
      <c r="F1148" s="3" t="s">
        <v>30</v>
      </c>
      <c r="G1148" s="3" t="s">
        <v>31</v>
      </c>
      <c r="H1148" s="3" t="s">
        <v>32</v>
      </c>
      <c r="I1148" s="3">
        <v>1.0</v>
      </c>
      <c r="J1148" s="3">
        <v>701.0</v>
      </c>
      <c r="K1148" s="3" t="s">
        <v>3631</v>
      </c>
      <c r="L1148" s="3" t="s">
        <v>3632</v>
      </c>
      <c r="M1148" s="3" t="str">
        <f t="array" ref="M1148">IFERROR(INDEX('Categorized Data'!$M:$M, MATCH(E1148, 'Categorized Data'!$E:$E, 0)), "Not Found")</f>
        <v>Public Administration</v>
      </c>
      <c r="N1148" s="3" t="s">
        <v>53</v>
      </c>
      <c r="O1148" s="3">
        <v>33.31817</v>
      </c>
      <c r="P1148" s="3">
        <v>44.40591</v>
      </c>
      <c r="Q1148" s="3">
        <v>15130.0</v>
      </c>
      <c r="R1148" s="3" t="s">
        <v>54</v>
      </c>
      <c r="S1148" s="3">
        <v>151.0</v>
      </c>
      <c r="T1148" s="3" t="s">
        <v>55</v>
      </c>
      <c r="U1148" s="5">
        <v>43191.0</v>
      </c>
      <c r="V1148" s="5">
        <v>43555.0</v>
      </c>
      <c r="W1148" s="3" t="s">
        <v>3633</v>
      </c>
      <c r="X1148" s="3" t="s">
        <v>538</v>
      </c>
      <c r="Y1148" s="3">
        <v>104.0</v>
      </c>
      <c r="Z1148" s="3">
        <v>30.0</v>
      </c>
      <c r="AA1148" s="3">
        <v>104.0</v>
      </c>
      <c r="AB1148" s="3">
        <v>104.0</v>
      </c>
    </row>
    <row r="1149" ht="16.5" customHeight="1">
      <c r="A1149" s="3">
        <v>2018.0</v>
      </c>
      <c r="B1149" s="3">
        <v>701.0</v>
      </c>
      <c r="C1149" s="3" t="s">
        <v>532</v>
      </c>
      <c r="D1149" s="3" t="s">
        <v>533</v>
      </c>
      <c r="E1149" s="3">
        <v>2.01805021E9</v>
      </c>
      <c r="F1149" s="3" t="s">
        <v>30</v>
      </c>
      <c r="G1149" s="3" t="s">
        <v>31</v>
      </c>
      <c r="H1149" s="3" t="s">
        <v>32</v>
      </c>
      <c r="I1149" s="3">
        <v>1.0</v>
      </c>
      <c r="J1149" s="3">
        <v>701.0</v>
      </c>
      <c r="K1149" s="3" t="s">
        <v>3634</v>
      </c>
      <c r="L1149" s="3" t="s">
        <v>3635</v>
      </c>
      <c r="M1149" s="3" t="str">
        <f t="array" ref="M1149">IFERROR(INDEX('Categorized Data'!$M:$M, MATCH(E1149, 'Categorized Data'!$E:$E, 0)), "Not Found")</f>
        <v>Public Administration</v>
      </c>
      <c r="N1149" s="3" t="s">
        <v>53</v>
      </c>
      <c r="O1149" s="3">
        <v>33.31727</v>
      </c>
      <c r="P1149" s="3">
        <v>44.40797</v>
      </c>
      <c r="Q1149" s="3">
        <v>72050.0</v>
      </c>
      <c r="R1149" s="3" t="s">
        <v>84</v>
      </c>
      <c r="S1149" s="3">
        <v>720.0</v>
      </c>
      <c r="T1149" s="3" t="s">
        <v>37</v>
      </c>
      <c r="U1149" s="5">
        <v>43178.0</v>
      </c>
      <c r="V1149" s="5">
        <v>43555.0</v>
      </c>
      <c r="W1149" s="3" t="s">
        <v>3636</v>
      </c>
      <c r="X1149" s="3" t="s">
        <v>538</v>
      </c>
      <c r="Y1149" s="3">
        <v>60.0</v>
      </c>
      <c r="Z1149" s="3">
        <v>41.0</v>
      </c>
      <c r="AA1149" s="3">
        <v>60.0</v>
      </c>
      <c r="AB1149" s="3">
        <v>60.0</v>
      </c>
    </row>
    <row r="1150" ht="16.5" customHeight="1">
      <c r="A1150" s="3">
        <v>2023.0</v>
      </c>
      <c r="B1150" s="3">
        <v>302.0</v>
      </c>
      <c r="C1150" s="3" t="s">
        <v>40</v>
      </c>
      <c r="D1150" s="3" t="s">
        <v>50</v>
      </c>
      <c r="E1150" s="3">
        <v>2.023009839E9</v>
      </c>
      <c r="F1150" s="3" t="s">
        <v>30</v>
      </c>
      <c r="G1150" s="3" t="s">
        <v>31</v>
      </c>
      <c r="H1150" s="3" t="s">
        <v>32</v>
      </c>
      <c r="I1150" s="3">
        <v>1.0</v>
      </c>
      <c r="J1150" s="3">
        <v>302.0</v>
      </c>
      <c r="K1150" s="3" t="s">
        <v>3637</v>
      </c>
      <c r="L1150" s="3" t="s">
        <v>3638</v>
      </c>
      <c r="M1150" s="3" t="str">
        <f t="array" ref="M1150">IFERROR(INDEX('Categorized Data'!$M:$M, MATCH(E1150, 'Categorized Data'!$E:$E, 0)), "Not Found")</f>
        <v>IT</v>
      </c>
      <c r="N1150" s="3" t="s">
        <v>53</v>
      </c>
      <c r="O1150" s="3">
        <v>33.31351</v>
      </c>
      <c r="P1150" s="3">
        <v>44.36605</v>
      </c>
      <c r="Q1150" s="3">
        <v>15210.0</v>
      </c>
      <c r="R1150" s="3" t="s">
        <v>115</v>
      </c>
      <c r="S1150" s="3">
        <v>152.0</v>
      </c>
      <c r="T1150" s="3" t="s">
        <v>47</v>
      </c>
      <c r="U1150" s="5">
        <v>45188.0</v>
      </c>
      <c r="V1150" s="5">
        <v>45218.0</v>
      </c>
      <c r="W1150" s="3" t="s">
        <v>3639</v>
      </c>
      <c r="X1150" s="3" t="s">
        <v>57</v>
      </c>
      <c r="Y1150" s="3">
        <v>42.0</v>
      </c>
      <c r="Z1150" s="3">
        <v>37.0</v>
      </c>
      <c r="AA1150" s="3">
        <v>42.0</v>
      </c>
      <c r="AB1150" s="3">
        <v>183.0</v>
      </c>
    </row>
    <row r="1151" ht="16.5" customHeight="1">
      <c r="A1151" s="3">
        <v>2019.0</v>
      </c>
      <c r="B1151" s="3">
        <v>742.0</v>
      </c>
      <c r="C1151" s="3" t="s">
        <v>170</v>
      </c>
      <c r="D1151" s="3" t="s">
        <v>1436</v>
      </c>
      <c r="E1151" s="3">
        <v>2.019154091E9</v>
      </c>
      <c r="F1151" s="3" t="s">
        <v>30</v>
      </c>
      <c r="G1151" s="3" t="s">
        <v>31</v>
      </c>
      <c r="H1151" s="3" t="s">
        <v>32</v>
      </c>
      <c r="I1151" s="3">
        <v>1.0</v>
      </c>
      <c r="J1151" s="3">
        <v>302.0</v>
      </c>
      <c r="K1151" s="3" t="s">
        <v>3640</v>
      </c>
      <c r="L1151" s="3" t="s">
        <v>3641</v>
      </c>
      <c r="M1151" s="3" t="str">
        <f t="array" ref="M1151">IFERROR(INDEX('Categorized Data'!$M:$M, MATCH(E1151, 'Categorized Data'!$E:$E, 0)), "Not Found")</f>
        <v>Public Administration</v>
      </c>
      <c r="N1151" s="3" t="s">
        <v>45</v>
      </c>
      <c r="O1151" s="3">
        <v>36.33478</v>
      </c>
      <c r="P1151" s="3">
        <v>43.13645</v>
      </c>
      <c r="Q1151" s="3">
        <v>72040.0</v>
      </c>
      <c r="R1151" s="3" t="s">
        <v>72</v>
      </c>
      <c r="S1151" s="3">
        <v>720.0</v>
      </c>
      <c r="T1151" s="3" t="s">
        <v>37</v>
      </c>
      <c r="U1151" s="5">
        <v>43466.0</v>
      </c>
      <c r="V1151" s="5">
        <v>43830.0</v>
      </c>
      <c r="W1151" s="3" t="s">
        <v>3642</v>
      </c>
      <c r="X1151" s="3" t="s">
        <v>1440</v>
      </c>
      <c r="Y1151" s="3">
        <v>56.0</v>
      </c>
      <c r="Z1151" s="3">
        <v>25.0</v>
      </c>
      <c r="AA1151" s="3">
        <v>56.0</v>
      </c>
      <c r="AB1151" s="3">
        <v>56.0</v>
      </c>
    </row>
    <row r="1152" ht="16.5" customHeight="1">
      <c r="A1152" s="3">
        <v>2019.0</v>
      </c>
      <c r="B1152" s="3">
        <v>742.0</v>
      </c>
      <c r="C1152" s="3" t="s">
        <v>170</v>
      </c>
      <c r="D1152" s="3" t="s">
        <v>1436</v>
      </c>
      <c r="E1152" s="3">
        <v>2.019154092E9</v>
      </c>
      <c r="F1152" s="3" t="s">
        <v>30</v>
      </c>
      <c r="G1152" s="3" t="s">
        <v>31</v>
      </c>
      <c r="H1152" s="3" t="s">
        <v>32</v>
      </c>
      <c r="I1152" s="3">
        <v>1.0</v>
      </c>
      <c r="J1152" s="3">
        <v>302.0</v>
      </c>
      <c r="K1152" s="3" t="s">
        <v>3643</v>
      </c>
      <c r="L1152" s="3" t="s">
        <v>3644</v>
      </c>
      <c r="M1152" s="3" t="str">
        <f t="array" ref="M1152">IFERROR(INDEX('Categorized Data'!$M:$M, MATCH(E1152, 'Categorized Data'!$E:$E, 0)), "Not Found")</f>
        <v>Public Administration</v>
      </c>
      <c r="N1152" s="3" t="s">
        <v>53</v>
      </c>
      <c r="O1152" s="3">
        <v>33.31805</v>
      </c>
      <c r="P1152" s="3">
        <v>44.40725</v>
      </c>
      <c r="Q1152" s="3">
        <v>72010.0</v>
      </c>
      <c r="R1152" s="3" t="s">
        <v>36</v>
      </c>
      <c r="S1152" s="3">
        <v>720.0</v>
      </c>
      <c r="T1152" s="3" t="s">
        <v>37</v>
      </c>
      <c r="U1152" s="5">
        <v>43466.0</v>
      </c>
      <c r="V1152" s="5">
        <v>43830.0</v>
      </c>
      <c r="W1152" s="3" t="s">
        <v>3645</v>
      </c>
      <c r="X1152" s="3" t="s">
        <v>1440</v>
      </c>
      <c r="Y1152" s="3">
        <v>83.0</v>
      </c>
      <c r="Z1152" s="3">
        <v>39.0</v>
      </c>
      <c r="AA1152" s="3">
        <v>83.0</v>
      </c>
      <c r="AB1152" s="3">
        <v>83.0</v>
      </c>
    </row>
    <row r="1153" ht="16.5" customHeight="1">
      <c r="A1153" s="3">
        <v>2021.0</v>
      </c>
      <c r="B1153" s="3">
        <v>302.0</v>
      </c>
      <c r="C1153" s="3" t="s">
        <v>40</v>
      </c>
      <c r="D1153" s="3" t="s">
        <v>50</v>
      </c>
      <c r="E1153" s="3">
        <v>2.021009887E9</v>
      </c>
      <c r="F1153" s="3" t="s">
        <v>30</v>
      </c>
      <c r="G1153" s="3" t="s">
        <v>31</v>
      </c>
      <c r="H1153" s="3" t="s">
        <v>32</v>
      </c>
      <c r="I1153" s="3">
        <v>1.0</v>
      </c>
      <c r="J1153" s="3">
        <v>302.0</v>
      </c>
      <c r="K1153" s="3" t="s">
        <v>3646</v>
      </c>
      <c r="L1153" s="3" t="s">
        <v>3647</v>
      </c>
      <c r="M1153" s="3" t="str">
        <f t="array" ref="M1153">IFERROR(INDEX('Categorized Data'!$M:$M, MATCH(E1153, 'Categorized Data'!$E:$E, 0)), "Not Found")</f>
        <v>Public Administration</v>
      </c>
      <c r="N1153" s="3" t="s">
        <v>71</v>
      </c>
      <c r="O1153" s="3">
        <v>37.17183</v>
      </c>
      <c r="P1153" s="3">
        <v>43.25509</v>
      </c>
      <c r="Q1153" s="3">
        <v>72010.0</v>
      </c>
      <c r="R1153" s="3" t="s">
        <v>36</v>
      </c>
      <c r="S1153" s="3">
        <v>720.0</v>
      </c>
      <c r="T1153" s="3" t="s">
        <v>37</v>
      </c>
      <c r="U1153" s="5">
        <v>44434.0</v>
      </c>
      <c r="V1153" s="5">
        <v>44434.0</v>
      </c>
      <c r="W1153" s="3" t="s">
        <v>3648</v>
      </c>
      <c r="X1153" s="3" t="s">
        <v>57</v>
      </c>
      <c r="Y1153" s="3">
        <v>78.0</v>
      </c>
      <c r="Z1153" s="3">
        <v>39.0</v>
      </c>
      <c r="AA1153" s="3">
        <v>78.0</v>
      </c>
      <c r="AB1153" s="3">
        <v>92.0</v>
      </c>
    </row>
    <row r="1154" ht="16.5" customHeight="1">
      <c r="A1154" s="3">
        <v>2014.0</v>
      </c>
      <c r="B1154" s="3">
        <v>302.0</v>
      </c>
      <c r="C1154" s="3" t="s">
        <v>40</v>
      </c>
      <c r="D1154" s="3" t="s">
        <v>50</v>
      </c>
      <c r="E1154" s="3">
        <v>2.014022876E9</v>
      </c>
      <c r="F1154" s="3" t="s">
        <v>30</v>
      </c>
      <c r="G1154" s="3" t="s">
        <v>31</v>
      </c>
      <c r="H1154" s="3" t="s">
        <v>32</v>
      </c>
      <c r="I1154" s="3">
        <v>1.0</v>
      </c>
      <c r="J1154" s="3">
        <v>302.0</v>
      </c>
      <c r="K1154" s="3" t="s">
        <v>3649</v>
      </c>
      <c r="L1154" s="3" t="s">
        <v>3650</v>
      </c>
      <c r="M1154" s="3" t="str">
        <f t="array" ref="M1154">IFERROR(INDEX('Categorized Data'!$M:$M, MATCH(E1154, 'Categorized Data'!$E:$E, 0)), "Not Found")</f>
        <v>Public Administration</v>
      </c>
      <c r="N1154" s="3" t="s">
        <v>45</v>
      </c>
      <c r="O1154" s="3">
        <v>35.78196</v>
      </c>
      <c r="P1154" s="3">
        <v>43.01572</v>
      </c>
      <c r="Q1154" s="3">
        <v>72010.0</v>
      </c>
      <c r="R1154" s="3" t="s">
        <v>36</v>
      </c>
      <c r="S1154" s="3">
        <v>720.0</v>
      </c>
      <c r="T1154" s="3" t="s">
        <v>37</v>
      </c>
      <c r="U1154" s="5">
        <v>41275.0</v>
      </c>
      <c r="V1154" s="5">
        <v>41639.0</v>
      </c>
      <c r="W1154" s="3" t="s">
        <v>3651</v>
      </c>
      <c r="X1154" s="3" t="s">
        <v>57</v>
      </c>
      <c r="Y1154" s="3">
        <v>102.0</v>
      </c>
      <c r="Z1154" s="3">
        <v>39.0</v>
      </c>
      <c r="AA1154" s="3">
        <v>102.0</v>
      </c>
      <c r="AB1154" s="3">
        <v>208.0</v>
      </c>
    </row>
    <row r="1155" ht="16.5" customHeight="1">
      <c r="A1155" s="3">
        <v>2021.0</v>
      </c>
      <c r="B1155" s="3">
        <v>302.0</v>
      </c>
      <c r="C1155" s="3" t="s">
        <v>40</v>
      </c>
      <c r="D1155" s="3" t="s">
        <v>50</v>
      </c>
      <c r="E1155" s="3">
        <v>2.021036626E9</v>
      </c>
      <c r="F1155" s="3" t="s">
        <v>30</v>
      </c>
      <c r="G1155" s="3" t="s">
        <v>31</v>
      </c>
      <c r="H1155" s="3" t="s">
        <v>32</v>
      </c>
      <c r="I1155" s="3">
        <v>1.0</v>
      </c>
      <c r="J1155" s="3">
        <v>302.0</v>
      </c>
      <c r="K1155" s="3" t="s">
        <v>3652</v>
      </c>
      <c r="L1155" s="3" t="s">
        <v>3653</v>
      </c>
      <c r="M1155" s="3" t="str">
        <f t="array" ref="M1155">IFERROR(INDEX('Categorized Data'!$M:$M, MATCH(E1155, 'Categorized Data'!$E:$E, 0)), "Not Found")</f>
        <v>Public Administration</v>
      </c>
      <c r="N1155" s="3" t="s">
        <v>1141</v>
      </c>
      <c r="O1155" s="3">
        <v>32.55037</v>
      </c>
      <c r="P1155" s="3">
        <v>44.40115</v>
      </c>
      <c r="Q1155" s="3">
        <v>15160.0</v>
      </c>
      <c r="R1155" s="3" t="s">
        <v>1862</v>
      </c>
      <c r="S1155" s="3">
        <v>151.0</v>
      </c>
      <c r="T1155" s="3" t="s">
        <v>55</v>
      </c>
      <c r="U1155" s="5">
        <v>44467.0</v>
      </c>
      <c r="V1155" s="5">
        <v>44467.0</v>
      </c>
      <c r="W1155" s="3" t="s">
        <v>3654</v>
      </c>
      <c r="X1155" s="3" t="s">
        <v>57</v>
      </c>
      <c r="Y1155" s="3">
        <v>88.0</v>
      </c>
      <c r="Z1155" s="3">
        <v>12.0</v>
      </c>
      <c r="AA1155" s="3">
        <v>88.0</v>
      </c>
      <c r="AB1155" s="3">
        <v>238.0</v>
      </c>
    </row>
    <row r="1156" ht="16.5" customHeight="1">
      <c r="A1156" s="3">
        <v>2021.0</v>
      </c>
      <c r="B1156" s="3">
        <v>302.0</v>
      </c>
      <c r="C1156" s="3" t="s">
        <v>40</v>
      </c>
      <c r="D1156" s="3" t="s">
        <v>50</v>
      </c>
      <c r="E1156" s="3">
        <v>2.021037857E9</v>
      </c>
      <c r="F1156" s="3" t="s">
        <v>30</v>
      </c>
      <c r="G1156" s="3" t="s">
        <v>31</v>
      </c>
      <c r="H1156" s="3" t="s">
        <v>32</v>
      </c>
      <c r="I1156" s="3">
        <v>1.0</v>
      </c>
      <c r="J1156" s="3">
        <v>302.0</v>
      </c>
      <c r="K1156" s="3" t="s">
        <v>3655</v>
      </c>
      <c r="L1156" s="3" t="s">
        <v>3656</v>
      </c>
      <c r="M1156" s="3" t="str">
        <f t="array" ref="M1156">IFERROR(INDEX('Categorized Data'!$M:$M, MATCH(E1156, 'Categorized Data'!$E:$E, 0)), "Not Found")</f>
        <v>Public Administration</v>
      </c>
      <c r="N1156" s="3" t="s">
        <v>53</v>
      </c>
      <c r="O1156" s="3">
        <v>33.29518</v>
      </c>
      <c r="P1156" s="3">
        <v>44.36187</v>
      </c>
      <c r="Q1156" s="3">
        <v>15150.0</v>
      </c>
      <c r="R1156" s="3" t="s">
        <v>147</v>
      </c>
      <c r="S1156" s="3">
        <v>151.0</v>
      </c>
      <c r="T1156" s="3" t="s">
        <v>55</v>
      </c>
      <c r="U1156" s="5">
        <v>44466.0</v>
      </c>
      <c r="V1156" s="5">
        <v>44466.0</v>
      </c>
      <c r="W1156" s="3" t="s">
        <v>3657</v>
      </c>
      <c r="X1156" s="3" t="s">
        <v>57</v>
      </c>
      <c r="Y1156" s="3">
        <v>76.0</v>
      </c>
      <c r="Z1156" s="3">
        <v>42.0</v>
      </c>
      <c r="AA1156" s="3">
        <v>76.0</v>
      </c>
      <c r="AB1156" s="3">
        <v>311.0</v>
      </c>
    </row>
    <row r="1157" ht="16.5" customHeight="1">
      <c r="A1157" s="3">
        <v>2018.0</v>
      </c>
      <c r="B1157" s="3">
        <v>302.0</v>
      </c>
      <c r="C1157" s="3" t="s">
        <v>40</v>
      </c>
      <c r="D1157" s="3" t="s">
        <v>41</v>
      </c>
      <c r="E1157" s="3">
        <v>2.018026139E9</v>
      </c>
      <c r="F1157" s="3" t="s">
        <v>30</v>
      </c>
      <c r="G1157" s="3" t="s">
        <v>31</v>
      </c>
      <c r="H1157" s="3" t="s">
        <v>32</v>
      </c>
      <c r="I1157" s="3">
        <v>1.0</v>
      </c>
      <c r="J1157" s="3">
        <v>302.0</v>
      </c>
      <c r="K1157" s="3" t="s">
        <v>3658</v>
      </c>
      <c r="L1157" s="3" t="s">
        <v>3659</v>
      </c>
      <c r="M1157" s="3" t="str">
        <f t="array" ref="M1157">IFERROR(INDEX('Categorized Data'!$M:$M, MATCH(E1157, 'Categorized Data'!$E:$E, 0)), "Not Found")</f>
        <v>Public Administration</v>
      </c>
      <c r="N1157" s="3" t="s">
        <v>53</v>
      </c>
      <c r="O1157" s="3">
        <v>33.30102</v>
      </c>
      <c r="P1157" s="3">
        <v>44.40605</v>
      </c>
      <c r="Q1157" s="3">
        <v>72050.0</v>
      </c>
      <c r="R1157" s="3" t="s">
        <v>84</v>
      </c>
      <c r="S1157" s="3">
        <v>720.0</v>
      </c>
      <c r="T1157" s="3" t="s">
        <v>37</v>
      </c>
      <c r="U1157" s="5">
        <v>43101.0</v>
      </c>
      <c r="V1157" s="5">
        <v>43465.0</v>
      </c>
      <c r="W1157" s="3" t="s">
        <v>3660</v>
      </c>
      <c r="X1157" s="3" t="s">
        <v>49</v>
      </c>
      <c r="Y1157" s="3">
        <v>21.0</v>
      </c>
      <c r="Z1157" s="3">
        <v>41.0</v>
      </c>
      <c r="AA1157" s="3">
        <v>21.0</v>
      </c>
      <c r="AB1157" s="3">
        <v>21.0</v>
      </c>
    </row>
  </sheetData>
  <autoFilter ref="$A$1:$AB$1"/>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 t="s">
        <v>0</v>
      </c>
      <c r="B1" s="8" t="s">
        <v>1</v>
      </c>
      <c r="C1" s="8" t="s">
        <v>2</v>
      </c>
      <c r="D1" s="8" t="s">
        <v>3</v>
      </c>
      <c r="E1" s="8" t="s">
        <v>4</v>
      </c>
      <c r="F1" s="8" t="s">
        <v>5</v>
      </c>
      <c r="G1" s="8" t="s">
        <v>6</v>
      </c>
      <c r="H1" s="8" t="s">
        <v>7</v>
      </c>
      <c r="I1" s="8" t="s">
        <v>8</v>
      </c>
      <c r="J1" s="8" t="s">
        <v>9</v>
      </c>
      <c r="K1" s="8" t="s">
        <v>10</v>
      </c>
      <c r="L1" s="8" t="s">
        <v>11</v>
      </c>
      <c r="M1" s="8" t="s">
        <v>3661</v>
      </c>
      <c r="N1" s="8" t="s">
        <v>16</v>
      </c>
      <c r="O1" s="8" t="s">
        <v>17</v>
      </c>
      <c r="P1" s="8" t="s">
        <v>18</v>
      </c>
      <c r="Q1" s="8" t="s">
        <v>19</v>
      </c>
      <c r="R1" s="8" t="s">
        <v>20</v>
      </c>
      <c r="S1" s="8" t="s">
        <v>21</v>
      </c>
      <c r="T1" s="8" t="s">
        <v>22</v>
      </c>
      <c r="U1" s="8" t="s">
        <v>23</v>
      </c>
      <c r="V1" s="8" t="s">
        <v>24</v>
      </c>
      <c r="W1" s="8" t="s">
        <v>25</v>
      </c>
      <c r="X1" s="8" t="s">
        <v>26</v>
      </c>
      <c r="Y1" s="8" t="s">
        <v>27</v>
      </c>
    </row>
    <row r="2">
      <c r="A2" s="9">
        <v>2016.0</v>
      </c>
      <c r="B2" s="9">
        <v>918.0</v>
      </c>
      <c r="C2" s="8" t="s">
        <v>28</v>
      </c>
      <c r="D2" s="8" t="s">
        <v>29</v>
      </c>
      <c r="E2" s="9">
        <v>2.016001326E9</v>
      </c>
      <c r="F2" s="8" t="s">
        <v>30</v>
      </c>
      <c r="G2" s="8" t="s">
        <v>31</v>
      </c>
      <c r="H2" s="8" t="s">
        <v>32</v>
      </c>
      <c r="I2" s="9">
        <v>175.937189</v>
      </c>
      <c r="J2" s="9">
        <v>918.0</v>
      </c>
      <c r="K2" s="8" t="s">
        <v>33</v>
      </c>
      <c r="L2" s="8" t="s">
        <v>34</v>
      </c>
      <c r="M2" s="8" t="s">
        <v>3662</v>
      </c>
      <c r="N2" s="9">
        <v>72010.0</v>
      </c>
      <c r="O2" s="8" t="s">
        <v>36</v>
      </c>
      <c r="P2" s="9">
        <v>720.0</v>
      </c>
      <c r="Q2" s="8" t="s">
        <v>37</v>
      </c>
      <c r="R2" s="10">
        <v>42384.0</v>
      </c>
      <c r="S2" s="10">
        <v>43465.0</v>
      </c>
      <c r="T2" s="8" t="s">
        <v>38</v>
      </c>
      <c r="U2" s="8" t="s">
        <v>39</v>
      </c>
      <c r="V2" s="9">
        <v>36.0</v>
      </c>
      <c r="W2" s="9">
        <v>39.0</v>
      </c>
      <c r="X2" s="9">
        <v>36.0</v>
      </c>
      <c r="Y2" s="9">
        <v>50.0</v>
      </c>
    </row>
    <row r="3">
      <c r="A3" s="9">
        <v>2018.0</v>
      </c>
      <c r="B3" s="9">
        <v>302.0</v>
      </c>
      <c r="C3" s="8" t="s">
        <v>40</v>
      </c>
      <c r="D3" s="8" t="s">
        <v>41</v>
      </c>
      <c r="E3" s="8" t="s">
        <v>42</v>
      </c>
      <c r="F3" s="8" t="s">
        <v>30</v>
      </c>
      <c r="G3" s="8" t="s">
        <v>31</v>
      </c>
      <c r="H3" s="8" t="s">
        <v>32</v>
      </c>
      <c r="I3" s="9">
        <v>143.0</v>
      </c>
      <c r="J3" s="9">
        <v>302.0</v>
      </c>
      <c r="K3" s="8" t="s">
        <v>43</v>
      </c>
      <c r="L3" s="8" t="s">
        <v>44</v>
      </c>
      <c r="M3" s="8" t="s">
        <v>3663</v>
      </c>
      <c r="N3" s="9">
        <v>15220.0</v>
      </c>
      <c r="O3" s="8" t="s">
        <v>46</v>
      </c>
      <c r="P3" s="9">
        <v>152.0</v>
      </c>
      <c r="Q3" s="8" t="s">
        <v>47</v>
      </c>
      <c r="R3" s="10">
        <v>42191.0</v>
      </c>
      <c r="S3" s="10">
        <v>44196.0</v>
      </c>
      <c r="T3" s="8" t="s">
        <v>48</v>
      </c>
      <c r="U3" s="8" t="s">
        <v>49</v>
      </c>
      <c r="V3" s="9">
        <v>26.0</v>
      </c>
      <c r="W3" s="9">
        <v>59.0</v>
      </c>
      <c r="X3" s="9">
        <v>26.0</v>
      </c>
      <c r="Y3" s="9">
        <v>190.0</v>
      </c>
    </row>
    <row r="4">
      <c r="A4" s="9">
        <v>2013.0</v>
      </c>
      <c r="B4" s="9">
        <v>302.0</v>
      </c>
      <c r="C4" s="8" t="s">
        <v>40</v>
      </c>
      <c r="D4" s="8" t="s">
        <v>50</v>
      </c>
      <c r="E4" s="9">
        <v>2.013023584E9</v>
      </c>
      <c r="F4" s="8" t="s">
        <v>30</v>
      </c>
      <c r="G4" s="8" t="s">
        <v>31</v>
      </c>
      <c r="H4" s="8" t="s">
        <v>32</v>
      </c>
      <c r="I4" s="9">
        <v>139.86206</v>
      </c>
      <c r="J4" s="9">
        <v>302.0</v>
      </c>
      <c r="K4" s="8" t="s">
        <v>51</v>
      </c>
      <c r="L4" s="8" t="s">
        <v>52</v>
      </c>
      <c r="M4" s="8" t="s">
        <v>3662</v>
      </c>
      <c r="N4" s="9">
        <v>15130.0</v>
      </c>
      <c r="O4" s="8" t="s">
        <v>54</v>
      </c>
      <c r="P4" s="9">
        <v>151.0</v>
      </c>
      <c r="Q4" s="8" t="s">
        <v>55</v>
      </c>
      <c r="R4" s="10">
        <v>41275.0</v>
      </c>
      <c r="S4" s="10">
        <v>41639.0</v>
      </c>
      <c r="T4" s="8" t="s">
        <v>56</v>
      </c>
      <c r="U4" s="8" t="s">
        <v>57</v>
      </c>
      <c r="V4" s="9">
        <v>62.0</v>
      </c>
      <c r="W4" s="9">
        <v>30.0</v>
      </c>
      <c r="X4" s="9">
        <v>62.0</v>
      </c>
      <c r="Y4" s="9">
        <v>125.0</v>
      </c>
    </row>
    <row r="5">
      <c r="A5" s="9">
        <v>2020.0</v>
      </c>
      <c r="B5" s="9">
        <v>302.0</v>
      </c>
      <c r="C5" s="8" t="s">
        <v>40</v>
      </c>
      <c r="D5" s="8" t="s">
        <v>50</v>
      </c>
      <c r="E5" s="9">
        <v>2.020006231E9</v>
      </c>
      <c r="F5" s="8" t="s">
        <v>30</v>
      </c>
      <c r="G5" s="8" t="s">
        <v>31</v>
      </c>
      <c r="H5" s="8" t="s">
        <v>32</v>
      </c>
      <c r="I5" s="9">
        <v>109.91</v>
      </c>
      <c r="J5" s="9">
        <v>302.0</v>
      </c>
      <c r="K5" s="8" t="s">
        <v>58</v>
      </c>
      <c r="L5" s="8" t="s">
        <v>59</v>
      </c>
      <c r="M5" s="8" t="s">
        <v>3662</v>
      </c>
      <c r="N5" s="9">
        <v>72010.0</v>
      </c>
      <c r="O5" s="8" t="s">
        <v>36</v>
      </c>
      <c r="P5" s="9">
        <v>720.0</v>
      </c>
      <c r="Q5" s="8" t="s">
        <v>37</v>
      </c>
      <c r="R5" s="10">
        <v>43831.0</v>
      </c>
      <c r="S5" s="10">
        <v>44196.0</v>
      </c>
      <c r="T5" s="8" t="s">
        <v>66</v>
      </c>
      <c r="U5" s="8" t="s">
        <v>57</v>
      </c>
      <c r="V5" s="9">
        <v>99.0</v>
      </c>
      <c r="W5" s="9">
        <v>39.0</v>
      </c>
      <c r="X5" s="9">
        <v>99.0</v>
      </c>
      <c r="Y5" s="9">
        <v>242.0</v>
      </c>
    </row>
    <row r="6">
      <c r="A6" s="9">
        <v>2016.0</v>
      </c>
      <c r="B6" s="9">
        <v>302.0</v>
      </c>
      <c r="C6" s="8" t="s">
        <v>40</v>
      </c>
      <c r="D6" s="8" t="s">
        <v>41</v>
      </c>
      <c r="E6" s="11">
        <v>2.0169E10</v>
      </c>
      <c r="F6" s="8" t="s">
        <v>30</v>
      </c>
      <c r="G6" s="8" t="s">
        <v>31</v>
      </c>
      <c r="H6" s="8" t="s">
        <v>32</v>
      </c>
      <c r="I6" s="9">
        <v>104.0</v>
      </c>
      <c r="J6" s="9">
        <v>302.0</v>
      </c>
      <c r="K6" s="8" t="s">
        <v>62</v>
      </c>
      <c r="L6" s="8" t="s">
        <v>63</v>
      </c>
      <c r="M6" s="8" t="s">
        <v>3663</v>
      </c>
      <c r="N6" s="9">
        <v>15220.0</v>
      </c>
      <c r="O6" s="8" t="s">
        <v>46</v>
      </c>
      <c r="P6" s="9">
        <v>152.0</v>
      </c>
      <c r="Q6" s="8" t="s">
        <v>47</v>
      </c>
      <c r="R6" s="10">
        <v>42191.0</v>
      </c>
      <c r="S6" s="10">
        <v>42740.0</v>
      </c>
      <c r="T6" s="8" t="s">
        <v>48</v>
      </c>
      <c r="U6" s="8" t="s">
        <v>49</v>
      </c>
      <c r="V6" s="9">
        <v>48.0</v>
      </c>
      <c r="W6" s="9">
        <v>59.0</v>
      </c>
      <c r="X6" s="9">
        <v>48.0</v>
      </c>
      <c r="Y6" s="9">
        <v>190.0</v>
      </c>
    </row>
    <row r="7">
      <c r="A7" s="9">
        <v>2018.0</v>
      </c>
      <c r="B7" s="9">
        <v>302.0</v>
      </c>
      <c r="C7" s="8" t="s">
        <v>40</v>
      </c>
      <c r="D7" s="8" t="s">
        <v>50</v>
      </c>
      <c r="E7" s="9">
        <v>2.018009134E9</v>
      </c>
      <c r="F7" s="8" t="s">
        <v>30</v>
      </c>
      <c r="G7" s="8" t="s">
        <v>31</v>
      </c>
      <c r="H7" s="8" t="s">
        <v>32</v>
      </c>
      <c r="I7" s="9">
        <v>102.8</v>
      </c>
      <c r="J7" s="9">
        <v>302.0</v>
      </c>
      <c r="K7" s="8" t="s">
        <v>64</v>
      </c>
      <c r="L7" s="8" t="s">
        <v>65</v>
      </c>
      <c r="M7" s="8" t="s">
        <v>3662</v>
      </c>
      <c r="N7" s="9">
        <v>72010.0</v>
      </c>
      <c r="O7" s="8" t="s">
        <v>36</v>
      </c>
      <c r="P7" s="9">
        <v>720.0</v>
      </c>
      <c r="Q7" s="8" t="s">
        <v>37</v>
      </c>
      <c r="R7" s="10">
        <v>43101.0</v>
      </c>
      <c r="S7" s="10">
        <v>43465.0</v>
      </c>
      <c r="T7" s="8" t="s">
        <v>66</v>
      </c>
      <c r="U7" s="8" t="s">
        <v>57</v>
      </c>
      <c r="V7" s="9">
        <v>102.0</v>
      </c>
      <c r="W7" s="9">
        <v>39.0</v>
      </c>
      <c r="X7" s="9">
        <v>102.0</v>
      </c>
      <c r="Y7" s="9">
        <v>241.0</v>
      </c>
    </row>
    <row r="8">
      <c r="A8" s="9">
        <v>2019.0</v>
      </c>
      <c r="B8" s="9">
        <v>302.0</v>
      </c>
      <c r="C8" s="8" t="s">
        <v>40</v>
      </c>
      <c r="D8" s="8" t="s">
        <v>50</v>
      </c>
      <c r="E8" s="9">
        <v>2.019006071E9</v>
      </c>
      <c r="F8" s="8" t="s">
        <v>30</v>
      </c>
      <c r="G8" s="8" t="s">
        <v>31</v>
      </c>
      <c r="H8" s="8" t="s">
        <v>32</v>
      </c>
      <c r="I8" s="9">
        <v>97.9</v>
      </c>
      <c r="J8" s="9">
        <v>302.0</v>
      </c>
      <c r="K8" s="8" t="s">
        <v>67</v>
      </c>
      <c r="L8" s="8" t="s">
        <v>68</v>
      </c>
      <c r="M8" s="8" t="s">
        <v>3662</v>
      </c>
      <c r="N8" s="9">
        <v>72010.0</v>
      </c>
      <c r="O8" s="8" t="s">
        <v>36</v>
      </c>
      <c r="P8" s="9">
        <v>720.0</v>
      </c>
      <c r="Q8" s="8" t="s">
        <v>37</v>
      </c>
      <c r="R8" s="10">
        <v>43466.0</v>
      </c>
      <c r="S8" s="10">
        <v>43830.0</v>
      </c>
      <c r="T8" s="8" t="s">
        <v>66</v>
      </c>
      <c r="U8" s="8" t="s">
        <v>57</v>
      </c>
      <c r="V8" s="9">
        <v>18.0</v>
      </c>
      <c r="W8" s="9">
        <v>39.0</v>
      </c>
      <c r="X8" s="9">
        <v>18.0</v>
      </c>
      <c r="Y8" s="9">
        <v>242.0</v>
      </c>
    </row>
    <row r="9">
      <c r="A9" s="9">
        <v>2016.0</v>
      </c>
      <c r="B9" s="9">
        <v>302.0</v>
      </c>
      <c r="C9" s="8" t="s">
        <v>40</v>
      </c>
      <c r="D9" s="8" t="s">
        <v>41</v>
      </c>
      <c r="E9" s="11">
        <v>2.0169E10</v>
      </c>
      <c r="F9" s="8" t="s">
        <v>30</v>
      </c>
      <c r="G9" s="8" t="s">
        <v>31</v>
      </c>
      <c r="H9" s="8" t="s">
        <v>32</v>
      </c>
      <c r="I9" s="9">
        <v>86.0</v>
      </c>
      <c r="J9" s="9">
        <v>302.0</v>
      </c>
      <c r="K9" s="8" t="s">
        <v>69</v>
      </c>
      <c r="L9" s="8" t="s">
        <v>70</v>
      </c>
      <c r="M9" s="8" t="s">
        <v>3662</v>
      </c>
      <c r="N9" s="9">
        <v>72040.0</v>
      </c>
      <c r="O9" s="8" t="s">
        <v>72</v>
      </c>
      <c r="P9" s="9">
        <v>720.0</v>
      </c>
      <c r="Q9" s="8" t="s">
        <v>37</v>
      </c>
      <c r="R9" s="10">
        <v>42104.0</v>
      </c>
      <c r="S9" s="10">
        <v>42369.0</v>
      </c>
      <c r="T9" s="8" t="s">
        <v>73</v>
      </c>
      <c r="U9" s="8" t="s">
        <v>49</v>
      </c>
      <c r="V9" s="9">
        <v>80.0</v>
      </c>
      <c r="W9" s="9">
        <v>25.0</v>
      </c>
      <c r="X9" s="9">
        <v>80.0</v>
      </c>
      <c r="Y9" s="9">
        <v>54.0</v>
      </c>
    </row>
    <row r="10">
      <c r="A10" s="9">
        <v>2017.0</v>
      </c>
      <c r="B10" s="9">
        <v>302.0</v>
      </c>
      <c r="C10" s="8" t="s">
        <v>40</v>
      </c>
      <c r="D10" s="8" t="s">
        <v>74</v>
      </c>
      <c r="E10" s="9">
        <v>2.017000358E9</v>
      </c>
      <c r="F10" s="8" t="s">
        <v>30</v>
      </c>
      <c r="G10" s="8" t="s">
        <v>31</v>
      </c>
      <c r="H10" s="8" t="s">
        <v>32</v>
      </c>
      <c r="I10" s="9">
        <v>75.0</v>
      </c>
      <c r="J10" s="9">
        <v>302.0</v>
      </c>
      <c r="K10" s="8" t="s">
        <v>75</v>
      </c>
      <c r="L10" s="8" t="s">
        <v>76</v>
      </c>
      <c r="M10" s="8" t="s">
        <v>3662</v>
      </c>
      <c r="N10" s="9">
        <v>72010.0</v>
      </c>
      <c r="O10" s="8" t="s">
        <v>36</v>
      </c>
      <c r="P10" s="9">
        <v>720.0</v>
      </c>
      <c r="Q10" s="8" t="s">
        <v>37</v>
      </c>
      <c r="R10" s="10">
        <v>42736.0</v>
      </c>
      <c r="S10" s="10">
        <v>43100.0</v>
      </c>
      <c r="T10" s="8" t="s">
        <v>77</v>
      </c>
      <c r="U10" s="8" t="s">
        <v>78</v>
      </c>
      <c r="V10" s="9">
        <v>59.0</v>
      </c>
      <c r="W10" s="9">
        <v>39.0</v>
      </c>
      <c r="X10" s="9">
        <v>59.0</v>
      </c>
      <c r="Y10" s="9">
        <v>150.0</v>
      </c>
    </row>
    <row r="11">
      <c r="A11" s="9">
        <v>2016.0</v>
      </c>
      <c r="B11" s="9">
        <v>12.0</v>
      </c>
      <c r="C11" s="8" t="s">
        <v>79</v>
      </c>
      <c r="D11" s="8" t="s">
        <v>80</v>
      </c>
      <c r="E11" s="9">
        <v>2.0160006E9</v>
      </c>
      <c r="F11" s="8" t="s">
        <v>30</v>
      </c>
      <c r="G11" s="8" t="s">
        <v>31</v>
      </c>
      <c r="H11" s="8" t="s">
        <v>32</v>
      </c>
      <c r="I11" s="9">
        <v>71.794872</v>
      </c>
      <c r="J11" s="9">
        <v>12.0</v>
      </c>
      <c r="K11" s="8" t="s">
        <v>81</v>
      </c>
      <c r="L11" s="8" t="s">
        <v>82</v>
      </c>
      <c r="M11" s="8" t="s">
        <v>3662</v>
      </c>
      <c r="N11" s="9">
        <v>72050.0</v>
      </c>
      <c r="O11" s="8" t="s">
        <v>84</v>
      </c>
      <c r="P11" s="9">
        <v>720.0</v>
      </c>
      <c r="Q11" s="8" t="s">
        <v>37</v>
      </c>
      <c r="R11" s="10">
        <v>42461.0</v>
      </c>
      <c r="S11" s="10">
        <v>43555.0</v>
      </c>
      <c r="T11" s="8" t="s">
        <v>85</v>
      </c>
      <c r="U11" s="8" t="s">
        <v>86</v>
      </c>
      <c r="V11" s="9">
        <v>53.0</v>
      </c>
      <c r="W11" s="9">
        <v>41.0</v>
      </c>
      <c r="X11" s="9">
        <v>53.0</v>
      </c>
      <c r="Y11" s="9">
        <v>253.0</v>
      </c>
    </row>
    <row r="12">
      <c r="A12" s="9">
        <v>2015.0</v>
      </c>
      <c r="B12" s="9">
        <v>302.0</v>
      </c>
      <c r="C12" s="8" t="s">
        <v>40</v>
      </c>
      <c r="D12" s="8" t="s">
        <v>50</v>
      </c>
      <c r="E12" s="9">
        <v>2.015004774E9</v>
      </c>
      <c r="F12" s="8" t="s">
        <v>30</v>
      </c>
      <c r="G12" s="8" t="s">
        <v>31</v>
      </c>
      <c r="H12" s="8" t="s">
        <v>32</v>
      </c>
      <c r="I12" s="9">
        <v>65.6</v>
      </c>
      <c r="J12" s="9">
        <v>302.0</v>
      </c>
      <c r="K12" s="8" t="s">
        <v>87</v>
      </c>
      <c r="L12" s="8" t="s">
        <v>88</v>
      </c>
      <c r="M12" s="8" t="s">
        <v>3662</v>
      </c>
      <c r="N12" s="9">
        <v>72010.0</v>
      </c>
      <c r="O12" s="8" t="s">
        <v>36</v>
      </c>
      <c r="P12" s="9">
        <v>720.0</v>
      </c>
      <c r="Q12" s="8" t="s">
        <v>37</v>
      </c>
      <c r="R12" s="10">
        <v>42005.0</v>
      </c>
      <c r="S12" s="10">
        <v>42369.0</v>
      </c>
      <c r="T12" s="8" t="s">
        <v>66</v>
      </c>
      <c r="U12" s="8" t="s">
        <v>57</v>
      </c>
      <c r="V12" s="9">
        <v>138.0</v>
      </c>
      <c r="W12" s="9">
        <v>39.0</v>
      </c>
      <c r="X12" s="9">
        <v>138.0</v>
      </c>
      <c r="Y12" s="9">
        <v>242.0</v>
      </c>
    </row>
    <row r="13">
      <c r="A13" s="9">
        <v>2014.0</v>
      </c>
      <c r="B13" s="9">
        <v>302.0</v>
      </c>
      <c r="C13" s="8" t="s">
        <v>40</v>
      </c>
      <c r="D13" s="8" t="s">
        <v>50</v>
      </c>
      <c r="E13" s="9">
        <v>2.014023177E9</v>
      </c>
      <c r="F13" s="8" t="s">
        <v>30</v>
      </c>
      <c r="G13" s="8" t="s">
        <v>31</v>
      </c>
      <c r="H13" s="8" t="s">
        <v>32</v>
      </c>
      <c r="I13" s="9">
        <v>63.8</v>
      </c>
      <c r="J13" s="9">
        <v>302.0</v>
      </c>
      <c r="K13" s="8" t="s">
        <v>89</v>
      </c>
      <c r="L13" s="8" t="s">
        <v>90</v>
      </c>
      <c r="M13" s="8" t="s">
        <v>3662</v>
      </c>
      <c r="N13" s="9">
        <v>72010.0</v>
      </c>
      <c r="O13" s="8" t="s">
        <v>36</v>
      </c>
      <c r="P13" s="9">
        <v>720.0</v>
      </c>
      <c r="Q13" s="8" t="s">
        <v>37</v>
      </c>
      <c r="R13" s="10">
        <v>41275.0</v>
      </c>
      <c r="S13" s="10">
        <v>41639.0</v>
      </c>
      <c r="T13" s="8" t="s">
        <v>66</v>
      </c>
      <c r="U13" s="8" t="s">
        <v>57</v>
      </c>
      <c r="V13" s="9">
        <v>127.0</v>
      </c>
      <c r="W13" s="9">
        <v>39.0</v>
      </c>
      <c r="X13" s="9">
        <v>127.0</v>
      </c>
      <c r="Y13" s="9">
        <v>241.0</v>
      </c>
    </row>
    <row r="14">
      <c r="A14" s="9">
        <v>2016.0</v>
      </c>
      <c r="B14" s="9">
        <v>5.0</v>
      </c>
      <c r="C14" s="8" t="s">
        <v>91</v>
      </c>
      <c r="D14" s="8" t="s">
        <v>92</v>
      </c>
      <c r="E14" s="9">
        <v>2.016006204E9</v>
      </c>
      <c r="F14" s="8" t="s">
        <v>30</v>
      </c>
      <c r="G14" s="8" t="s">
        <v>31</v>
      </c>
      <c r="H14" s="8" t="s">
        <v>32</v>
      </c>
      <c r="I14" s="9">
        <v>59.161783</v>
      </c>
      <c r="J14" s="9">
        <v>302.0</v>
      </c>
      <c r="K14" s="8" t="s">
        <v>93</v>
      </c>
      <c r="L14" s="8" t="s">
        <v>94</v>
      </c>
      <c r="M14" s="8" t="s">
        <v>3663</v>
      </c>
      <c r="N14" s="9">
        <v>73010.0</v>
      </c>
      <c r="O14" s="8" t="s">
        <v>95</v>
      </c>
      <c r="P14" s="9">
        <v>730.0</v>
      </c>
      <c r="Q14" s="8" t="s">
        <v>96</v>
      </c>
      <c r="R14" s="10">
        <v>42461.0</v>
      </c>
      <c r="S14" s="10">
        <v>42825.0</v>
      </c>
      <c r="T14" s="8" t="s">
        <v>97</v>
      </c>
      <c r="U14" s="8" t="s">
        <v>98</v>
      </c>
      <c r="V14" s="9">
        <v>41.0</v>
      </c>
      <c r="W14" s="9">
        <v>58.0</v>
      </c>
      <c r="X14" s="9">
        <v>41.0</v>
      </c>
      <c r="Y14" s="9">
        <v>311.0</v>
      </c>
    </row>
    <row r="15">
      <c r="A15" s="9">
        <v>2017.0</v>
      </c>
      <c r="B15" s="9">
        <v>5.0</v>
      </c>
      <c r="C15" s="8" t="s">
        <v>91</v>
      </c>
      <c r="D15" s="8" t="s">
        <v>99</v>
      </c>
      <c r="E15" s="9">
        <v>2.01700771E9</v>
      </c>
      <c r="F15" s="8" t="s">
        <v>30</v>
      </c>
      <c r="G15" s="8" t="s">
        <v>31</v>
      </c>
      <c r="H15" s="8" t="s">
        <v>32</v>
      </c>
      <c r="I15" s="9">
        <v>52.417991</v>
      </c>
      <c r="J15" s="9">
        <v>302.0</v>
      </c>
      <c r="K15" s="8" t="s">
        <v>100</v>
      </c>
      <c r="L15" s="8" t="s">
        <v>101</v>
      </c>
      <c r="M15" s="8" t="s">
        <v>3662</v>
      </c>
      <c r="N15" s="9">
        <v>72050.0</v>
      </c>
      <c r="O15" s="8" t="s">
        <v>84</v>
      </c>
      <c r="P15" s="9">
        <v>720.0</v>
      </c>
      <c r="Q15" s="8" t="s">
        <v>37</v>
      </c>
      <c r="R15" s="10">
        <v>42179.0</v>
      </c>
      <c r="S15" s="10">
        <v>43465.0</v>
      </c>
      <c r="T15" s="8" t="s">
        <v>3664</v>
      </c>
      <c r="U15" s="8" t="s">
        <v>103</v>
      </c>
      <c r="V15" s="9">
        <v>51.0</v>
      </c>
      <c r="W15" s="9">
        <v>41.0</v>
      </c>
      <c r="X15" s="9">
        <v>51.0</v>
      </c>
      <c r="Y15" s="9">
        <v>65.0</v>
      </c>
    </row>
    <row r="16">
      <c r="A16" s="9">
        <v>2017.0</v>
      </c>
      <c r="B16" s="9">
        <v>302.0</v>
      </c>
      <c r="C16" s="8" t="s">
        <v>40</v>
      </c>
      <c r="D16" s="8" t="s">
        <v>50</v>
      </c>
      <c r="E16" s="9">
        <v>2.017009477E9</v>
      </c>
      <c r="F16" s="8" t="s">
        <v>30</v>
      </c>
      <c r="G16" s="8" t="s">
        <v>31</v>
      </c>
      <c r="H16" s="8" t="s">
        <v>32</v>
      </c>
      <c r="I16" s="9">
        <v>52.0975</v>
      </c>
      <c r="J16" s="9">
        <v>302.0</v>
      </c>
      <c r="K16" s="8" t="s">
        <v>104</v>
      </c>
      <c r="L16" s="8" t="s">
        <v>105</v>
      </c>
      <c r="M16" s="8" t="s">
        <v>3663</v>
      </c>
      <c r="N16" s="9">
        <v>15250.0</v>
      </c>
      <c r="O16" s="8" t="s">
        <v>106</v>
      </c>
      <c r="P16" s="9">
        <v>152.0</v>
      </c>
      <c r="Q16" s="8" t="s">
        <v>47</v>
      </c>
      <c r="R16" s="10">
        <v>42461.0</v>
      </c>
      <c r="S16" s="10">
        <v>42735.0</v>
      </c>
      <c r="T16" s="8" t="s">
        <v>107</v>
      </c>
      <c r="U16" s="8" t="s">
        <v>57</v>
      </c>
      <c r="V16" s="9">
        <v>48.0</v>
      </c>
      <c r="W16" s="9">
        <v>51.0</v>
      </c>
      <c r="X16" s="9">
        <v>48.0</v>
      </c>
      <c r="Y16" s="9">
        <v>81.0</v>
      </c>
    </row>
    <row r="17">
      <c r="A17" s="9">
        <v>2013.0</v>
      </c>
      <c r="B17" s="9">
        <v>302.0</v>
      </c>
      <c r="C17" s="8" t="s">
        <v>40</v>
      </c>
      <c r="D17" s="8" t="s">
        <v>50</v>
      </c>
      <c r="E17" s="9">
        <v>2.013024536E9</v>
      </c>
      <c r="F17" s="8" t="s">
        <v>30</v>
      </c>
      <c r="G17" s="8" t="s">
        <v>31</v>
      </c>
      <c r="H17" s="8" t="s">
        <v>32</v>
      </c>
      <c r="I17" s="9">
        <v>50.34</v>
      </c>
      <c r="J17" s="9">
        <v>302.0</v>
      </c>
      <c r="K17" s="8" t="s">
        <v>108</v>
      </c>
      <c r="L17" s="8" t="s">
        <v>109</v>
      </c>
      <c r="M17" s="8" t="s">
        <v>3662</v>
      </c>
      <c r="N17" s="9">
        <v>72010.0</v>
      </c>
      <c r="O17" s="8" t="s">
        <v>36</v>
      </c>
      <c r="P17" s="9">
        <v>720.0</v>
      </c>
      <c r="Q17" s="8" t="s">
        <v>37</v>
      </c>
      <c r="R17" s="10">
        <v>41275.0</v>
      </c>
      <c r="S17" s="10">
        <v>41639.0</v>
      </c>
      <c r="T17" s="8" t="s">
        <v>66</v>
      </c>
      <c r="U17" s="8" t="s">
        <v>57</v>
      </c>
      <c r="V17" s="9">
        <v>121.0</v>
      </c>
      <c r="W17" s="9">
        <v>39.0</v>
      </c>
      <c r="X17" s="9">
        <v>121.0</v>
      </c>
      <c r="Y17" s="9">
        <v>241.0</v>
      </c>
    </row>
    <row r="18">
      <c r="A18" s="9">
        <v>2016.0</v>
      </c>
      <c r="B18" s="9">
        <v>5.0</v>
      </c>
      <c r="C18" s="8" t="s">
        <v>91</v>
      </c>
      <c r="D18" s="8" t="s">
        <v>92</v>
      </c>
      <c r="E18" s="9">
        <v>2.016005627E9</v>
      </c>
      <c r="F18" s="8" t="s">
        <v>30</v>
      </c>
      <c r="G18" s="8" t="s">
        <v>31</v>
      </c>
      <c r="H18" s="8" t="s">
        <v>32</v>
      </c>
      <c r="I18" s="9">
        <v>49.762247</v>
      </c>
      <c r="J18" s="9">
        <v>302.0</v>
      </c>
      <c r="K18" s="8" t="s">
        <v>110</v>
      </c>
      <c r="L18" s="8" t="s">
        <v>111</v>
      </c>
      <c r="M18" s="8" t="s">
        <v>3663</v>
      </c>
      <c r="N18" s="9">
        <v>73010.0</v>
      </c>
      <c r="O18" s="8" t="s">
        <v>95</v>
      </c>
      <c r="P18" s="9">
        <v>730.0</v>
      </c>
      <c r="Q18" s="8" t="s">
        <v>96</v>
      </c>
      <c r="R18" s="10">
        <v>42491.0</v>
      </c>
      <c r="S18" s="10">
        <v>43465.0</v>
      </c>
      <c r="T18" s="8" t="s">
        <v>3665</v>
      </c>
      <c r="U18" s="8" t="s">
        <v>98</v>
      </c>
      <c r="V18" s="9">
        <v>85.0</v>
      </c>
      <c r="W18" s="9">
        <v>58.0</v>
      </c>
      <c r="X18" s="9">
        <v>85.0</v>
      </c>
      <c r="Y18" s="9">
        <v>487.0</v>
      </c>
    </row>
    <row r="19">
      <c r="A19" s="9">
        <v>2020.0</v>
      </c>
      <c r="B19" s="9">
        <v>918.0</v>
      </c>
      <c r="C19" s="8" t="s">
        <v>28</v>
      </c>
      <c r="D19" s="8" t="s">
        <v>29</v>
      </c>
      <c r="E19" s="9">
        <v>2.020900479E9</v>
      </c>
      <c r="F19" s="8" t="s">
        <v>30</v>
      </c>
      <c r="G19" s="8" t="s">
        <v>31</v>
      </c>
      <c r="H19" s="8" t="s">
        <v>32</v>
      </c>
      <c r="I19" s="9">
        <v>47.67053</v>
      </c>
      <c r="J19" s="9">
        <v>918.0</v>
      </c>
      <c r="K19" s="8" t="s">
        <v>113</v>
      </c>
      <c r="L19" s="8" t="s">
        <v>114</v>
      </c>
      <c r="M19" s="8" t="s">
        <v>3663</v>
      </c>
      <c r="N19" s="9">
        <v>15210.0</v>
      </c>
      <c r="O19" s="8" t="s">
        <v>115</v>
      </c>
      <c r="P19" s="9">
        <v>152.0</v>
      </c>
      <c r="Q19" s="8" t="s">
        <v>47</v>
      </c>
      <c r="R19" s="10">
        <v>43939.0</v>
      </c>
      <c r="S19" s="10">
        <v>44681.0</v>
      </c>
      <c r="T19" s="8" t="s">
        <v>114</v>
      </c>
      <c r="U19" s="8" t="s">
        <v>39</v>
      </c>
      <c r="V19" s="9">
        <v>64.0</v>
      </c>
      <c r="W19" s="9">
        <v>37.0</v>
      </c>
      <c r="X19" s="9">
        <v>64.0</v>
      </c>
      <c r="Y19" s="9">
        <v>64.0</v>
      </c>
    </row>
    <row r="20">
      <c r="A20" s="9">
        <v>2018.0</v>
      </c>
      <c r="B20" s="9">
        <v>918.0</v>
      </c>
      <c r="C20" s="8" t="s">
        <v>28</v>
      </c>
      <c r="D20" s="8" t="s">
        <v>29</v>
      </c>
      <c r="E20" s="9">
        <v>2.018000956E9</v>
      </c>
      <c r="F20" s="8" t="s">
        <v>30</v>
      </c>
      <c r="G20" s="8" t="s">
        <v>31</v>
      </c>
      <c r="H20" s="8" t="s">
        <v>32</v>
      </c>
      <c r="I20" s="9">
        <v>47.208781</v>
      </c>
      <c r="J20" s="9">
        <v>918.0</v>
      </c>
      <c r="K20" s="8" t="s">
        <v>116</v>
      </c>
      <c r="L20" s="8" t="s">
        <v>116</v>
      </c>
      <c r="M20" s="8" t="s">
        <v>3662</v>
      </c>
      <c r="N20" s="9">
        <v>72010.0</v>
      </c>
      <c r="O20" s="8" t="s">
        <v>36</v>
      </c>
      <c r="P20" s="9">
        <v>720.0</v>
      </c>
      <c r="Q20" s="8" t="s">
        <v>37</v>
      </c>
      <c r="R20" s="10">
        <v>43109.0</v>
      </c>
      <c r="S20" s="10">
        <v>43830.0</v>
      </c>
      <c r="T20" s="8" t="s">
        <v>116</v>
      </c>
      <c r="U20" s="8" t="s">
        <v>39</v>
      </c>
      <c r="V20" s="9">
        <v>14.0</v>
      </c>
      <c r="W20" s="9">
        <v>39.0</v>
      </c>
      <c r="X20" s="9">
        <v>14.0</v>
      </c>
      <c r="Y20" s="9">
        <v>14.0</v>
      </c>
    </row>
    <row r="21">
      <c r="A21" s="9">
        <v>2017.0</v>
      </c>
      <c r="B21" s="9">
        <v>5.0</v>
      </c>
      <c r="C21" s="8" t="s">
        <v>91</v>
      </c>
      <c r="D21" s="8" t="s">
        <v>92</v>
      </c>
      <c r="E21" s="9">
        <v>2.017005574E9</v>
      </c>
      <c r="F21" s="8" t="s">
        <v>30</v>
      </c>
      <c r="G21" s="8" t="s">
        <v>31</v>
      </c>
      <c r="H21" s="8" t="s">
        <v>32</v>
      </c>
      <c r="I21" s="9">
        <v>45.090745</v>
      </c>
      <c r="J21" s="9">
        <v>302.0</v>
      </c>
      <c r="K21" s="8" t="s">
        <v>117</v>
      </c>
      <c r="L21" s="8" t="s">
        <v>118</v>
      </c>
      <c r="M21" s="8" t="s">
        <v>3663</v>
      </c>
      <c r="N21" s="9">
        <v>73010.0</v>
      </c>
      <c r="O21" s="8" t="s">
        <v>95</v>
      </c>
      <c r="P21" s="9">
        <v>730.0</v>
      </c>
      <c r="Q21" s="8" t="s">
        <v>96</v>
      </c>
      <c r="R21" s="10">
        <v>43009.0</v>
      </c>
      <c r="S21" s="10">
        <v>43524.0</v>
      </c>
      <c r="T21" s="8" t="s">
        <v>3666</v>
      </c>
      <c r="U21" s="8" t="s">
        <v>98</v>
      </c>
      <c r="V21" s="9">
        <v>61.0</v>
      </c>
      <c r="W21" s="9">
        <v>58.0</v>
      </c>
      <c r="X21" s="9">
        <v>61.0</v>
      </c>
      <c r="Y21" s="9">
        <v>143.0</v>
      </c>
    </row>
    <row r="22">
      <c r="A22" s="9">
        <v>2017.0</v>
      </c>
      <c r="B22" s="9">
        <v>5.0</v>
      </c>
      <c r="C22" s="8" t="s">
        <v>91</v>
      </c>
      <c r="D22" s="8" t="s">
        <v>92</v>
      </c>
      <c r="E22" s="9">
        <v>2.017006198E9</v>
      </c>
      <c r="F22" s="8" t="s">
        <v>30</v>
      </c>
      <c r="G22" s="8" t="s">
        <v>31</v>
      </c>
      <c r="H22" s="8" t="s">
        <v>32</v>
      </c>
      <c r="I22" s="9">
        <v>45.090745</v>
      </c>
      <c r="J22" s="9">
        <v>302.0</v>
      </c>
      <c r="K22" s="8" t="s">
        <v>120</v>
      </c>
      <c r="L22" s="8" t="s">
        <v>121</v>
      </c>
      <c r="M22" s="8" t="s">
        <v>3662</v>
      </c>
      <c r="N22" s="9">
        <v>72010.0</v>
      </c>
      <c r="O22" s="8" t="s">
        <v>36</v>
      </c>
      <c r="P22" s="9">
        <v>720.0</v>
      </c>
      <c r="Q22" s="8" t="s">
        <v>37</v>
      </c>
      <c r="R22" s="10">
        <v>42931.0</v>
      </c>
      <c r="S22" s="10">
        <v>44012.0</v>
      </c>
      <c r="T22" s="8" t="s">
        <v>3667</v>
      </c>
      <c r="U22" s="8" t="s">
        <v>98</v>
      </c>
      <c r="V22" s="9">
        <v>40.0</v>
      </c>
      <c r="W22" s="9">
        <v>39.0</v>
      </c>
      <c r="X22" s="9">
        <v>40.0</v>
      </c>
      <c r="Y22" s="9">
        <v>100.0</v>
      </c>
    </row>
    <row r="23">
      <c r="A23" s="9">
        <v>2017.0</v>
      </c>
      <c r="B23" s="9">
        <v>5.0</v>
      </c>
      <c r="C23" s="8" t="s">
        <v>91</v>
      </c>
      <c r="D23" s="8" t="s">
        <v>99</v>
      </c>
      <c r="E23" s="9">
        <v>2.017007745E9</v>
      </c>
      <c r="F23" s="8" t="s">
        <v>30</v>
      </c>
      <c r="G23" s="8" t="s">
        <v>31</v>
      </c>
      <c r="H23" s="8" t="s">
        <v>32</v>
      </c>
      <c r="I23" s="9">
        <v>45.090745</v>
      </c>
      <c r="J23" s="9">
        <v>302.0</v>
      </c>
      <c r="K23" s="8" t="s">
        <v>123</v>
      </c>
      <c r="L23" s="8" t="s">
        <v>124</v>
      </c>
      <c r="M23" s="8" t="s">
        <v>3662</v>
      </c>
      <c r="N23" s="9">
        <v>72010.0</v>
      </c>
      <c r="O23" s="8" t="s">
        <v>36</v>
      </c>
      <c r="P23" s="9">
        <v>720.0</v>
      </c>
      <c r="Q23" s="8" t="s">
        <v>37</v>
      </c>
      <c r="R23" s="10">
        <v>42736.0</v>
      </c>
      <c r="S23" s="10">
        <v>43100.0</v>
      </c>
      <c r="T23" s="8" t="s">
        <v>3668</v>
      </c>
      <c r="U23" s="8" t="s">
        <v>103</v>
      </c>
      <c r="V23" s="9">
        <v>50.0</v>
      </c>
      <c r="W23" s="9">
        <v>39.0</v>
      </c>
      <c r="X23" s="9">
        <v>50.0</v>
      </c>
      <c r="Y23" s="9">
        <v>54.0</v>
      </c>
    </row>
    <row r="24">
      <c r="A24" s="9">
        <v>2018.0</v>
      </c>
      <c r="B24" s="9">
        <v>5.0</v>
      </c>
      <c r="C24" s="8" t="s">
        <v>91</v>
      </c>
      <c r="D24" s="8" t="s">
        <v>92</v>
      </c>
      <c r="E24" s="9">
        <v>2.018006147E9</v>
      </c>
      <c r="F24" s="8" t="s">
        <v>30</v>
      </c>
      <c r="G24" s="8" t="s">
        <v>31</v>
      </c>
      <c r="H24" s="8" t="s">
        <v>32</v>
      </c>
      <c r="I24" s="9">
        <v>44.848342</v>
      </c>
      <c r="J24" s="9">
        <v>302.0</v>
      </c>
      <c r="K24" s="8" t="s">
        <v>126</v>
      </c>
      <c r="L24" s="8" t="s">
        <v>127</v>
      </c>
      <c r="M24" s="8" t="s">
        <v>3662</v>
      </c>
      <c r="N24" s="9">
        <v>72010.0</v>
      </c>
      <c r="O24" s="8" t="s">
        <v>36</v>
      </c>
      <c r="P24" s="9">
        <v>720.0</v>
      </c>
      <c r="Q24" s="8" t="s">
        <v>37</v>
      </c>
      <c r="R24" s="10">
        <v>43405.0</v>
      </c>
      <c r="S24" s="10">
        <v>44501.0</v>
      </c>
      <c r="T24" s="8" t="s">
        <v>3669</v>
      </c>
      <c r="U24" s="8" t="s">
        <v>98</v>
      </c>
      <c r="V24" s="9">
        <v>39.0</v>
      </c>
      <c r="W24" s="9">
        <v>39.0</v>
      </c>
      <c r="X24" s="9">
        <v>39.0</v>
      </c>
      <c r="Y24" s="9">
        <v>28.0</v>
      </c>
    </row>
    <row r="25">
      <c r="A25" s="9">
        <v>2019.0</v>
      </c>
      <c r="B25" s="9">
        <v>5.0</v>
      </c>
      <c r="C25" s="8" t="s">
        <v>91</v>
      </c>
      <c r="D25" s="8" t="s">
        <v>92</v>
      </c>
      <c r="E25" s="9">
        <v>2.019007376E9</v>
      </c>
      <c r="F25" s="8" t="s">
        <v>30</v>
      </c>
      <c r="G25" s="8" t="s">
        <v>31</v>
      </c>
      <c r="H25" s="8" t="s">
        <v>32</v>
      </c>
      <c r="I25" s="9">
        <v>44.77779</v>
      </c>
      <c r="J25" s="9">
        <v>302.0</v>
      </c>
      <c r="K25" s="8" t="s">
        <v>129</v>
      </c>
      <c r="L25" s="8" t="s">
        <v>130</v>
      </c>
      <c r="M25" s="12" t="s">
        <v>3670</v>
      </c>
      <c r="N25" s="9">
        <v>16020.0</v>
      </c>
      <c r="O25" s="8" t="s">
        <v>131</v>
      </c>
      <c r="P25" s="9">
        <v>160.0</v>
      </c>
      <c r="Q25" s="8" t="s">
        <v>132</v>
      </c>
      <c r="R25" s="10">
        <v>43800.0</v>
      </c>
      <c r="S25" s="10">
        <v>44561.0</v>
      </c>
      <c r="T25" s="8" t="s">
        <v>130</v>
      </c>
      <c r="U25" s="8" t="s">
        <v>98</v>
      </c>
      <c r="V25" s="9">
        <v>88.0</v>
      </c>
      <c r="W25" s="9">
        <v>19.0</v>
      </c>
      <c r="X25" s="9">
        <v>88.0</v>
      </c>
      <c r="Y25" s="9">
        <v>88.0</v>
      </c>
    </row>
    <row r="26">
      <c r="A26" s="9">
        <v>2013.0</v>
      </c>
      <c r="B26" s="9">
        <v>302.0</v>
      </c>
      <c r="C26" s="8" t="s">
        <v>40</v>
      </c>
      <c r="D26" s="8" t="s">
        <v>50</v>
      </c>
      <c r="E26" s="9">
        <v>2.01302468E9</v>
      </c>
      <c r="F26" s="8" t="s">
        <v>30</v>
      </c>
      <c r="G26" s="8" t="s">
        <v>31</v>
      </c>
      <c r="H26" s="8" t="s">
        <v>32</v>
      </c>
      <c r="I26" s="9">
        <v>44.5</v>
      </c>
      <c r="J26" s="9">
        <v>302.0</v>
      </c>
      <c r="K26" s="8" t="s">
        <v>134</v>
      </c>
      <c r="L26" s="8" t="s">
        <v>135</v>
      </c>
      <c r="M26" s="8" t="s">
        <v>3662</v>
      </c>
      <c r="N26" s="9">
        <v>72010.0</v>
      </c>
      <c r="O26" s="8" t="s">
        <v>36</v>
      </c>
      <c r="P26" s="9">
        <v>720.0</v>
      </c>
      <c r="Q26" s="8" t="s">
        <v>37</v>
      </c>
      <c r="R26" s="10">
        <v>41275.0</v>
      </c>
      <c r="S26" s="10">
        <v>41639.0</v>
      </c>
      <c r="T26" s="8" t="s">
        <v>66</v>
      </c>
      <c r="U26" s="8" t="s">
        <v>57</v>
      </c>
      <c r="V26" s="9">
        <v>128.0</v>
      </c>
      <c r="W26" s="9">
        <v>39.0</v>
      </c>
      <c r="X26" s="9">
        <v>128.0</v>
      </c>
      <c r="Y26" s="9">
        <v>241.0</v>
      </c>
    </row>
    <row r="27">
      <c r="A27" s="9">
        <v>2016.0</v>
      </c>
      <c r="B27" s="9">
        <v>5.0</v>
      </c>
      <c r="C27" s="8" t="s">
        <v>91</v>
      </c>
      <c r="D27" s="8" t="s">
        <v>92</v>
      </c>
      <c r="E27" s="9">
        <v>2.016005645E9</v>
      </c>
      <c r="F27" s="8" t="s">
        <v>30</v>
      </c>
      <c r="G27" s="8" t="s">
        <v>31</v>
      </c>
      <c r="H27" s="8" t="s">
        <v>32</v>
      </c>
      <c r="I27" s="9">
        <v>44.233108</v>
      </c>
      <c r="J27" s="9">
        <v>302.0</v>
      </c>
      <c r="K27" s="8" t="s">
        <v>136</v>
      </c>
      <c r="L27" s="8" t="s">
        <v>137</v>
      </c>
      <c r="M27" s="8" t="s">
        <v>3663</v>
      </c>
      <c r="N27" s="9">
        <v>73010.0</v>
      </c>
      <c r="O27" s="8" t="s">
        <v>95</v>
      </c>
      <c r="P27" s="9">
        <v>730.0</v>
      </c>
      <c r="Q27" s="8" t="s">
        <v>96</v>
      </c>
      <c r="R27" s="10">
        <v>42583.0</v>
      </c>
      <c r="S27" s="10">
        <v>43830.0</v>
      </c>
      <c r="T27" s="8" t="s">
        <v>3671</v>
      </c>
      <c r="U27" s="8" t="s">
        <v>98</v>
      </c>
      <c r="V27" s="9">
        <v>56.0</v>
      </c>
      <c r="W27" s="9">
        <v>58.0</v>
      </c>
      <c r="X27" s="9">
        <v>56.0</v>
      </c>
      <c r="Y27" s="9">
        <v>553.0</v>
      </c>
    </row>
    <row r="28">
      <c r="A28" s="9">
        <v>2019.0</v>
      </c>
      <c r="B28" s="9">
        <v>918.0</v>
      </c>
      <c r="C28" s="8" t="s">
        <v>28</v>
      </c>
      <c r="D28" s="8" t="s">
        <v>29</v>
      </c>
      <c r="E28" s="9">
        <v>2.019001287E9</v>
      </c>
      <c r="F28" s="8" t="s">
        <v>30</v>
      </c>
      <c r="G28" s="8" t="s">
        <v>31</v>
      </c>
      <c r="H28" s="8" t="s">
        <v>32</v>
      </c>
      <c r="I28" s="9">
        <v>42.538901</v>
      </c>
      <c r="J28" s="9">
        <v>918.0</v>
      </c>
      <c r="K28" s="8" t="s">
        <v>139</v>
      </c>
      <c r="L28" s="8" t="s">
        <v>139</v>
      </c>
      <c r="M28" s="8" t="s">
        <v>3662</v>
      </c>
      <c r="N28" s="9">
        <v>72010.0</v>
      </c>
      <c r="O28" s="8" t="s">
        <v>36</v>
      </c>
      <c r="P28" s="9">
        <v>720.0</v>
      </c>
      <c r="Q28" s="8" t="s">
        <v>37</v>
      </c>
      <c r="R28" s="10">
        <v>43481.0</v>
      </c>
      <c r="S28" s="10">
        <v>44196.0</v>
      </c>
      <c r="T28" s="8" t="s">
        <v>139</v>
      </c>
      <c r="U28" s="8" t="s">
        <v>39</v>
      </c>
      <c r="V28" s="9">
        <v>42.0</v>
      </c>
      <c r="W28" s="9">
        <v>39.0</v>
      </c>
      <c r="X28" s="9">
        <v>42.0</v>
      </c>
      <c r="Y28" s="9">
        <v>42.0</v>
      </c>
    </row>
    <row r="29">
      <c r="A29" s="9">
        <v>2018.0</v>
      </c>
      <c r="B29" s="9">
        <v>302.0</v>
      </c>
      <c r="C29" s="8" t="s">
        <v>40</v>
      </c>
      <c r="D29" s="8" t="s">
        <v>41</v>
      </c>
      <c r="E29" s="8" t="s">
        <v>140</v>
      </c>
      <c r="F29" s="8" t="s">
        <v>30</v>
      </c>
      <c r="G29" s="8" t="s">
        <v>31</v>
      </c>
      <c r="H29" s="8" t="s">
        <v>32</v>
      </c>
      <c r="I29" s="9">
        <v>41.5</v>
      </c>
      <c r="J29" s="9">
        <v>302.0</v>
      </c>
      <c r="K29" s="8" t="s">
        <v>141</v>
      </c>
      <c r="L29" s="8" t="s">
        <v>142</v>
      </c>
      <c r="M29" s="8" t="s">
        <v>3663</v>
      </c>
      <c r="N29" s="9">
        <v>15220.0</v>
      </c>
      <c r="O29" s="8" t="s">
        <v>46</v>
      </c>
      <c r="P29" s="9">
        <v>152.0</v>
      </c>
      <c r="Q29" s="8" t="s">
        <v>47</v>
      </c>
      <c r="R29" s="10">
        <v>41676.0</v>
      </c>
      <c r="S29" s="10">
        <v>44606.0</v>
      </c>
      <c r="T29" s="8" t="s">
        <v>143</v>
      </c>
      <c r="U29" s="8" t="s">
        <v>49</v>
      </c>
      <c r="V29" s="9">
        <v>26.0</v>
      </c>
      <c r="W29" s="9">
        <v>59.0</v>
      </c>
      <c r="X29" s="9">
        <v>26.0</v>
      </c>
      <c r="Y29" s="9">
        <v>85.0</v>
      </c>
    </row>
    <row r="30">
      <c r="A30" s="9">
        <v>2019.0</v>
      </c>
      <c r="B30" s="9">
        <v>302.0</v>
      </c>
      <c r="C30" s="8" t="s">
        <v>40</v>
      </c>
      <c r="D30" s="8" t="s">
        <v>41</v>
      </c>
      <c r="E30" s="8" t="s">
        <v>144</v>
      </c>
      <c r="F30" s="8" t="s">
        <v>30</v>
      </c>
      <c r="G30" s="8" t="s">
        <v>31</v>
      </c>
      <c r="H30" s="8" t="s">
        <v>32</v>
      </c>
      <c r="I30" s="9">
        <v>41.375</v>
      </c>
      <c r="J30" s="9">
        <v>302.0</v>
      </c>
      <c r="K30" s="8" t="s">
        <v>145</v>
      </c>
      <c r="L30" s="8" t="s">
        <v>146</v>
      </c>
      <c r="M30" s="8" t="s">
        <v>3662</v>
      </c>
      <c r="N30" s="9">
        <v>15150.0</v>
      </c>
      <c r="O30" s="8" t="s">
        <v>147</v>
      </c>
      <c r="P30" s="9">
        <v>151.0</v>
      </c>
      <c r="Q30" s="8" t="s">
        <v>55</v>
      </c>
      <c r="R30" s="10">
        <v>42912.0</v>
      </c>
      <c r="S30" s="10">
        <v>44372.0</v>
      </c>
      <c r="T30" s="8" t="s">
        <v>148</v>
      </c>
      <c r="U30" s="8" t="s">
        <v>49</v>
      </c>
      <c r="V30" s="9">
        <v>61.0</v>
      </c>
      <c r="W30" s="9">
        <v>42.0</v>
      </c>
      <c r="X30" s="9">
        <v>61.0</v>
      </c>
      <c r="Y30" s="9">
        <v>352.0</v>
      </c>
    </row>
    <row r="31">
      <c r="A31" s="9">
        <v>2016.0</v>
      </c>
      <c r="B31" s="9">
        <v>5.0</v>
      </c>
      <c r="C31" s="8" t="s">
        <v>91</v>
      </c>
      <c r="D31" s="8" t="s">
        <v>99</v>
      </c>
      <c r="E31" s="9">
        <v>2.016007852E9</v>
      </c>
      <c r="F31" s="8" t="s">
        <v>30</v>
      </c>
      <c r="G31" s="8" t="s">
        <v>31</v>
      </c>
      <c r="H31" s="8" t="s">
        <v>32</v>
      </c>
      <c r="I31" s="9">
        <v>40.915625</v>
      </c>
      <c r="J31" s="9">
        <v>302.0</v>
      </c>
      <c r="K31" s="8" t="s">
        <v>149</v>
      </c>
      <c r="L31" s="8" t="s">
        <v>150</v>
      </c>
      <c r="M31" s="8" t="s">
        <v>3662</v>
      </c>
      <c r="N31" s="9">
        <v>72040.0</v>
      </c>
      <c r="O31" s="8" t="s">
        <v>72</v>
      </c>
      <c r="P31" s="9">
        <v>720.0</v>
      </c>
      <c r="Q31" s="8" t="s">
        <v>37</v>
      </c>
      <c r="R31" s="10">
        <v>42451.0</v>
      </c>
      <c r="S31" s="10">
        <v>42735.0</v>
      </c>
      <c r="T31" s="8" t="s">
        <v>3672</v>
      </c>
      <c r="U31" s="8" t="s">
        <v>103</v>
      </c>
      <c r="V31" s="9">
        <v>79.0</v>
      </c>
      <c r="W31" s="9">
        <v>25.0</v>
      </c>
      <c r="X31" s="9">
        <v>79.0</v>
      </c>
      <c r="Y31" s="9">
        <v>53.0</v>
      </c>
    </row>
    <row r="32">
      <c r="A32" s="9">
        <v>2017.0</v>
      </c>
      <c r="B32" s="9">
        <v>302.0</v>
      </c>
      <c r="C32" s="8" t="s">
        <v>40</v>
      </c>
      <c r="D32" s="8" t="s">
        <v>41</v>
      </c>
      <c r="E32" s="9">
        <v>2.01702519E9</v>
      </c>
      <c r="F32" s="8" t="s">
        <v>30</v>
      </c>
      <c r="G32" s="8" t="s">
        <v>31</v>
      </c>
      <c r="H32" s="8" t="s">
        <v>32</v>
      </c>
      <c r="I32" s="9">
        <v>40.0</v>
      </c>
      <c r="J32" s="9">
        <v>302.0</v>
      </c>
      <c r="K32" s="8" t="s">
        <v>152</v>
      </c>
      <c r="L32" s="8" t="s">
        <v>153</v>
      </c>
      <c r="M32" s="8" t="s">
        <v>3662</v>
      </c>
      <c r="N32" s="9">
        <v>72040.0</v>
      </c>
      <c r="O32" s="8" t="s">
        <v>72</v>
      </c>
      <c r="P32" s="9">
        <v>720.0</v>
      </c>
      <c r="Q32" s="8" t="s">
        <v>37</v>
      </c>
      <c r="R32" s="10">
        <v>42881.0</v>
      </c>
      <c r="S32" s="10">
        <v>43190.0</v>
      </c>
      <c r="T32" s="8" t="s">
        <v>153</v>
      </c>
      <c r="U32" s="8" t="s">
        <v>49</v>
      </c>
      <c r="V32" s="9">
        <v>87.0</v>
      </c>
      <c r="W32" s="9">
        <v>25.0</v>
      </c>
      <c r="X32" s="9">
        <v>87.0</v>
      </c>
      <c r="Y32" s="9">
        <v>87.0</v>
      </c>
    </row>
    <row r="33">
      <c r="A33" s="9">
        <v>2018.0</v>
      </c>
      <c r="B33" s="9">
        <v>302.0</v>
      </c>
      <c r="C33" s="8" t="s">
        <v>40</v>
      </c>
      <c r="D33" s="8" t="s">
        <v>41</v>
      </c>
      <c r="E33" s="9">
        <v>2.018025707E9</v>
      </c>
      <c r="F33" s="8" t="s">
        <v>30</v>
      </c>
      <c r="G33" s="8" t="s">
        <v>31</v>
      </c>
      <c r="H33" s="8" t="s">
        <v>32</v>
      </c>
      <c r="I33" s="9">
        <v>39.1</v>
      </c>
      <c r="J33" s="9">
        <v>302.0</v>
      </c>
      <c r="K33" s="8" t="s">
        <v>155</v>
      </c>
      <c r="L33" s="8" t="s">
        <v>156</v>
      </c>
      <c r="M33" s="8" t="s">
        <v>3662</v>
      </c>
      <c r="N33" s="9">
        <v>72040.0</v>
      </c>
      <c r="O33" s="8" t="s">
        <v>72</v>
      </c>
      <c r="P33" s="9">
        <v>720.0</v>
      </c>
      <c r="Q33" s="8" t="s">
        <v>37</v>
      </c>
      <c r="R33" s="10">
        <v>43095.0</v>
      </c>
      <c r="S33" s="10">
        <v>43646.0</v>
      </c>
      <c r="T33" s="8" t="s">
        <v>156</v>
      </c>
      <c r="U33" s="8" t="s">
        <v>49</v>
      </c>
      <c r="V33" s="9">
        <v>120.0</v>
      </c>
      <c r="W33" s="9">
        <v>25.0</v>
      </c>
      <c r="X33" s="9">
        <v>120.0</v>
      </c>
      <c r="Y33" s="9">
        <v>120.0</v>
      </c>
    </row>
    <row r="34">
      <c r="A34" s="9">
        <v>2020.0</v>
      </c>
      <c r="B34" s="9">
        <v>918.0</v>
      </c>
      <c r="C34" s="8" t="s">
        <v>28</v>
      </c>
      <c r="D34" s="8" t="s">
        <v>29</v>
      </c>
      <c r="E34" s="9">
        <v>2.020900342E9</v>
      </c>
      <c r="F34" s="8" t="s">
        <v>30</v>
      </c>
      <c r="G34" s="8" t="s">
        <v>31</v>
      </c>
      <c r="H34" s="8" t="s">
        <v>32</v>
      </c>
      <c r="I34" s="9">
        <v>38.746439</v>
      </c>
      <c r="J34" s="9">
        <v>918.0</v>
      </c>
      <c r="K34" s="8" t="s">
        <v>158</v>
      </c>
      <c r="L34" s="8" t="s">
        <v>159</v>
      </c>
      <c r="M34" s="8" t="s">
        <v>3662</v>
      </c>
      <c r="N34" s="9">
        <v>72010.0</v>
      </c>
      <c r="O34" s="8" t="s">
        <v>36</v>
      </c>
      <c r="P34" s="9">
        <v>720.0</v>
      </c>
      <c r="Q34" s="8" t="s">
        <v>37</v>
      </c>
      <c r="R34" s="10">
        <v>43861.0</v>
      </c>
      <c r="S34" s="10">
        <v>44561.0</v>
      </c>
      <c r="T34" s="8" t="s">
        <v>159</v>
      </c>
      <c r="U34" s="8" t="s">
        <v>39</v>
      </c>
      <c r="V34" s="9">
        <v>42.0</v>
      </c>
      <c r="W34" s="9">
        <v>39.0</v>
      </c>
      <c r="X34" s="9">
        <v>42.0</v>
      </c>
      <c r="Y34" s="9">
        <v>42.0</v>
      </c>
    </row>
    <row r="35">
      <c r="A35" s="9">
        <v>2017.0</v>
      </c>
      <c r="B35" s="9">
        <v>302.0</v>
      </c>
      <c r="C35" s="8" t="s">
        <v>40</v>
      </c>
      <c r="D35" s="8" t="s">
        <v>41</v>
      </c>
      <c r="E35" s="9">
        <v>2.017025925E9</v>
      </c>
      <c r="F35" s="8" t="s">
        <v>30</v>
      </c>
      <c r="G35" s="8" t="s">
        <v>31</v>
      </c>
      <c r="H35" s="8" t="s">
        <v>32</v>
      </c>
      <c r="I35" s="9">
        <v>38.24701</v>
      </c>
      <c r="J35" s="9">
        <v>302.0</v>
      </c>
      <c r="K35" s="8" t="s">
        <v>160</v>
      </c>
      <c r="L35" s="8" t="s">
        <v>161</v>
      </c>
      <c r="M35" s="8" t="s">
        <v>3662</v>
      </c>
      <c r="N35" s="9">
        <v>72050.0</v>
      </c>
      <c r="O35" s="8" t="s">
        <v>84</v>
      </c>
      <c r="P35" s="9">
        <v>720.0</v>
      </c>
      <c r="Q35" s="8" t="s">
        <v>37</v>
      </c>
      <c r="R35" s="10">
        <v>42993.0</v>
      </c>
      <c r="S35" s="10">
        <v>43373.0</v>
      </c>
      <c r="T35" s="8" t="s">
        <v>161</v>
      </c>
      <c r="U35" s="8" t="s">
        <v>49</v>
      </c>
      <c r="V35" s="9">
        <v>84.0</v>
      </c>
      <c r="W35" s="9">
        <v>41.0</v>
      </c>
      <c r="X35" s="9">
        <v>84.0</v>
      </c>
      <c r="Y35" s="9">
        <v>84.0</v>
      </c>
    </row>
    <row r="36">
      <c r="A36" s="9">
        <v>2020.0</v>
      </c>
      <c r="B36" s="9">
        <v>5.0</v>
      </c>
      <c r="C36" s="8" t="s">
        <v>91</v>
      </c>
      <c r="D36" s="8" t="s">
        <v>92</v>
      </c>
      <c r="E36" s="9">
        <v>2.020005625E9</v>
      </c>
      <c r="F36" s="8" t="s">
        <v>30</v>
      </c>
      <c r="G36" s="8" t="s">
        <v>31</v>
      </c>
      <c r="H36" s="8" t="s">
        <v>32</v>
      </c>
      <c r="I36" s="9">
        <v>38.176638</v>
      </c>
      <c r="J36" s="9">
        <v>302.0</v>
      </c>
      <c r="K36" s="8" t="s">
        <v>163</v>
      </c>
      <c r="L36" s="8" t="s">
        <v>164</v>
      </c>
      <c r="M36" s="12" t="s">
        <v>3670</v>
      </c>
      <c r="N36" s="9">
        <v>16050.0</v>
      </c>
      <c r="O36" s="8" t="s">
        <v>165</v>
      </c>
      <c r="P36" s="9">
        <v>160.0</v>
      </c>
      <c r="Q36" s="8" t="s">
        <v>132</v>
      </c>
      <c r="R36" s="10">
        <v>43922.0</v>
      </c>
      <c r="S36" s="10">
        <v>45107.0</v>
      </c>
      <c r="T36" s="8" t="s">
        <v>166</v>
      </c>
      <c r="U36" s="8" t="s">
        <v>98</v>
      </c>
      <c r="V36" s="9">
        <v>83.0</v>
      </c>
      <c r="W36" s="9">
        <v>41.0</v>
      </c>
      <c r="X36" s="9">
        <v>83.0</v>
      </c>
      <c r="Y36" s="9">
        <v>111.0</v>
      </c>
    </row>
    <row r="37">
      <c r="A37" s="9">
        <v>2018.0</v>
      </c>
      <c r="B37" s="9">
        <v>5.0</v>
      </c>
      <c r="C37" s="8" t="s">
        <v>91</v>
      </c>
      <c r="D37" s="8" t="s">
        <v>92</v>
      </c>
      <c r="E37" s="9">
        <v>2.01800436E9</v>
      </c>
      <c r="F37" s="8" t="s">
        <v>30</v>
      </c>
      <c r="G37" s="8" t="s">
        <v>31</v>
      </c>
      <c r="H37" s="8" t="s">
        <v>32</v>
      </c>
      <c r="I37" s="9">
        <v>38.050277</v>
      </c>
      <c r="J37" s="9">
        <v>302.0</v>
      </c>
      <c r="K37" s="8" t="s">
        <v>167</v>
      </c>
      <c r="L37" s="8" t="s">
        <v>168</v>
      </c>
      <c r="M37" s="8" t="s">
        <v>3663</v>
      </c>
      <c r="N37" s="9">
        <v>73010.0</v>
      </c>
      <c r="O37" s="8" t="s">
        <v>95</v>
      </c>
      <c r="P37" s="9">
        <v>730.0</v>
      </c>
      <c r="Q37" s="8" t="s">
        <v>96</v>
      </c>
      <c r="R37" s="10">
        <v>43009.0</v>
      </c>
      <c r="S37" s="10">
        <v>43921.0</v>
      </c>
      <c r="T37" s="8" t="s">
        <v>3673</v>
      </c>
      <c r="U37" s="8" t="s">
        <v>98</v>
      </c>
      <c r="V37" s="9">
        <v>39.0</v>
      </c>
      <c r="W37" s="9">
        <v>58.0</v>
      </c>
      <c r="X37" s="9">
        <v>39.0</v>
      </c>
      <c r="Y37" s="9">
        <v>118.0</v>
      </c>
    </row>
    <row r="38">
      <c r="A38" s="9">
        <v>2016.0</v>
      </c>
      <c r="B38" s="9">
        <v>742.0</v>
      </c>
      <c r="C38" s="8" t="s">
        <v>170</v>
      </c>
      <c r="D38" s="8" t="s">
        <v>171</v>
      </c>
      <c r="E38" s="9">
        <v>2.01600391E9</v>
      </c>
      <c r="F38" s="8" t="s">
        <v>30</v>
      </c>
      <c r="G38" s="8" t="s">
        <v>31</v>
      </c>
      <c r="H38" s="8" t="s">
        <v>32</v>
      </c>
      <c r="I38" s="9">
        <v>36.0</v>
      </c>
      <c r="J38" s="9">
        <v>302.0</v>
      </c>
      <c r="K38" s="8" t="s">
        <v>172</v>
      </c>
      <c r="L38" s="8" t="s">
        <v>173</v>
      </c>
      <c r="M38" s="8" t="s">
        <v>3674</v>
      </c>
      <c r="N38" s="9">
        <v>12191.0</v>
      </c>
      <c r="O38" s="8" t="s">
        <v>174</v>
      </c>
      <c r="P38" s="9">
        <v>121.0</v>
      </c>
      <c r="Q38" s="8" t="s">
        <v>175</v>
      </c>
      <c r="R38" s="10">
        <v>42370.0</v>
      </c>
      <c r="S38" s="10">
        <v>45291.0</v>
      </c>
      <c r="T38" s="8" t="s">
        <v>3675</v>
      </c>
      <c r="U38" s="8" t="s">
        <v>177</v>
      </c>
      <c r="V38" s="9">
        <v>94.0</v>
      </c>
      <c r="W38" s="9">
        <v>16.0</v>
      </c>
      <c r="X38" s="9">
        <v>94.0</v>
      </c>
      <c r="Y38" s="9">
        <v>231.0</v>
      </c>
    </row>
    <row r="39">
      <c r="A39" s="9">
        <v>2014.0</v>
      </c>
      <c r="B39" s="9">
        <v>5.0</v>
      </c>
      <c r="C39" s="8" t="s">
        <v>91</v>
      </c>
      <c r="D39" s="8" t="s">
        <v>92</v>
      </c>
      <c r="E39" s="9">
        <v>2.014006467E9</v>
      </c>
      <c r="F39" s="8" t="s">
        <v>30</v>
      </c>
      <c r="G39" s="8" t="s">
        <v>31</v>
      </c>
      <c r="H39" s="8" t="s">
        <v>32</v>
      </c>
      <c r="I39" s="9">
        <v>35.823272</v>
      </c>
      <c r="J39" s="9">
        <v>302.0</v>
      </c>
      <c r="K39" s="8" t="s">
        <v>178</v>
      </c>
      <c r="L39" s="8" t="s">
        <v>179</v>
      </c>
      <c r="M39" s="8" t="s">
        <v>3662</v>
      </c>
      <c r="N39" s="9">
        <v>72010.0</v>
      </c>
      <c r="O39" s="8" t="s">
        <v>36</v>
      </c>
      <c r="P39" s="9">
        <v>720.0</v>
      </c>
      <c r="Q39" s="8" t="s">
        <v>37</v>
      </c>
      <c r="R39" s="10">
        <v>41944.0</v>
      </c>
      <c r="S39" s="10">
        <v>42185.0</v>
      </c>
      <c r="T39" s="8" t="s">
        <v>180</v>
      </c>
      <c r="U39" s="8" t="s">
        <v>98</v>
      </c>
      <c r="V39" s="9">
        <v>40.0</v>
      </c>
      <c r="W39" s="9">
        <v>39.0</v>
      </c>
      <c r="X39" s="9">
        <v>40.0</v>
      </c>
      <c r="Y39" s="9">
        <v>374.0</v>
      </c>
    </row>
    <row r="40">
      <c r="A40" s="9">
        <v>2019.0</v>
      </c>
      <c r="B40" s="9">
        <v>302.0</v>
      </c>
      <c r="C40" s="8" t="s">
        <v>40</v>
      </c>
      <c r="D40" s="8" t="s">
        <v>50</v>
      </c>
      <c r="E40" s="9">
        <v>2.019006131E9</v>
      </c>
      <c r="F40" s="8" t="s">
        <v>30</v>
      </c>
      <c r="G40" s="8" t="s">
        <v>31</v>
      </c>
      <c r="H40" s="8" t="s">
        <v>32</v>
      </c>
      <c r="I40" s="9">
        <v>35.8</v>
      </c>
      <c r="J40" s="9">
        <v>302.0</v>
      </c>
      <c r="K40" s="8" t="s">
        <v>181</v>
      </c>
      <c r="L40" s="8" t="s">
        <v>182</v>
      </c>
      <c r="M40" s="8" t="s">
        <v>3662</v>
      </c>
      <c r="N40" s="9">
        <v>72010.0</v>
      </c>
      <c r="O40" s="8" t="s">
        <v>36</v>
      </c>
      <c r="P40" s="9">
        <v>720.0</v>
      </c>
      <c r="Q40" s="8" t="s">
        <v>37</v>
      </c>
      <c r="R40" s="10">
        <v>43466.0</v>
      </c>
      <c r="S40" s="10">
        <v>43830.0</v>
      </c>
      <c r="T40" s="8" t="s">
        <v>66</v>
      </c>
      <c r="U40" s="8" t="s">
        <v>57</v>
      </c>
      <c r="V40" s="9">
        <v>28.0</v>
      </c>
      <c r="W40" s="9">
        <v>39.0</v>
      </c>
      <c r="X40" s="9">
        <v>28.0</v>
      </c>
      <c r="Y40" s="9">
        <v>242.0</v>
      </c>
    </row>
    <row r="41">
      <c r="A41" s="9">
        <v>2021.0</v>
      </c>
      <c r="B41" s="9">
        <v>5.0</v>
      </c>
      <c r="C41" s="8" t="s">
        <v>91</v>
      </c>
      <c r="D41" s="8" t="s">
        <v>92</v>
      </c>
      <c r="E41" s="9">
        <v>2.021005351E9</v>
      </c>
      <c r="F41" s="8" t="s">
        <v>30</v>
      </c>
      <c r="G41" s="8" t="s">
        <v>31</v>
      </c>
      <c r="H41" s="8" t="s">
        <v>32</v>
      </c>
      <c r="I41" s="9">
        <v>35.477767</v>
      </c>
      <c r="J41" s="9">
        <v>302.0</v>
      </c>
      <c r="K41" s="8" t="s">
        <v>184</v>
      </c>
      <c r="L41" s="8" t="s">
        <v>185</v>
      </c>
      <c r="M41" s="8" t="s">
        <v>3676</v>
      </c>
      <c r="N41" s="9">
        <v>11110.0</v>
      </c>
      <c r="O41" s="8" t="s">
        <v>186</v>
      </c>
      <c r="P41" s="9">
        <v>111.0</v>
      </c>
      <c r="Q41" s="8" t="s">
        <v>187</v>
      </c>
      <c r="R41" s="10">
        <v>44378.0</v>
      </c>
      <c r="S41" s="10">
        <v>45869.0</v>
      </c>
      <c r="T41" s="8" t="s">
        <v>188</v>
      </c>
      <c r="U41" s="8" t="s">
        <v>98</v>
      </c>
      <c r="V41" s="9">
        <v>27.0</v>
      </c>
      <c r="W41" s="9">
        <v>46.0</v>
      </c>
      <c r="X41" s="9">
        <v>27.0</v>
      </c>
      <c r="Y41" s="9">
        <v>210.0</v>
      </c>
    </row>
    <row r="42">
      <c r="A42" s="9">
        <v>2018.0</v>
      </c>
      <c r="B42" s="9">
        <v>5.0</v>
      </c>
      <c r="C42" s="8" t="s">
        <v>91</v>
      </c>
      <c r="D42" s="8" t="s">
        <v>92</v>
      </c>
      <c r="E42" s="9">
        <v>2.018005461E9</v>
      </c>
      <c r="F42" s="8" t="s">
        <v>30</v>
      </c>
      <c r="G42" s="8" t="s">
        <v>31</v>
      </c>
      <c r="H42" s="8" t="s">
        <v>32</v>
      </c>
      <c r="I42" s="9">
        <v>35.406586</v>
      </c>
      <c r="J42" s="9">
        <v>302.0</v>
      </c>
      <c r="K42" s="8" t="s">
        <v>189</v>
      </c>
      <c r="L42" s="8" t="s">
        <v>190</v>
      </c>
      <c r="M42" s="8" t="s">
        <v>3663</v>
      </c>
      <c r="N42" s="9">
        <v>73010.0</v>
      </c>
      <c r="O42" s="8" t="s">
        <v>95</v>
      </c>
      <c r="P42" s="9">
        <v>730.0</v>
      </c>
      <c r="Q42" s="8" t="s">
        <v>96</v>
      </c>
      <c r="R42" s="10">
        <v>43405.0</v>
      </c>
      <c r="S42" s="10">
        <v>44408.0</v>
      </c>
      <c r="T42" s="8" t="s">
        <v>191</v>
      </c>
      <c r="U42" s="8" t="s">
        <v>98</v>
      </c>
      <c r="V42" s="9">
        <v>55.0</v>
      </c>
      <c r="W42" s="9">
        <v>58.0</v>
      </c>
      <c r="X42" s="9">
        <v>55.0</v>
      </c>
      <c r="Y42" s="9">
        <v>167.0</v>
      </c>
    </row>
    <row r="43">
      <c r="A43" s="9">
        <v>2018.0</v>
      </c>
      <c r="B43" s="9">
        <v>5.0</v>
      </c>
      <c r="C43" s="8" t="s">
        <v>91</v>
      </c>
      <c r="D43" s="8" t="s">
        <v>92</v>
      </c>
      <c r="E43" s="9">
        <v>2.018005466E9</v>
      </c>
      <c r="F43" s="8" t="s">
        <v>30</v>
      </c>
      <c r="G43" s="8" t="s">
        <v>31</v>
      </c>
      <c r="H43" s="8" t="s">
        <v>32</v>
      </c>
      <c r="I43" s="9">
        <v>35.406586</v>
      </c>
      <c r="J43" s="9">
        <v>302.0</v>
      </c>
      <c r="K43" s="8" t="s">
        <v>192</v>
      </c>
      <c r="L43" s="8" t="s">
        <v>193</v>
      </c>
      <c r="M43" s="8" t="s">
        <v>3663</v>
      </c>
      <c r="N43" s="9">
        <v>73010.0</v>
      </c>
      <c r="O43" s="8" t="s">
        <v>95</v>
      </c>
      <c r="P43" s="9">
        <v>730.0</v>
      </c>
      <c r="Q43" s="8" t="s">
        <v>96</v>
      </c>
      <c r="R43" s="10">
        <v>43465.0</v>
      </c>
      <c r="S43" s="10">
        <v>44012.0</v>
      </c>
      <c r="T43" s="8" t="s">
        <v>3677</v>
      </c>
      <c r="U43" s="8" t="s">
        <v>98</v>
      </c>
      <c r="V43" s="9">
        <v>43.0</v>
      </c>
      <c r="W43" s="9">
        <v>58.0</v>
      </c>
      <c r="X43" s="9">
        <v>43.0</v>
      </c>
      <c r="Y43" s="9">
        <v>121.0</v>
      </c>
    </row>
    <row r="44">
      <c r="A44" s="9">
        <v>2018.0</v>
      </c>
      <c r="B44" s="9">
        <v>5.0</v>
      </c>
      <c r="C44" s="8" t="s">
        <v>91</v>
      </c>
      <c r="D44" s="8" t="s">
        <v>92</v>
      </c>
      <c r="E44" s="9">
        <v>2.018005464E9</v>
      </c>
      <c r="F44" s="8" t="s">
        <v>30</v>
      </c>
      <c r="G44" s="8" t="s">
        <v>31</v>
      </c>
      <c r="H44" s="8" t="s">
        <v>32</v>
      </c>
      <c r="I44" s="9">
        <v>35.406586</v>
      </c>
      <c r="J44" s="9">
        <v>302.0</v>
      </c>
      <c r="K44" s="8" t="s">
        <v>195</v>
      </c>
      <c r="L44" s="8" t="s">
        <v>196</v>
      </c>
      <c r="M44" s="8" t="s">
        <v>3663</v>
      </c>
      <c r="N44" s="9">
        <v>73010.0</v>
      </c>
      <c r="O44" s="8" t="s">
        <v>95</v>
      </c>
      <c r="P44" s="9">
        <v>730.0</v>
      </c>
      <c r="Q44" s="8" t="s">
        <v>96</v>
      </c>
      <c r="R44" s="10">
        <v>43388.0</v>
      </c>
      <c r="S44" s="10">
        <v>44196.0</v>
      </c>
      <c r="T44" s="8" t="s">
        <v>197</v>
      </c>
      <c r="U44" s="8" t="s">
        <v>98</v>
      </c>
      <c r="V44" s="9">
        <v>113.0</v>
      </c>
      <c r="W44" s="9">
        <v>58.0</v>
      </c>
      <c r="X44" s="9">
        <v>113.0</v>
      </c>
      <c r="Y44" s="9">
        <v>573.0</v>
      </c>
    </row>
    <row r="45">
      <c r="A45" s="9">
        <v>2018.0</v>
      </c>
      <c r="B45" s="9">
        <v>302.0</v>
      </c>
      <c r="C45" s="8" t="s">
        <v>40</v>
      </c>
      <c r="D45" s="8" t="s">
        <v>41</v>
      </c>
      <c r="E45" s="9">
        <v>2.01802597E9</v>
      </c>
      <c r="F45" s="8" t="s">
        <v>30</v>
      </c>
      <c r="G45" s="8" t="s">
        <v>31</v>
      </c>
      <c r="H45" s="8" t="s">
        <v>32</v>
      </c>
      <c r="I45" s="9">
        <v>34.8</v>
      </c>
      <c r="J45" s="9">
        <v>302.0</v>
      </c>
      <c r="K45" s="8" t="s">
        <v>198</v>
      </c>
      <c r="L45" s="8" t="s">
        <v>199</v>
      </c>
      <c r="M45" s="8" t="s">
        <v>3662</v>
      </c>
      <c r="N45" s="9">
        <v>72050.0</v>
      </c>
      <c r="O45" s="8" t="s">
        <v>84</v>
      </c>
      <c r="P45" s="9">
        <v>720.0</v>
      </c>
      <c r="Q45" s="8" t="s">
        <v>37</v>
      </c>
      <c r="R45" s="10">
        <v>43101.0</v>
      </c>
      <c r="S45" s="10">
        <v>43465.0</v>
      </c>
      <c r="T45" s="8" t="s">
        <v>199</v>
      </c>
      <c r="U45" s="8" t="s">
        <v>49</v>
      </c>
      <c r="V45" s="9">
        <v>18.0</v>
      </c>
      <c r="W45" s="9">
        <v>41.0</v>
      </c>
      <c r="X45" s="9">
        <v>18.0</v>
      </c>
      <c r="Y45" s="9">
        <v>18.0</v>
      </c>
    </row>
    <row r="46">
      <c r="A46" s="9">
        <v>2013.0</v>
      </c>
      <c r="B46" s="9">
        <v>302.0</v>
      </c>
      <c r="C46" s="8" t="s">
        <v>40</v>
      </c>
      <c r="D46" s="8" t="s">
        <v>50</v>
      </c>
      <c r="E46" s="9">
        <v>2.013024002E9</v>
      </c>
      <c r="F46" s="8" t="s">
        <v>30</v>
      </c>
      <c r="G46" s="8" t="s">
        <v>31</v>
      </c>
      <c r="H46" s="8" t="s">
        <v>32</v>
      </c>
      <c r="I46" s="9">
        <v>34.5</v>
      </c>
      <c r="J46" s="9">
        <v>302.0</v>
      </c>
      <c r="K46" s="8" t="s">
        <v>201</v>
      </c>
      <c r="L46" s="8" t="s">
        <v>202</v>
      </c>
      <c r="M46" s="8" t="s">
        <v>3662</v>
      </c>
      <c r="N46" s="9">
        <v>72010.0</v>
      </c>
      <c r="O46" s="8" t="s">
        <v>36</v>
      </c>
      <c r="P46" s="9">
        <v>720.0</v>
      </c>
      <c r="Q46" s="8" t="s">
        <v>37</v>
      </c>
      <c r="R46" s="10">
        <v>41275.0</v>
      </c>
      <c r="S46" s="10">
        <v>41639.0</v>
      </c>
      <c r="T46" s="8" t="s">
        <v>66</v>
      </c>
      <c r="U46" s="8" t="s">
        <v>57</v>
      </c>
      <c r="V46" s="9">
        <v>128.0</v>
      </c>
      <c r="W46" s="9">
        <v>39.0</v>
      </c>
      <c r="X46" s="9">
        <v>128.0</v>
      </c>
      <c r="Y46" s="9">
        <v>241.0</v>
      </c>
    </row>
    <row r="47">
      <c r="A47" s="9">
        <v>2019.0</v>
      </c>
      <c r="B47" s="9">
        <v>918.0</v>
      </c>
      <c r="C47" s="8" t="s">
        <v>28</v>
      </c>
      <c r="D47" s="8" t="s">
        <v>29</v>
      </c>
      <c r="E47" s="9">
        <v>2.019000513E9</v>
      </c>
      <c r="F47" s="8" t="s">
        <v>30</v>
      </c>
      <c r="G47" s="8" t="s">
        <v>31</v>
      </c>
      <c r="H47" s="8" t="s">
        <v>32</v>
      </c>
      <c r="I47" s="9">
        <v>34.406627</v>
      </c>
      <c r="J47" s="9">
        <v>918.0</v>
      </c>
      <c r="K47" s="8" t="s">
        <v>204</v>
      </c>
      <c r="L47" s="8" t="s">
        <v>205</v>
      </c>
      <c r="M47" s="8" t="s">
        <v>3678</v>
      </c>
      <c r="N47" s="9">
        <v>31120.0</v>
      </c>
      <c r="O47" s="8" t="s">
        <v>206</v>
      </c>
      <c r="P47" s="9">
        <v>311.0</v>
      </c>
      <c r="Q47" s="8" t="s">
        <v>207</v>
      </c>
      <c r="R47" s="10">
        <v>43929.0</v>
      </c>
      <c r="S47" s="10">
        <v>45024.0</v>
      </c>
      <c r="T47" s="8" t="s">
        <v>208</v>
      </c>
      <c r="U47" s="8" t="s">
        <v>39</v>
      </c>
      <c r="V47" s="9">
        <v>47.0</v>
      </c>
      <c r="W47" s="9">
        <v>24.0</v>
      </c>
      <c r="X47" s="9">
        <v>47.0</v>
      </c>
      <c r="Y47" s="9">
        <v>78.0</v>
      </c>
    </row>
    <row r="48">
      <c r="A48" s="9">
        <v>2020.0</v>
      </c>
      <c r="B48" s="9">
        <v>5.0</v>
      </c>
      <c r="C48" s="8" t="s">
        <v>91</v>
      </c>
      <c r="D48" s="8" t="s">
        <v>92</v>
      </c>
      <c r="E48" s="9">
        <v>2.020006286E9</v>
      </c>
      <c r="F48" s="8" t="s">
        <v>30</v>
      </c>
      <c r="G48" s="8" t="s">
        <v>31</v>
      </c>
      <c r="H48" s="8" t="s">
        <v>32</v>
      </c>
      <c r="I48" s="9">
        <v>34.188034</v>
      </c>
      <c r="J48" s="9">
        <v>302.0</v>
      </c>
      <c r="K48" s="8" t="s">
        <v>209</v>
      </c>
      <c r="L48" s="8" t="s">
        <v>210</v>
      </c>
      <c r="M48" s="12" t="s">
        <v>3670</v>
      </c>
      <c r="N48" s="9">
        <v>16020.0</v>
      </c>
      <c r="O48" s="8" t="s">
        <v>131</v>
      </c>
      <c r="P48" s="9">
        <v>160.0</v>
      </c>
      <c r="Q48" s="8" t="s">
        <v>132</v>
      </c>
      <c r="R48" s="10">
        <v>44136.0</v>
      </c>
      <c r="S48" s="10">
        <v>45657.0</v>
      </c>
      <c r="T48" s="8" t="s">
        <v>211</v>
      </c>
      <c r="U48" s="8" t="s">
        <v>98</v>
      </c>
      <c r="V48" s="9">
        <v>81.0</v>
      </c>
      <c r="W48" s="9">
        <v>19.0</v>
      </c>
      <c r="X48" s="9">
        <v>81.0</v>
      </c>
      <c r="Y48" s="9">
        <v>257.0</v>
      </c>
    </row>
    <row r="49">
      <c r="A49" s="9">
        <v>2023.0</v>
      </c>
      <c r="B49" s="9">
        <v>918.0</v>
      </c>
      <c r="C49" s="8" t="s">
        <v>28</v>
      </c>
      <c r="D49" s="8" t="s">
        <v>29</v>
      </c>
      <c r="E49" s="9">
        <v>2.023902977E9</v>
      </c>
      <c r="F49" s="8" t="s">
        <v>30</v>
      </c>
      <c r="G49" s="8" t="s">
        <v>31</v>
      </c>
      <c r="H49" s="8" t="s">
        <v>32</v>
      </c>
      <c r="I49" s="9">
        <v>34.061419</v>
      </c>
      <c r="J49" s="9">
        <v>918.0</v>
      </c>
      <c r="K49" s="8" t="s">
        <v>212</v>
      </c>
      <c r="L49" s="8" t="s">
        <v>212</v>
      </c>
      <c r="M49" s="8" t="s">
        <v>3663</v>
      </c>
      <c r="N49" s="9">
        <v>15220.0</v>
      </c>
      <c r="O49" s="8" t="s">
        <v>46</v>
      </c>
      <c r="P49" s="9">
        <v>152.0</v>
      </c>
      <c r="Q49" s="8" t="s">
        <v>47</v>
      </c>
      <c r="R49" s="10">
        <v>44682.0</v>
      </c>
      <c r="S49" s="10">
        <v>45412.0</v>
      </c>
      <c r="T49" s="8" t="s">
        <v>213</v>
      </c>
      <c r="U49" s="8" t="s">
        <v>39</v>
      </c>
      <c r="V49" s="9">
        <v>39.0</v>
      </c>
      <c r="W49" s="9">
        <v>59.0</v>
      </c>
      <c r="X49" s="9">
        <v>39.0</v>
      </c>
      <c r="Y49" s="9">
        <v>171.0</v>
      </c>
    </row>
    <row r="50">
      <c r="A50" s="9">
        <v>2017.0</v>
      </c>
      <c r="B50" s="9">
        <v>5.0</v>
      </c>
      <c r="C50" s="8" t="s">
        <v>91</v>
      </c>
      <c r="D50" s="8" t="s">
        <v>99</v>
      </c>
      <c r="E50" s="9">
        <v>2.017007677E9</v>
      </c>
      <c r="F50" s="8" t="s">
        <v>30</v>
      </c>
      <c r="G50" s="8" t="s">
        <v>31</v>
      </c>
      <c r="H50" s="8" t="s">
        <v>32</v>
      </c>
      <c r="I50" s="9">
        <v>33.818059</v>
      </c>
      <c r="J50" s="9">
        <v>302.0</v>
      </c>
      <c r="K50" s="8" t="s">
        <v>214</v>
      </c>
      <c r="L50" s="8" t="s">
        <v>215</v>
      </c>
      <c r="M50" s="8" t="s">
        <v>3663</v>
      </c>
      <c r="N50" s="9">
        <v>15220.0</v>
      </c>
      <c r="O50" s="8" t="s">
        <v>46</v>
      </c>
      <c r="P50" s="9">
        <v>152.0</v>
      </c>
      <c r="Q50" s="8" t="s">
        <v>47</v>
      </c>
      <c r="R50" s="10">
        <v>43039.0</v>
      </c>
      <c r="S50" s="10">
        <v>43100.0</v>
      </c>
      <c r="T50" s="8" t="s">
        <v>3679</v>
      </c>
      <c r="U50" s="8" t="s">
        <v>103</v>
      </c>
      <c r="V50" s="9">
        <v>39.0</v>
      </c>
      <c r="W50" s="9">
        <v>59.0</v>
      </c>
      <c r="X50" s="9">
        <v>39.0</v>
      </c>
      <c r="Y50" s="9">
        <v>93.0</v>
      </c>
    </row>
    <row r="51">
      <c r="A51" s="9">
        <v>2021.0</v>
      </c>
      <c r="B51" s="9">
        <v>918.0</v>
      </c>
      <c r="C51" s="8" t="s">
        <v>28</v>
      </c>
      <c r="D51" s="8" t="s">
        <v>29</v>
      </c>
      <c r="E51" s="9">
        <v>2.021900591E9</v>
      </c>
      <c r="F51" s="8" t="s">
        <v>30</v>
      </c>
      <c r="G51" s="8" t="s">
        <v>31</v>
      </c>
      <c r="H51" s="8" t="s">
        <v>32</v>
      </c>
      <c r="I51" s="9">
        <v>33.703879</v>
      </c>
      <c r="J51" s="9">
        <v>918.0</v>
      </c>
      <c r="K51" s="8" t="s">
        <v>217</v>
      </c>
      <c r="L51" s="8" t="s">
        <v>217</v>
      </c>
      <c r="M51" s="8" t="s">
        <v>3662</v>
      </c>
      <c r="N51" s="9">
        <v>72010.0</v>
      </c>
      <c r="O51" s="8" t="s">
        <v>36</v>
      </c>
      <c r="P51" s="9">
        <v>720.0</v>
      </c>
      <c r="Q51" s="8" t="s">
        <v>37</v>
      </c>
      <c r="R51" s="10">
        <v>44197.0</v>
      </c>
      <c r="S51" s="10">
        <v>44926.0</v>
      </c>
      <c r="T51" s="8" t="s">
        <v>218</v>
      </c>
      <c r="U51" s="8" t="s">
        <v>39</v>
      </c>
      <c r="V51" s="9">
        <v>37.0</v>
      </c>
      <c r="W51" s="9">
        <v>39.0</v>
      </c>
      <c r="X51" s="9">
        <v>37.0</v>
      </c>
      <c r="Y51" s="9">
        <v>67.0</v>
      </c>
    </row>
    <row r="52">
      <c r="A52" s="9">
        <v>2019.0</v>
      </c>
      <c r="B52" s="9">
        <v>5.0</v>
      </c>
      <c r="C52" s="8" t="s">
        <v>91</v>
      </c>
      <c r="D52" s="8" t="s">
        <v>92</v>
      </c>
      <c r="E52" s="9">
        <v>2.01900674E9</v>
      </c>
      <c r="F52" s="8" t="s">
        <v>30</v>
      </c>
      <c r="G52" s="8" t="s">
        <v>31</v>
      </c>
      <c r="H52" s="8" t="s">
        <v>32</v>
      </c>
      <c r="I52" s="9">
        <v>33.583343</v>
      </c>
      <c r="J52" s="9">
        <v>302.0</v>
      </c>
      <c r="K52" s="8" t="s">
        <v>219</v>
      </c>
      <c r="L52" s="8" t="s">
        <v>220</v>
      </c>
      <c r="M52" s="8" t="s">
        <v>3674</v>
      </c>
      <c r="N52" s="9">
        <v>12230.0</v>
      </c>
      <c r="O52" s="8" t="s">
        <v>221</v>
      </c>
      <c r="P52" s="9">
        <v>122.0</v>
      </c>
      <c r="Q52" s="8" t="s">
        <v>222</v>
      </c>
      <c r="R52" s="10">
        <v>43802.0</v>
      </c>
      <c r="S52" s="10">
        <v>44196.0</v>
      </c>
      <c r="T52" s="8" t="s">
        <v>223</v>
      </c>
      <c r="U52" s="8" t="s">
        <v>98</v>
      </c>
      <c r="V52" s="9">
        <v>59.0</v>
      </c>
      <c r="W52" s="9">
        <v>27.0</v>
      </c>
      <c r="X52" s="9">
        <v>59.0</v>
      </c>
      <c r="Y52" s="9">
        <v>391.0</v>
      </c>
    </row>
    <row r="53">
      <c r="A53" s="9">
        <v>2018.0</v>
      </c>
      <c r="B53" s="9">
        <v>302.0</v>
      </c>
      <c r="C53" s="8" t="s">
        <v>40</v>
      </c>
      <c r="D53" s="8" t="s">
        <v>50</v>
      </c>
      <c r="E53" s="9">
        <v>2.01800755E9</v>
      </c>
      <c r="F53" s="8" t="s">
        <v>30</v>
      </c>
      <c r="G53" s="8" t="s">
        <v>31</v>
      </c>
      <c r="H53" s="8" t="s">
        <v>32</v>
      </c>
      <c r="I53" s="9">
        <v>33.57127</v>
      </c>
      <c r="J53" s="9">
        <v>302.0</v>
      </c>
      <c r="K53" s="8" t="s">
        <v>224</v>
      </c>
      <c r="L53" s="8" t="s">
        <v>225</v>
      </c>
      <c r="M53" s="8" t="s">
        <v>3662</v>
      </c>
      <c r="N53" s="9">
        <v>15150.0</v>
      </c>
      <c r="O53" s="8" t="s">
        <v>147</v>
      </c>
      <c r="P53" s="9">
        <v>151.0</v>
      </c>
      <c r="Q53" s="8" t="s">
        <v>55</v>
      </c>
      <c r="R53" s="10">
        <v>43101.0</v>
      </c>
      <c r="S53" s="10">
        <v>43465.0</v>
      </c>
      <c r="T53" s="8" t="s">
        <v>3680</v>
      </c>
      <c r="U53" s="8" t="s">
        <v>57</v>
      </c>
      <c r="V53" s="9">
        <v>63.0</v>
      </c>
      <c r="W53" s="9">
        <v>42.0</v>
      </c>
      <c r="X53" s="9">
        <v>63.0</v>
      </c>
      <c r="Y53" s="9">
        <v>102.0</v>
      </c>
    </row>
    <row r="54">
      <c r="A54" s="9">
        <v>2016.0</v>
      </c>
      <c r="B54" s="9">
        <v>5.0</v>
      </c>
      <c r="C54" s="8" t="s">
        <v>91</v>
      </c>
      <c r="D54" s="8" t="s">
        <v>92</v>
      </c>
      <c r="E54" s="9">
        <v>2.016005586E9</v>
      </c>
      <c r="F54" s="8" t="s">
        <v>30</v>
      </c>
      <c r="G54" s="8" t="s">
        <v>31</v>
      </c>
      <c r="H54" s="8" t="s">
        <v>32</v>
      </c>
      <c r="I54" s="9">
        <v>33.174831</v>
      </c>
      <c r="J54" s="9">
        <v>302.0</v>
      </c>
      <c r="K54" s="8" t="s">
        <v>227</v>
      </c>
      <c r="L54" s="8" t="s">
        <v>228</v>
      </c>
      <c r="M54" s="8" t="s">
        <v>3663</v>
      </c>
      <c r="N54" s="9">
        <v>73010.0</v>
      </c>
      <c r="O54" s="8" t="s">
        <v>95</v>
      </c>
      <c r="P54" s="9">
        <v>730.0</v>
      </c>
      <c r="Q54" s="8" t="s">
        <v>96</v>
      </c>
      <c r="R54" s="10">
        <v>42370.0</v>
      </c>
      <c r="S54" s="10">
        <v>42735.0</v>
      </c>
      <c r="T54" s="8" t="s">
        <v>3681</v>
      </c>
      <c r="U54" s="8" t="s">
        <v>98</v>
      </c>
      <c r="V54" s="9">
        <v>28.0</v>
      </c>
      <c r="W54" s="9">
        <v>58.0</v>
      </c>
      <c r="X54" s="9">
        <v>28.0</v>
      </c>
      <c r="Y54" s="9">
        <v>442.0</v>
      </c>
    </row>
    <row r="55">
      <c r="A55" s="9">
        <v>2016.0</v>
      </c>
      <c r="B55" s="9">
        <v>5.0</v>
      </c>
      <c r="C55" s="8" t="s">
        <v>91</v>
      </c>
      <c r="D55" s="8" t="s">
        <v>92</v>
      </c>
      <c r="E55" s="9">
        <v>2.016005631E9</v>
      </c>
      <c r="F55" s="8" t="s">
        <v>30</v>
      </c>
      <c r="G55" s="8" t="s">
        <v>31</v>
      </c>
      <c r="H55" s="8" t="s">
        <v>32</v>
      </c>
      <c r="I55" s="9">
        <v>33.174831</v>
      </c>
      <c r="J55" s="9">
        <v>302.0</v>
      </c>
      <c r="K55" s="8" t="s">
        <v>230</v>
      </c>
      <c r="L55" s="8" t="s">
        <v>231</v>
      </c>
      <c r="M55" s="8" t="s">
        <v>3663</v>
      </c>
      <c r="N55" s="9">
        <v>73010.0</v>
      </c>
      <c r="O55" s="8" t="s">
        <v>95</v>
      </c>
      <c r="P55" s="9">
        <v>730.0</v>
      </c>
      <c r="Q55" s="8" t="s">
        <v>96</v>
      </c>
      <c r="R55" s="10">
        <v>42500.0</v>
      </c>
      <c r="S55" s="10">
        <v>43585.0</v>
      </c>
      <c r="T55" s="8" t="s">
        <v>232</v>
      </c>
      <c r="U55" s="8" t="s">
        <v>98</v>
      </c>
      <c r="V55" s="9">
        <v>50.0</v>
      </c>
      <c r="W55" s="9">
        <v>58.0</v>
      </c>
      <c r="X55" s="9">
        <v>50.0</v>
      </c>
      <c r="Y55" s="9">
        <v>298.0</v>
      </c>
    </row>
    <row r="56">
      <c r="A56" s="9">
        <v>2016.0</v>
      </c>
      <c r="B56" s="9">
        <v>5.0</v>
      </c>
      <c r="C56" s="8" t="s">
        <v>91</v>
      </c>
      <c r="D56" s="8" t="s">
        <v>92</v>
      </c>
      <c r="E56" s="9">
        <v>2.016005632E9</v>
      </c>
      <c r="F56" s="8" t="s">
        <v>30</v>
      </c>
      <c r="G56" s="8" t="s">
        <v>31</v>
      </c>
      <c r="H56" s="8" t="s">
        <v>32</v>
      </c>
      <c r="I56" s="9">
        <v>33.174831</v>
      </c>
      <c r="J56" s="9">
        <v>302.0</v>
      </c>
      <c r="K56" s="8" t="s">
        <v>233</v>
      </c>
      <c r="L56" s="8" t="s">
        <v>234</v>
      </c>
      <c r="M56" s="8" t="s">
        <v>3663</v>
      </c>
      <c r="N56" s="9">
        <v>73010.0</v>
      </c>
      <c r="O56" s="8" t="s">
        <v>95</v>
      </c>
      <c r="P56" s="9">
        <v>730.0</v>
      </c>
      <c r="Q56" s="8" t="s">
        <v>96</v>
      </c>
      <c r="R56" s="10">
        <v>42491.0</v>
      </c>
      <c r="S56" s="10">
        <v>43585.0</v>
      </c>
      <c r="T56" s="8" t="s">
        <v>235</v>
      </c>
      <c r="U56" s="8" t="s">
        <v>98</v>
      </c>
      <c r="V56" s="9">
        <v>144.0</v>
      </c>
      <c r="W56" s="9">
        <v>58.0</v>
      </c>
      <c r="X56" s="9">
        <v>144.0</v>
      </c>
      <c r="Y56" s="9">
        <v>294.0</v>
      </c>
    </row>
    <row r="57">
      <c r="A57" s="9">
        <v>2017.0</v>
      </c>
      <c r="B57" s="9">
        <v>5.0</v>
      </c>
      <c r="C57" s="8" t="s">
        <v>91</v>
      </c>
      <c r="D57" s="8" t="s">
        <v>92</v>
      </c>
      <c r="E57" s="9">
        <v>2.017006225E9</v>
      </c>
      <c r="F57" s="8" t="s">
        <v>30</v>
      </c>
      <c r="G57" s="8" t="s">
        <v>31</v>
      </c>
      <c r="H57" s="8" t="s">
        <v>32</v>
      </c>
      <c r="I57" s="9">
        <v>33.028971</v>
      </c>
      <c r="J57" s="9">
        <v>302.0</v>
      </c>
      <c r="K57" s="8" t="s">
        <v>236</v>
      </c>
      <c r="L57" s="8" t="s">
        <v>237</v>
      </c>
      <c r="M57" s="8" t="s">
        <v>3662</v>
      </c>
      <c r="N57" s="9">
        <v>72010.0</v>
      </c>
      <c r="O57" s="8" t="s">
        <v>36</v>
      </c>
      <c r="P57" s="9">
        <v>720.0</v>
      </c>
      <c r="Q57" s="8" t="s">
        <v>37</v>
      </c>
      <c r="R57" s="10">
        <v>43070.0</v>
      </c>
      <c r="S57" s="10">
        <v>43983.0</v>
      </c>
      <c r="T57" s="8" t="s">
        <v>3682</v>
      </c>
      <c r="U57" s="8" t="s">
        <v>98</v>
      </c>
      <c r="V57" s="9">
        <v>52.0</v>
      </c>
      <c r="W57" s="9">
        <v>39.0</v>
      </c>
      <c r="X57" s="9">
        <v>52.0</v>
      </c>
      <c r="Y57" s="9">
        <v>91.0</v>
      </c>
    </row>
    <row r="58">
      <c r="A58" s="9">
        <v>2020.0</v>
      </c>
      <c r="B58" s="9">
        <v>302.0</v>
      </c>
      <c r="C58" s="8" t="s">
        <v>40</v>
      </c>
      <c r="D58" s="8" t="s">
        <v>50</v>
      </c>
      <c r="E58" s="8" t="s">
        <v>239</v>
      </c>
      <c r="F58" s="8" t="s">
        <v>30</v>
      </c>
      <c r="G58" s="8" t="s">
        <v>31</v>
      </c>
      <c r="H58" s="8" t="s">
        <v>32</v>
      </c>
      <c r="I58" s="9">
        <v>31.99</v>
      </c>
      <c r="J58" s="9">
        <v>302.0</v>
      </c>
      <c r="K58" s="8" t="s">
        <v>240</v>
      </c>
      <c r="L58" s="8" t="s">
        <v>241</v>
      </c>
      <c r="M58" s="8" t="s">
        <v>3662</v>
      </c>
      <c r="N58" s="9">
        <v>15150.0</v>
      </c>
      <c r="O58" s="8" t="s">
        <v>147</v>
      </c>
      <c r="P58" s="9">
        <v>151.0</v>
      </c>
      <c r="Q58" s="8" t="s">
        <v>55</v>
      </c>
      <c r="R58" s="10">
        <v>43831.0</v>
      </c>
      <c r="S58" s="10">
        <v>44196.0</v>
      </c>
      <c r="T58" s="8" t="s">
        <v>3683</v>
      </c>
      <c r="U58" s="8" t="s">
        <v>57</v>
      </c>
      <c r="V58" s="9">
        <v>64.0</v>
      </c>
      <c r="W58" s="9">
        <v>42.0</v>
      </c>
      <c r="X58" s="9">
        <v>64.0</v>
      </c>
      <c r="Y58" s="9">
        <v>101.0</v>
      </c>
    </row>
    <row r="59">
      <c r="A59" s="9">
        <v>2017.0</v>
      </c>
      <c r="B59" s="9">
        <v>5.0</v>
      </c>
      <c r="C59" s="8" t="s">
        <v>91</v>
      </c>
      <c r="D59" s="8" t="s">
        <v>99</v>
      </c>
      <c r="E59" s="9">
        <v>2.017007794E9</v>
      </c>
      <c r="F59" s="8" t="s">
        <v>30</v>
      </c>
      <c r="G59" s="8" t="s">
        <v>31</v>
      </c>
      <c r="H59" s="8" t="s">
        <v>32</v>
      </c>
      <c r="I59" s="9">
        <v>31.563522</v>
      </c>
      <c r="J59" s="9">
        <v>302.0</v>
      </c>
      <c r="K59" s="8" t="s">
        <v>243</v>
      </c>
      <c r="L59" s="8" t="s">
        <v>244</v>
      </c>
      <c r="M59" s="8" t="s">
        <v>3662</v>
      </c>
      <c r="N59" s="9">
        <v>72040.0</v>
      </c>
      <c r="O59" s="8" t="s">
        <v>72</v>
      </c>
      <c r="P59" s="9">
        <v>720.0</v>
      </c>
      <c r="Q59" s="8" t="s">
        <v>37</v>
      </c>
      <c r="R59" s="10">
        <v>42768.0</v>
      </c>
      <c r="S59" s="10">
        <v>43465.0</v>
      </c>
      <c r="T59" s="8" t="s">
        <v>3684</v>
      </c>
      <c r="U59" s="8" t="s">
        <v>103</v>
      </c>
      <c r="V59" s="9">
        <v>51.0</v>
      </c>
      <c r="W59" s="9">
        <v>25.0</v>
      </c>
      <c r="X59" s="9">
        <v>51.0</v>
      </c>
      <c r="Y59" s="9">
        <v>75.0</v>
      </c>
    </row>
    <row r="60">
      <c r="A60" s="9">
        <v>2016.0</v>
      </c>
      <c r="B60" s="9">
        <v>5.0</v>
      </c>
      <c r="C60" s="8" t="s">
        <v>91</v>
      </c>
      <c r="D60" s="8" t="s">
        <v>92</v>
      </c>
      <c r="E60" s="9">
        <v>2.01600565E9</v>
      </c>
      <c r="F60" s="8" t="s">
        <v>30</v>
      </c>
      <c r="G60" s="8" t="s">
        <v>31</v>
      </c>
      <c r="H60" s="8" t="s">
        <v>32</v>
      </c>
      <c r="I60" s="9">
        <v>31.51609</v>
      </c>
      <c r="J60" s="9">
        <v>302.0</v>
      </c>
      <c r="K60" s="8" t="s">
        <v>246</v>
      </c>
      <c r="L60" s="8" t="s">
        <v>247</v>
      </c>
      <c r="M60" s="8" t="s">
        <v>3663</v>
      </c>
      <c r="N60" s="9">
        <v>73010.0</v>
      </c>
      <c r="O60" s="8" t="s">
        <v>95</v>
      </c>
      <c r="P60" s="9">
        <v>730.0</v>
      </c>
      <c r="Q60" s="8" t="s">
        <v>96</v>
      </c>
      <c r="R60" s="10">
        <v>42522.0</v>
      </c>
      <c r="S60" s="10">
        <v>43465.0</v>
      </c>
      <c r="T60" s="8" t="s">
        <v>3685</v>
      </c>
      <c r="U60" s="8" t="s">
        <v>98</v>
      </c>
      <c r="V60" s="9">
        <v>134.0</v>
      </c>
      <c r="W60" s="9">
        <v>58.0</v>
      </c>
      <c r="X60" s="9">
        <v>134.0</v>
      </c>
      <c r="Y60" s="9">
        <v>111.0</v>
      </c>
    </row>
    <row r="61">
      <c r="A61" s="9">
        <v>2020.0</v>
      </c>
      <c r="B61" s="9">
        <v>5.0</v>
      </c>
      <c r="C61" s="8" t="s">
        <v>91</v>
      </c>
      <c r="D61" s="8" t="s">
        <v>92</v>
      </c>
      <c r="E61" s="9">
        <v>2.020006312E9</v>
      </c>
      <c r="F61" s="8" t="s">
        <v>30</v>
      </c>
      <c r="G61" s="8" t="s">
        <v>31</v>
      </c>
      <c r="H61" s="8" t="s">
        <v>32</v>
      </c>
      <c r="I61" s="9">
        <v>31.339031</v>
      </c>
      <c r="J61" s="9">
        <v>302.0</v>
      </c>
      <c r="K61" s="8" t="s">
        <v>249</v>
      </c>
      <c r="L61" s="8" t="s">
        <v>250</v>
      </c>
      <c r="M61" s="8" t="s">
        <v>3662</v>
      </c>
      <c r="N61" s="9">
        <v>15110.0</v>
      </c>
      <c r="O61" s="8" t="s">
        <v>251</v>
      </c>
      <c r="P61" s="9">
        <v>151.0</v>
      </c>
      <c r="Q61" s="8" t="s">
        <v>55</v>
      </c>
      <c r="R61" s="10">
        <v>44166.0</v>
      </c>
      <c r="S61" s="10">
        <v>45291.0</v>
      </c>
      <c r="T61" s="8" t="s">
        <v>252</v>
      </c>
      <c r="U61" s="8" t="s">
        <v>98</v>
      </c>
      <c r="V61" s="9">
        <v>52.0</v>
      </c>
      <c r="W61" s="9">
        <v>50.0</v>
      </c>
      <c r="X61" s="9">
        <v>52.0</v>
      </c>
      <c r="Y61" s="9">
        <v>147.0</v>
      </c>
    </row>
    <row r="62">
      <c r="A62" s="9">
        <v>2015.0</v>
      </c>
      <c r="B62" s="9">
        <v>12.0</v>
      </c>
      <c r="C62" s="8" t="s">
        <v>79</v>
      </c>
      <c r="D62" s="8" t="s">
        <v>80</v>
      </c>
      <c r="E62" s="9">
        <v>2.0140006E9</v>
      </c>
      <c r="F62" s="8" t="s">
        <v>30</v>
      </c>
      <c r="G62" s="8" t="s">
        <v>31</v>
      </c>
      <c r="H62" s="8" t="s">
        <v>32</v>
      </c>
      <c r="I62" s="9">
        <v>31.081014</v>
      </c>
      <c r="J62" s="9">
        <v>12.0</v>
      </c>
      <c r="K62" s="8" t="s">
        <v>253</v>
      </c>
      <c r="L62" s="8" t="s">
        <v>254</v>
      </c>
      <c r="M62" s="8" t="s">
        <v>3662</v>
      </c>
      <c r="N62" s="9">
        <v>72010.0</v>
      </c>
      <c r="O62" s="8" t="s">
        <v>36</v>
      </c>
      <c r="P62" s="9">
        <v>720.0</v>
      </c>
      <c r="Q62" s="8" t="s">
        <v>37</v>
      </c>
      <c r="R62" s="10">
        <v>41803.0</v>
      </c>
      <c r="S62" s="10">
        <v>42338.0</v>
      </c>
      <c r="T62" s="8" t="s">
        <v>3686</v>
      </c>
      <c r="U62" s="8" t="s">
        <v>86</v>
      </c>
      <c r="V62" s="9">
        <v>38.0</v>
      </c>
      <c r="W62" s="9">
        <v>39.0</v>
      </c>
      <c r="X62" s="9">
        <v>38.0</v>
      </c>
      <c r="Y62" s="9">
        <v>254.0</v>
      </c>
    </row>
    <row r="63">
      <c r="A63" s="9">
        <v>2020.0</v>
      </c>
      <c r="B63" s="9">
        <v>918.0</v>
      </c>
      <c r="C63" s="8" t="s">
        <v>28</v>
      </c>
      <c r="D63" s="8" t="s">
        <v>29</v>
      </c>
      <c r="E63" s="9">
        <v>2.020000319E9</v>
      </c>
      <c r="F63" s="8" t="s">
        <v>30</v>
      </c>
      <c r="G63" s="8" t="s">
        <v>31</v>
      </c>
      <c r="H63" s="8" t="s">
        <v>32</v>
      </c>
      <c r="I63" s="9">
        <v>30.769231</v>
      </c>
      <c r="J63" s="9">
        <v>918.0</v>
      </c>
      <c r="K63" s="8" t="s">
        <v>256</v>
      </c>
      <c r="L63" s="8" t="s">
        <v>257</v>
      </c>
      <c r="M63" s="12" t="s">
        <v>3670</v>
      </c>
      <c r="N63" s="9">
        <v>16020.0</v>
      </c>
      <c r="O63" s="8" t="s">
        <v>131</v>
      </c>
      <c r="P63" s="9">
        <v>160.0</v>
      </c>
      <c r="Q63" s="8" t="s">
        <v>132</v>
      </c>
      <c r="R63" s="10">
        <v>44094.0</v>
      </c>
      <c r="S63" s="10">
        <v>45189.0</v>
      </c>
      <c r="T63" s="8" t="s">
        <v>258</v>
      </c>
      <c r="U63" s="8" t="s">
        <v>39</v>
      </c>
      <c r="V63" s="9">
        <v>36.0</v>
      </c>
      <c r="W63" s="9">
        <v>19.0</v>
      </c>
      <c r="X63" s="9">
        <v>36.0</v>
      </c>
      <c r="Y63" s="9">
        <v>94.0</v>
      </c>
    </row>
    <row r="64">
      <c r="A64" s="9">
        <v>2018.0</v>
      </c>
      <c r="B64" s="9">
        <v>5.0</v>
      </c>
      <c r="C64" s="8" t="s">
        <v>91</v>
      </c>
      <c r="D64" s="8" t="s">
        <v>92</v>
      </c>
      <c r="E64" s="9">
        <v>2.018004918E9</v>
      </c>
      <c r="F64" s="8" t="s">
        <v>30</v>
      </c>
      <c r="G64" s="8" t="s">
        <v>31</v>
      </c>
      <c r="H64" s="8" t="s">
        <v>32</v>
      </c>
      <c r="I64" s="9">
        <v>30.685708</v>
      </c>
      <c r="J64" s="9">
        <v>302.0</v>
      </c>
      <c r="K64" s="8" t="s">
        <v>259</v>
      </c>
      <c r="L64" s="8" t="s">
        <v>260</v>
      </c>
      <c r="M64" s="8" t="s">
        <v>3662</v>
      </c>
      <c r="N64" s="9">
        <v>72010.0</v>
      </c>
      <c r="O64" s="8" t="s">
        <v>36</v>
      </c>
      <c r="P64" s="9">
        <v>720.0</v>
      </c>
      <c r="Q64" s="8" t="s">
        <v>37</v>
      </c>
      <c r="R64" s="10">
        <v>42736.0</v>
      </c>
      <c r="S64" s="10">
        <v>44196.0</v>
      </c>
      <c r="T64" s="8" t="s">
        <v>261</v>
      </c>
      <c r="U64" s="8" t="s">
        <v>98</v>
      </c>
      <c r="V64" s="9">
        <v>115.0</v>
      </c>
      <c r="W64" s="9">
        <v>39.0</v>
      </c>
      <c r="X64" s="9">
        <v>115.0</v>
      </c>
      <c r="Y64" s="9">
        <v>162.0</v>
      </c>
    </row>
    <row r="65">
      <c r="A65" s="9">
        <v>2016.0</v>
      </c>
      <c r="B65" s="9">
        <v>12.0</v>
      </c>
      <c r="C65" s="8" t="s">
        <v>79</v>
      </c>
      <c r="D65" s="8" t="s">
        <v>80</v>
      </c>
      <c r="E65" s="9">
        <v>2.016000895E9</v>
      </c>
      <c r="F65" s="8" t="s">
        <v>30</v>
      </c>
      <c r="G65" s="8" t="s">
        <v>31</v>
      </c>
      <c r="H65" s="8" t="s">
        <v>32</v>
      </c>
      <c r="I65" s="9">
        <v>30.60054</v>
      </c>
      <c r="J65" s="9">
        <v>12.0</v>
      </c>
      <c r="K65" s="8" t="s">
        <v>262</v>
      </c>
      <c r="L65" s="8" t="s">
        <v>263</v>
      </c>
      <c r="M65" s="8" t="s">
        <v>3662</v>
      </c>
      <c r="N65" s="9">
        <v>72050.0</v>
      </c>
      <c r="O65" s="8" t="s">
        <v>84</v>
      </c>
      <c r="P65" s="9">
        <v>720.0</v>
      </c>
      <c r="Q65" s="8" t="s">
        <v>37</v>
      </c>
      <c r="R65" s="10">
        <v>42461.0</v>
      </c>
      <c r="S65" s="10">
        <v>43555.0</v>
      </c>
      <c r="T65" s="8" t="s">
        <v>85</v>
      </c>
      <c r="U65" s="8" t="s">
        <v>86</v>
      </c>
      <c r="V65" s="9">
        <v>91.0</v>
      </c>
      <c r="W65" s="9">
        <v>41.0</v>
      </c>
      <c r="X65" s="9">
        <v>91.0</v>
      </c>
      <c r="Y65" s="9">
        <v>253.0</v>
      </c>
    </row>
    <row r="66">
      <c r="A66" s="9">
        <v>2015.0</v>
      </c>
      <c r="B66" s="9">
        <v>12.0</v>
      </c>
      <c r="C66" s="8" t="s">
        <v>79</v>
      </c>
      <c r="D66" s="8" t="s">
        <v>80</v>
      </c>
      <c r="E66" s="9">
        <v>2.015001057E9</v>
      </c>
      <c r="F66" s="8" t="s">
        <v>30</v>
      </c>
      <c r="G66" s="8" t="s">
        <v>31</v>
      </c>
      <c r="H66" s="8" t="s">
        <v>32</v>
      </c>
      <c r="I66" s="9">
        <v>30.557678</v>
      </c>
      <c r="J66" s="9">
        <v>12.0</v>
      </c>
      <c r="K66" s="8" t="s">
        <v>264</v>
      </c>
      <c r="L66" s="8" t="s">
        <v>265</v>
      </c>
      <c r="M66" s="8" t="s">
        <v>3662</v>
      </c>
      <c r="N66" s="9">
        <v>72010.0</v>
      </c>
      <c r="O66" s="8" t="s">
        <v>36</v>
      </c>
      <c r="P66" s="9">
        <v>720.0</v>
      </c>
      <c r="Q66" s="8" t="s">
        <v>37</v>
      </c>
      <c r="R66" s="10">
        <v>42095.0</v>
      </c>
      <c r="S66" s="10">
        <v>42613.0</v>
      </c>
      <c r="T66" s="8" t="s">
        <v>266</v>
      </c>
      <c r="U66" s="8" t="s">
        <v>86</v>
      </c>
      <c r="V66" s="9">
        <v>23.0</v>
      </c>
      <c r="W66" s="9">
        <v>39.0</v>
      </c>
      <c r="X66" s="9">
        <v>23.0</v>
      </c>
      <c r="Y66" s="9">
        <v>216.0</v>
      </c>
    </row>
    <row r="67">
      <c r="A67" s="9">
        <v>2018.0</v>
      </c>
      <c r="B67" s="9">
        <v>302.0</v>
      </c>
      <c r="C67" s="8" t="s">
        <v>40</v>
      </c>
      <c r="D67" s="8" t="s">
        <v>41</v>
      </c>
      <c r="E67" s="9">
        <v>2.018026575E9</v>
      </c>
      <c r="F67" s="8" t="s">
        <v>30</v>
      </c>
      <c r="G67" s="8" t="s">
        <v>31</v>
      </c>
      <c r="H67" s="8" t="s">
        <v>32</v>
      </c>
      <c r="I67" s="9">
        <v>30.3</v>
      </c>
      <c r="J67" s="9">
        <v>302.0</v>
      </c>
      <c r="K67" s="8" t="s">
        <v>267</v>
      </c>
      <c r="L67" s="8" t="s">
        <v>268</v>
      </c>
      <c r="M67" s="8" t="s">
        <v>3662</v>
      </c>
      <c r="N67" s="9">
        <v>72050.0</v>
      </c>
      <c r="O67" s="8" t="s">
        <v>84</v>
      </c>
      <c r="P67" s="9">
        <v>720.0</v>
      </c>
      <c r="Q67" s="8" t="s">
        <v>37</v>
      </c>
      <c r="R67" s="10">
        <v>43344.0</v>
      </c>
      <c r="S67" s="10">
        <v>43738.0</v>
      </c>
      <c r="T67" s="8" t="s">
        <v>3687</v>
      </c>
      <c r="U67" s="8" t="s">
        <v>49</v>
      </c>
      <c r="V67" s="9">
        <v>35.0</v>
      </c>
      <c r="W67" s="9">
        <v>41.0</v>
      </c>
      <c r="X67" s="9">
        <v>35.0</v>
      </c>
      <c r="Y67" s="9">
        <v>61.0</v>
      </c>
    </row>
    <row r="68">
      <c r="A68" s="9">
        <v>2021.0</v>
      </c>
      <c r="B68" s="9">
        <v>918.0</v>
      </c>
      <c r="C68" s="8" t="s">
        <v>28</v>
      </c>
      <c r="D68" s="8" t="s">
        <v>29</v>
      </c>
      <c r="E68" s="9">
        <v>2.021900518E9</v>
      </c>
      <c r="F68" s="8" t="s">
        <v>30</v>
      </c>
      <c r="G68" s="8" t="s">
        <v>31</v>
      </c>
      <c r="H68" s="8" t="s">
        <v>32</v>
      </c>
      <c r="I68" s="9">
        <v>30.044229</v>
      </c>
      <c r="J68" s="9">
        <v>918.0</v>
      </c>
      <c r="K68" s="8" t="s">
        <v>270</v>
      </c>
      <c r="L68" s="8" t="s">
        <v>271</v>
      </c>
      <c r="M68" s="8" t="s">
        <v>3663</v>
      </c>
      <c r="N68" s="9">
        <v>15220.0</v>
      </c>
      <c r="O68" s="8" t="s">
        <v>46</v>
      </c>
      <c r="P68" s="9">
        <v>152.0</v>
      </c>
      <c r="Q68" s="8" t="s">
        <v>47</v>
      </c>
      <c r="R68" s="10">
        <v>43939.0</v>
      </c>
      <c r="S68" s="10">
        <v>44681.0</v>
      </c>
      <c r="T68" s="8" t="s">
        <v>3688</v>
      </c>
      <c r="U68" s="8" t="s">
        <v>39</v>
      </c>
      <c r="V68" s="9">
        <v>88.0</v>
      </c>
      <c r="W68" s="9">
        <v>59.0</v>
      </c>
      <c r="X68" s="9">
        <v>88.0</v>
      </c>
      <c r="Y68" s="9">
        <v>255.0</v>
      </c>
    </row>
    <row r="69">
      <c r="A69" s="9">
        <v>2020.0</v>
      </c>
      <c r="B69" s="9">
        <v>302.0</v>
      </c>
      <c r="C69" s="8" t="s">
        <v>40</v>
      </c>
      <c r="D69" s="8" t="s">
        <v>50</v>
      </c>
      <c r="E69" s="9">
        <v>2.020005628E9</v>
      </c>
      <c r="F69" s="8" t="s">
        <v>30</v>
      </c>
      <c r="G69" s="8" t="s">
        <v>31</v>
      </c>
      <c r="H69" s="8" t="s">
        <v>32</v>
      </c>
      <c r="I69" s="9">
        <v>30.0</v>
      </c>
      <c r="J69" s="9">
        <v>302.0</v>
      </c>
      <c r="K69" s="8" t="s">
        <v>273</v>
      </c>
      <c r="L69" s="8" t="s">
        <v>274</v>
      </c>
      <c r="M69" s="8" t="s">
        <v>3662</v>
      </c>
      <c r="N69" s="9">
        <v>72010.0</v>
      </c>
      <c r="O69" s="8" t="s">
        <v>36</v>
      </c>
      <c r="P69" s="9">
        <v>720.0</v>
      </c>
      <c r="Q69" s="8" t="s">
        <v>37</v>
      </c>
      <c r="R69" s="10">
        <v>43831.0</v>
      </c>
      <c r="S69" s="10">
        <v>44196.0</v>
      </c>
      <c r="T69" s="8" t="s">
        <v>3689</v>
      </c>
      <c r="U69" s="8" t="s">
        <v>57</v>
      </c>
      <c r="V69" s="9">
        <v>186.0</v>
      </c>
      <c r="W69" s="9">
        <v>39.0</v>
      </c>
      <c r="X69" s="9">
        <v>150.0</v>
      </c>
      <c r="Y69" s="9">
        <v>208.0</v>
      </c>
    </row>
    <row r="70">
      <c r="A70" s="9">
        <v>2019.0</v>
      </c>
      <c r="B70" s="9">
        <v>302.0</v>
      </c>
      <c r="C70" s="8" t="s">
        <v>40</v>
      </c>
      <c r="D70" s="8" t="s">
        <v>50</v>
      </c>
      <c r="E70" s="9">
        <v>2.01900651E9</v>
      </c>
      <c r="F70" s="8" t="s">
        <v>30</v>
      </c>
      <c r="G70" s="8" t="s">
        <v>31</v>
      </c>
      <c r="H70" s="8" t="s">
        <v>32</v>
      </c>
      <c r="I70" s="9">
        <v>30.0</v>
      </c>
      <c r="J70" s="9">
        <v>302.0</v>
      </c>
      <c r="K70" s="8" t="s">
        <v>273</v>
      </c>
      <c r="L70" s="8" t="s">
        <v>276</v>
      </c>
      <c r="M70" s="8" t="s">
        <v>3662</v>
      </c>
      <c r="N70" s="9">
        <v>72010.0</v>
      </c>
      <c r="O70" s="8" t="s">
        <v>36</v>
      </c>
      <c r="P70" s="9">
        <v>720.0</v>
      </c>
      <c r="Q70" s="8" t="s">
        <v>37</v>
      </c>
      <c r="R70" s="10">
        <v>43466.0</v>
      </c>
      <c r="S70" s="10">
        <v>43830.0</v>
      </c>
      <c r="T70" s="8" t="s">
        <v>3689</v>
      </c>
      <c r="U70" s="8" t="s">
        <v>57</v>
      </c>
      <c r="V70" s="9">
        <v>185.0</v>
      </c>
      <c r="W70" s="9">
        <v>39.0</v>
      </c>
      <c r="X70" s="9">
        <v>150.0</v>
      </c>
      <c r="Y70" s="9">
        <v>208.0</v>
      </c>
    </row>
    <row r="71">
      <c r="A71" s="9">
        <v>2020.0</v>
      </c>
      <c r="B71" s="9">
        <v>5.0</v>
      </c>
      <c r="C71" s="8" t="s">
        <v>91</v>
      </c>
      <c r="D71" s="8" t="s">
        <v>92</v>
      </c>
      <c r="E71" s="9">
        <v>2.02000563E9</v>
      </c>
      <c r="F71" s="8" t="s">
        <v>30</v>
      </c>
      <c r="G71" s="8" t="s">
        <v>31</v>
      </c>
      <c r="H71" s="8" t="s">
        <v>32</v>
      </c>
      <c r="I71" s="9">
        <v>29.62963</v>
      </c>
      <c r="J71" s="9">
        <v>302.0</v>
      </c>
      <c r="K71" s="8" t="s">
        <v>278</v>
      </c>
      <c r="L71" s="8" t="s">
        <v>279</v>
      </c>
      <c r="M71" s="8" t="s">
        <v>3676</v>
      </c>
      <c r="N71" s="9">
        <v>11220.0</v>
      </c>
      <c r="O71" s="8" t="s">
        <v>280</v>
      </c>
      <c r="P71" s="9">
        <v>112.0</v>
      </c>
      <c r="Q71" s="8" t="s">
        <v>281</v>
      </c>
      <c r="R71" s="10">
        <v>44044.0</v>
      </c>
      <c r="S71" s="10">
        <v>44561.0</v>
      </c>
      <c r="T71" s="8" t="s">
        <v>3690</v>
      </c>
      <c r="U71" s="8" t="s">
        <v>98</v>
      </c>
      <c r="V71" s="9">
        <v>45.0</v>
      </c>
      <c r="W71" s="9">
        <v>17.0</v>
      </c>
      <c r="X71" s="9">
        <v>45.0</v>
      </c>
      <c r="Y71" s="9">
        <v>104.0</v>
      </c>
    </row>
    <row r="72">
      <c r="A72" s="9">
        <v>2013.0</v>
      </c>
      <c r="B72" s="9">
        <v>918.0</v>
      </c>
      <c r="C72" s="8" t="s">
        <v>28</v>
      </c>
      <c r="D72" s="8" t="s">
        <v>29</v>
      </c>
      <c r="E72" s="9">
        <v>2.013000413E9</v>
      </c>
      <c r="F72" s="8" t="s">
        <v>30</v>
      </c>
      <c r="G72" s="8" t="s">
        <v>31</v>
      </c>
      <c r="H72" s="8" t="s">
        <v>32</v>
      </c>
      <c r="I72" s="9">
        <v>29.20871</v>
      </c>
      <c r="J72" s="9">
        <v>918.0</v>
      </c>
      <c r="K72" s="8" t="s">
        <v>283</v>
      </c>
      <c r="L72" s="8" t="s">
        <v>284</v>
      </c>
      <c r="M72" s="8" t="s">
        <v>3662</v>
      </c>
      <c r="N72" s="9">
        <v>15110.0</v>
      </c>
      <c r="O72" s="8" t="s">
        <v>251</v>
      </c>
      <c r="P72" s="9">
        <v>151.0</v>
      </c>
      <c r="Q72" s="8" t="s">
        <v>55</v>
      </c>
      <c r="R72" s="10">
        <v>41491.0</v>
      </c>
      <c r="S72" s="10">
        <v>43682.0</v>
      </c>
      <c r="T72" s="8" t="s">
        <v>285</v>
      </c>
      <c r="U72" s="8" t="s">
        <v>39</v>
      </c>
      <c r="V72" s="9">
        <v>34.0</v>
      </c>
      <c r="W72" s="9">
        <v>50.0</v>
      </c>
      <c r="X72" s="9">
        <v>34.0</v>
      </c>
      <c r="Y72" s="9">
        <v>154.0</v>
      </c>
    </row>
    <row r="73">
      <c r="A73" s="9">
        <v>2019.0</v>
      </c>
      <c r="B73" s="9">
        <v>5.0</v>
      </c>
      <c r="C73" s="8" t="s">
        <v>91</v>
      </c>
      <c r="D73" s="8" t="s">
        <v>92</v>
      </c>
      <c r="E73" s="9">
        <v>2.019006676E9</v>
      </c>
      <c r="F73" s="8" t="s">
        <v>30</v>
      </c>
      <c r="G73" s="8" t="s">
        <v>31</v>
      </c>
      <c r="H73" s="8" t="s">
        <v>32</v>
      </c>
      <c r="I73" s="9">
        <v>28.97123</v>
      </c>
      <c r="J73" s="9">
        <v>302.0</v>
      </c>
      <c r="K73" s="8" t="s">
        <v>286</v>
      </c>
      <c r="L73" s="8" t="s">
        <v>287</v>
      </c>
      <c r="M73" s="12" t="s">
        <v>3670</v>
      </c>
      <c r="N73" s="9">
        <v>16050.0</v>
      </c>
      <c r="O73" s="8" t="s">
        <v>165</v>
      </c>
      <c r="P73" s="9">
        <v>160.0</v>
      </c>
      <c r="Q73" s="8" t="s">
        <v>132</v>
      </c>
      <c r="R73" s="10">
        <v>43647.0</v>
      </c>
      <c r="S73" s="10">
        <v>44713.0</v>
      </c>
      <c r="T73" s="8" t="s">
        <v>288</v>
      </c>
      <c r="U73" s="8" t="s">
        <v>98</v>
      </c>
      <c r="V73" s="9">
        <v>99.0</v>
      </c>
      <c r="W73" s="9">
        <v>41.0</v>
      </c>
      <c r="X73" s="9">
        <v>99.0</v>
      </c>
      <c r="Y73" s="9">
        <v>202.0</v>
      </c>
    </row>
    <row r="74">
      <c r="A74" s="9">
        <v>2018.0</v>
      </c>
      <c r="B74" s="9">
        <v>918.0</v>
      </c>
      <c r="C74" s="8" t="s">
        <v>28</v>
      </c>
      <c r="D74" s="8" t="s">
        <v>29</v>
      </c>
      <c r="E74" s="9">
        <v>2.018000293E9</v>
      </c>
      <c r="F74" s="8" t="s">
        <v>30</v>
      </c>
      <c r="G74" s="8" t="s">
        <v>31</v>
      </c>
      <c r="H74" s="8" t="s">
        <v>32</v>
      </c>
      <c r="I74" s="9">
        <v>28.620323</v>
      </c>
      <c r="J74" s="9">
        <v>918.0</v>
      </c>
      <c r="K74" s="8" t="s">
        <v>289</v>
      </c>
      <c r="L74" s="8" t="s">
        <v>290</v>
      </c>
      <c r="M74" s="8" t="s">
        <v>3662</v>
      </c>
      <c r="N74" s="9">
        <v>15112.0</v>
      </c>
      <c r="O74" s="8" t="s">
        <v>291</v>
      </c>
      <c r="P74" s="9">
        <v>151.0</v>
      </c>
      <c r="Q74" s="8" t="s">
        <v>55</v>
      </c>
      <c r="R74" s="10">
        <v>43443.0</v>
      </c>
      <c r="S74" s="10">
        <v>44539.0</v>
      </c>
      <c r="T74" s="8" t="s">
        <v>292</v>
      </c>
      <c r="U74" s="8" t="s">
        <v>39</v>
      </c>
      <c r="V74" s="9">
        <v>70.0</v>
      </c>
      <c r="W74" s="9">
        <v>54.0</v>
      </c>
      <c r="X74" s="9">
        <v>70.0</v>
      </c>
      <c r="Y74" s="9">
        <v>73.0</v>
      </c>
    </row>
    <row r="75">
      <c r="A75" s="9">
        <v>2020.0</v>
      </c>
      <c r="B75" s="9">
        <v>918.0</v>
      </c>
      <c r="C75" s="8" t="s">
        <v>28</v>
      </c>
      <c r="D75" s="8" t="s">
        <v>29</v>
      </c>
      <c r="E75" s="9">
        <v>2.020000108E9</v>
      </c>
      <c r="F75" s="8" t="s">
        <v>30</v>
      </c>
      <c r="G75" s="8" t="s">
        <v>31</v>
      </c>
      <c r="H75" s="8" t="s">
        <v>32</v>
      </c>
      <c r="I75" s="9">
        <v>28.490028</v>
      </c>
      <c r="J75" s="9">
        <v>918.0</v>
      </c>
      <c r="K75" s="8" t="s">
        <v>293</v>
      </c>
      <c r="L75" s="8" t="s">
        <v>294</v>
      </c>
      <c r="M75" s="8" t="s">
        <v>3662</v>
      </c>
      <c r="N75" s="9">
        <v>15190.0</v>
      </c>
      <c r="O75" s="8" t="s">
        <v>295</v>
      </c>
      <c r="P75" s="9">
        <v>151.0</v>
      </c>
      <c r="Q75" s="8" t="s">
        <v>55</v>
      </c>
      <c r="R75" s="10">
        <v>43906.0</v>
      </c>
      <c r="S75" s="10">
        <v>44561.0</v>
      </c>
      <c r="T75" s="8" t="s">
        <v>296</v>
      </c>
      <c r="U75" s="8" t="s">
        <v>39</v>
      </c>
      <c r="V75" s="9">
        <v>72.0</v>
      </c>
      <c r="W75" s="9">
        <v>75.0</v>
      </c>
      <c r="X75" s="9">
        <v>72.0</v>
      </c>
      <c r="Y75" s="9">
        <v>86.0</v>
      </c>
    </row>
    <row r="76">
      <c r="A76" s="9">
        <v>2019.0</v>
      </c>
      <c r="B76" s="9">
        <v>918.0</v>
      </c>
      <c r="C76" s="8" t="s">
        <v>28</v>
      </c>
      <c r="D76" s="8" t="s">
        <v>29</v>
      </c>
      <c r="E76" s="9">
        <v>2.019000015E9</v>
      </c>
      <c r="F76" s="8" t="s">
        <v>30</v>
      </c>
      <c r="G76" s="8" t="s">
        <v>31</v>
      </c>
      <c r="H76" s="8" t="s">
        <v>32</v>
      </c>
      <c r="I76" s="9">
        <v>27.874174</v>
      </c>
      <c r="J76" s="9">
        <v>918.0</v>
      </c>
      <c r="K76" s="8" t="s">
        <v>297</v>
      </c>
      <c r="L76" s="8" t="s">
        <v>298</v>
      </c>
      <c r="M76" s="12" t="s">
        <v>3670</v>
      </c>
      <c r="N76" s="9">
        <v>16020.0</v>
      </c>
      <c r="O76" s="8" t="s">
        <v>131</v>
      </c>
      <c r="P76" s="9">
        <v>160.0</v>
      </c>
      <c r="Q76" s="8" t="s">
        <v>132</v>
      </c>
      <c r="R76" s="10">
        <v>43508.0</v>
      </c>
      <c r="S76" s="10">
        <v>44604.0</v>
      </c>
      <c r="T76" s="8" t="s">
        <v>299</v>
      </c>
      <c r="U76" s="8" t="s">
        <v>39</v>
      </c>
      <c r="V76" s="9">
        <v>80.0</v>
      </c>
      <c r="W76" s="9">
        <v>19.0</v>
      </c>
      <c r="X76" s="9">
        <v>80.0</v>
      </c>
      <c r="Y76" s="9">
        <v>266.0</v>
      </c>
    </row>
    <row r="77">
      <c r="A77" s="9">
        <v>2017.0</v>
      </c>
      <c r="B77" s="9">
        <v>5.0</v>
      </c>
      <c r="C77" s="8" t="s">
        <v>91</v>
      </c>
      <c r="D77" s="8" t="s">
        <v>99</v>
      </c>
      <c r="E77" s="9">
        <v>2.017007825E9</v>
      </c>
      <c r="F77" s="8" t="s">
        <v>30</v>
      </c>
      <c r="G77" s="8" t="s">
        <v>31</v>
      </c>
      <c r="H77" s="8" t="s">
        <v>32</v>
      </c>
      <c r="I77" s="9">
        <v>27.843535</v>
      </c>
      <c r="J77" s="9">
        <v>302.0</v>
      </c>
      <c r="K77" s="8" t="s">
        <v>300</v>
      </c>
      <c r="L77" s="8" t="s">
        <v>301</v>
      </c>
      <c r="M77" s="8" t="s">
        <v>3663</v>
      </c>
      <c r="N77" s="9">
        <v>15250.0</v>
      </c>
      <c r="O77" s="8" t="s">
        <v>106</v>
      </c>
      <c r="P77" s="9">
        <v>152.0</v>
      </c>
      <c r="Q77" s="8" t="s">
        <v>47</v>
      </c>
      <c r="R77" s="10">
        <v>42948.0</v>
      </c>
      <c r="S77" s="10">
        <v>43100.0</v>
      </c>
      <c r="T77" s="8" t="s">
        <v>3691</v>
      </c>
      <c r="U77" s="8" t="s">
        <v>103</v>
      </c>
      <c r="V77" s="9">
        <v>52.0</v>
      </c>
      <c r="W77" s="9">
        <v>51.0</v>
      </c>
      <c r="X77" s="9">
        <v>52.0</v>
      </c>
      <c r="Y77" s="9">
        <v>88.0</v>
      </c>
    </row>
    <row r="78">
      <c r="A78" s="9">
        <v>2015.0</v>
      </c>
      <c r="B78" s="9">
        <v>5.0</v>
      </c>
      <c r="C78" s="8" t="s">
        <v>91</v>
      </c>
      <c r="D78" s="8" t="s">
        <v>92</v>
      </c>
      <c r="E78" s="9">
        <v>2.015003169E9</v>
      </c>
      <c r="F78" s="8" t="s">
        <v>30</v>
      </c>
      <c r="G78" s="8" t="s">
        <v>31</v>
      </c>
      <c r="H78" s="8" t="s">
        <v>32</v>
      </c>
      <c r="I78" s="9">
        <v>27.731559</v>
      </c>
      <c r="J78" s="9">
        <v>302.0</v>
      </c>
      <c r="K78" s="8" t="s">
        <v>178</v>
      </c>
      <c r="L78" s="8" t="s">
        <v>303</v>
      </c>
      <c r="M78" s="8" t="s">
        <v>3663</v>
      </c>
      <c r="N78" s="9">
        <v>73010.0</v>
      </c>
      <c r="O78" s="8" t="s">
        <v>95</v>
      </c>
      <c r="P78" s="9">
        <v>730.0</v>
      </c>
      <c r="Q78" s="8" t="s">
        <v>96</v>
      </c>
      <c r="R78" s="10">
        <v>41944.0</v>
      </c>
      <c r="S78" s="10">
        <v>42490.0</v>
      </c>
      <c r="T78" s="8" t="s">
        <v>180</v>
      </c>
      <c r="U78" s="8" t="s">
        <v>98</v>
      </c>
      <c r="V78" s="9">
        <v>40.0</v>
      </c>
      <c r="W78" s="9">
        <v>58.0</v>
      </c>
      <c r="X78" s="9">
        <v>40.0</v>
      </c>
      <c r="Y78" s="9">
        <v>374.0</v>
      </c>
    </row>
    <row r="79">
      <c r="A79" s="9">
        <v>2022.0</v>
      </c>
      <c r="B79" s="9">
        <v>5.0</v>
      </c>
      <c r="C79" s="8" t="s">
        <v>91</v>
      </c>
      <c r="D79" s="8" t="s">
        <v>92</v>
      </c>
      <c r="E79" s="9">
        <v>2.022006765E9</v>
      </c>
      <c r="F79" s="8" t="s">
        <v>30</v>
      </c>
      <c r="G79" s="8" t="s">
        <v>31</v>
      </c>
      <c r="H79" s="8" t="s">
        <v>32</v>
      </c>
      <c r="I79" s="9">
        <v>27.609633</v>
      </c>
      <c r="J79" s="9">
        <v>302.0</v>
      </c>
      <c r="K79" s="8" t="s">
        <v>304</v>
      </c>
      <c r="L79" s="8" t="s">
        <v>305</v>
      </c>
      <c r="M79" s="12" t="s">
        <v>3670</v>
      </c>
      <c r="N79" s="9">
        <v>16020.0</v>
      </c>
      <c r="O79" s="8" t="s">
        <v>131</v>
      </c>
      <c r="P79" s="9">
        <v>160.0</v>
      </c>
      <c r="Q79" s="8" t="s">
        <v>132</v>
      </c>
      <c r="R79" s="10">
        <v>44896.0</v>
      </c>
      <c r="S79" s="10">
        <v>46387.0</v>
      </c>
      <c r="T79" s="8" t="s">
        <v>306</v>
      </c>
      <c r="U79" s="8" t="s">
        <v>98</v>
      </c>
      <c r="V79" s="9">
        <v>120.0</v>
      </c>
      <c r="W79" s="9">
        <v>19.0</v>
      </c>
      <c r="X79" s="9">
        <v>120.0</v>
      </c>
      <c r="Y79" s="9">
        <v>322.0</v>
      </c>
    </row>
    <row r="80">
      <c r="A80" s="9">
        <v>2020.0</v>
      </c>
      <c r="B80" s="9">
        <v>5.0</v>
      </c>
      <c r="C80" s="8" t="s">
        <v>91</v>
      </c>
      <c r="D80" s="8" t="s">
        <v>92</v>
      </c>
      <c r="E80" s="9">
        <v>2.020005633E9</v>
      </c>
      <c r="F80" s="8" t="s">
        <v>30</v>
      </c>
      <c r="G80" s="8" t="s">
        <v>31</v>
      </c>
      <c r="H80" s="8" t="s">
        <v>32</v>
      </c>
      <c r="I80" s="9">
        <v>27.350427</v>
      </c>
      <c r="J80" s="9">
        <v>302.0</v>
      </c>
      <c r="K80" s="8" t="s">
        <v>307</v>
      </c>
      <c r="L80" s="8" t="s">
        <v>3692</v>
      </c>
      <c r="M80" s="8" t="s">
        <v>3674</v>
      </c>
      <c r="N80" s="9">
        <v>12230.0</v>
      </c>
      <c r="O80" s="8" t="s">
        <v>221</v>
      </c>
      <c r="P80" s="9">
        <v>122.0</v>
      </c>
      <c r="Q80" s="8" t="s">
        <v>222</v>
      </c>
      <c r="R80" s="10">
        <v>43983.0</v>
      </c>
      <c r="S80" s="10">
        <v>44561.0</v>
      </c>
      <c r="T80" s="8" t="s">
        <v>309</v>
      </c>
      <c r="U80" s="8" t="s">
        <v>98</v>
      </c>
      <c r="V80" s="9">
        <v>54.0</v>
      </c>
      <c r="W80" s="9">
        <v>27.0</v>
      </c>
      <c r="X80" s="9">
        <v>54.0</v>
      </c>
      <c r="Y80" s="9">
        <v>514.0</v>
      </c>
    </row>
    <row r="81">
      <c r="A81" s="9">
        <v>2015.0</v>
      </c>
      <c r="B81" s="9">
        <v>5.0</v>
      </c>
      <c r="C81" s="8" t="s">
        <v>91</v>
      </c>
      <c r="D81" s="8" t="s">
        <v>92</v>
      </c>
      <c r="E81" s="9">
        <v>2.015003458E9</v>
      </c>
      <c r="F81" s="8" t="s">
        <v>30</v>
      </c>
      <c r="G81" s="8" t="s">
        <v>31</v>
      </c>
      <c r="H81" s="8" t="s">
        <v>32</v>
      </c>
      <c r="I81" s="9">
        <v>26.89175</v>
      </c>
      <c r="J81" s="9">
        <v>302.0</v>
      </c>
      <c r="K81" s="8" t="s">
        <v>310</v>
      </c>
      <c r="L81" s="8" t="s">
        <v>311</v>
      </c>
      <c r="M81" s="8" t="s">
        <v>3676</v>
      </c>
      <c r="N81" s="9">
        <v>11220.0</v>
      </c>
      <c r="O81" s="8" t="s">
        <v>280</v>
      </c>
      <c r="P81" s="9">
        <v>112.0</v>
      </c>
      <c r="Q81" s="8" t="s">
        <v>281</v>
      </c>
      <c r="R81" s="10">
        <v>42339.0</v>
      </c>
      <c r="S81" s="10">
        <v>43830.0</v>
      </c>
      <c r="T81" s="8" t="s">
        <v>3693</v>
      </c>
      <c r="U81" s="8" t="s">
        <v>98</v>
      </c>
      <c r="V81" s="9">
        <v>61.0</v>
      </c>
      <c r="W81" s="9">
        <v>17.0</v>
      </c>
      <c r="X81" s="9">
        <v>61.0</v>
      </c>
      <c r="Y81" s="9">
        <v>87.0</v>
      </c>
    </row>
    <row r="82">
      <c r="A82" s="9">
        <v>2013.0</v>
      </c>
      <c r="B82" s="9">
        <v>302.0</v>
      </c>
      <c r="C82" s="8" t="s">
        <v>40</v>
      </c>
      <c r="D82" s="8" t="s">
        <v>50</v>
      </c>
      <c r="E82" s="9">
        <v>2.013023719E9</v>
      </c>
      <c r="F82" s="8" t="s">
        <v>30</v>
      </c>
      <c r="G82" s="8" t="s">
        <v>31</v>
      </c>
      <c r="H82" s="8" t="s">
        <v>32</v>
      </c>
      <c r="I82" s="9">
        <v>26.55051</v>
      </c>
      <c r="J82" s="9">
        <v>302.0</v>
      </c>
      <c r="K82" s="8" t="s">
        <v>313</v>
      </c>
      <c r="L82" s="8" t="s">
        <v>314</v>
      </c>
      <c r="M82" s="8" t="s">
        <v>3662</v>
      </c>
      <c r="N82" s="9">
        <v>15130.0</v>
      </c>
      <c r="O82" s="8" t="s">
        <v>54</v>
      </c>
      <c r="P82" s="9">
        <v>151.0</v>
      </c>
      <c r="Q82" s="8" t="s">
        <v>55</v>
      </c>
      <c r="R82" s="10">
        <v>41275.0</v>
      </c>
      <c r="S82" s="10">
        <v>41639.0</v>
      </c>
      <c r="T82" s="8" t="s">
        <v>56</v>
      </c>
      <c r="U82" s="8" t="s">
        <v>57</v>
      </c>
      <c r="V82" s="9">
        <v>74.0</v>
      </c>
      <c r="W82" s="9">
        <v>30.0</v>
      </c>
      <c r="X82" s="9">
        <v>74.0</v>
      </c>
      <c r="Y82" s="9">
        <v>125.0</v>
      </c>
    </row>
    <row r="83">
      <c r="A83" s="9">
        <v>2017.0</v>
      </c>
      <c r="B83" s="9">
        <v>302.0</v>
      </c>
      <c r="C83" s="8" t="s">
        <v>40</v>
      </c>
      <c r="D83" s="8" t="s">
        <v>50</v>
      </c>
      <c r="E83" s="9">
        <v>2.017008541E9</v>
      </c>
      <c r="F83" s="8" t="s">
        <v>30</v>
      </c>
      <c r="G83" s="8" t="s">
        <v>31</v>
      </c>
      <c r="H83" s="8" t="s">
        <v>32</v>
      </c>
      <c r="I83" s="9">
        <v>26.5</v>
      </c>
      <c r="J83" s="9">
        <v>302.0</v>
      </c>
      <c r="K83" s="8" t="s">
        <v>316</v>
      </c>
      <c r="L83" s="8" t="s">
        <v>317</v>
      </c>
      <c r="M83" s="8" t="s">
        <v>3662</v>
      </c>
      <c r="N83" s="9">
        <v>72010.0</v>
      </c>
      <c r="O83" s="8" t="s">
        <v>36</v>
      </c>
      <c r="P83" s="9">
        <v>720.0</v>
      </c>
      <c r="Q83" s="8" t="s">
        <v>37</v>
      </c>
      <c r="R83" s="10">
        <v>42736.0</v>
      </c>
      <c r="S83" s="10">
        <v>43100.0</v>
      </c>
      <c r="T83" s="8" t="s">
        <v>66</v>
      </c>
      <c r="U83" s="8" t="s">
        <v>57</v>
      </c>
      <c r="V83" s="9">
        <v>35.0</v>
      </c>
      <c r="W83" s="9">
        <v>39.0</v>
      </c>
      <c r="X83" s="9">
        <v>35.0</v>
      </c>
      <c r="Y83" s="9">
        <v>241.0</v>
      </c>
    </row>
    <row r="84">
      <c r="A84" s="9">
        <v>2019.0</v>
      </c>
      <c r="B84" s="9">
        <v>5.0</v>
      </c>
      <c r="C84" s="8" t="s">
        <v>91</v>
      </c>
      <c r="D84" s="8" t="s">
        <v>92</v>
      </c>
      <c r="E84" s="9">
        <v>2.019005038E9</v>
      </c>
      <c r="F84" s="8" t="s">
        <v>30</v>
      </c>
      <c r="G84" s="8" t="s">
        <v>31</v>
      </c>
      <c r="H84" s="8" t="s">
        <v>32</v>
      </c>
      <c r="I84" s="9">
        <v>26.306952</v>
      </c>
      <c r="J84" s="9">
        <v>302.0</v>
      </c>
      <c r="K84" s="8" t="s">
        <v>319</v>
      </c>
      <c r="L84" s="8" t="s">
        <v>320</v>
      </c>
      <c r="M84" s="12" t="s">
        <v>3670</v>
      </c>
      <c r="N84" s="9">
        <v>16020.0</v>
      </c>
      <c r="O84" s="8" t="s">
        <v>131</v>
      </c>
      <c r="P84" s="9">
        <v>160.0</v>
      </c>
      <c r="Q84" s="8" t="s">
        <v>132</v>
      </c>
      <c r="R84" s="10">
        <v>42736.0</v>
      </c>
      <c r="S84" s="10">
        <v>44926.0</v>
      </c>
      <c r="T84" s="8" t="s">
        <v>261</v>
      </c>
      <c r="U84" s="8" t="s">
        <v>98</v>
      </c>
      <c r="V84" s="9">
        <v>107.0</v>
      </c>
      <c r="W84" s="9">
        <v>19.0</v>
      </c>
      <c r="X84" s="9">
        <v>107.0</v>
      </c>
      <c r="Y84" s="9">
        <v>162.0</v>
      </c>
    </row>
    <row r="85">
      <c r="A85" s="9">
        <v>2014.0</v>
      </c>
      <c r="B85" s="9">
        <v>302.0</v>
      </c>
      <c r="C85" s="8" t="s">
        <v>40</v>
      </c>
      <c r="D85" s="8" t="s">
        <v>50</v>
      </c>
      <c r="E85" s="9">
        <v>2.014022692E9</v>
      </c>
      <c r="F85" s="8" t="s">
        <v>30</v>
      </c>
      <c r="G85" s="8" t="s">
        <v>31</v>
      </c>
      <c r="H85" s="8" t="s">
        <v>32</v>
      </c>
      <c r="I85" s="9">
        <v>26.3</v>
      </c>
      <c r="J85" s="9">
        <v>302.0</v>
      </c>
      <c r="K85" s="8" t="s">
        <v>322</v>
      </c>
      <c r="L85" s="8" t="s">
        <v>3694</v>
      </c>
      <c r="M85" s="8" t="s">
        <v>3662</v>
      </c>
      <c r="N85" s="9">
        <v>72010.0</v>
      </c>
      <c r="O85" s="8" t="s">
        <v>36</v>
      </c>
      <c r="P85" s="9">
        <v>720.0</v>
      </c>
      <c r="Q85" s="8" t="s">
        <v>37</v>
      </c>
      <c r="R85" s="10">
        <v>41275.0</v>
      </c>
      <c r="S85" s="10">
        <v>41639.0</v>
      </c>
      <c r="T85" s="8" t="s">
        <v>66</v>
      </c>
      <c r="U85" s="8" t="s">
        <v>57</v>
      </c>
      <c r="V85" s="9">
        <v>147.0</v>
      </c>
      <c r="W85" s="9">
        <v>39.0</v>
      </c>
      <c r="X85" s="9">
        <v>147.0</v>
      </c>
      <c r="Y85" s="9">
        <v>241.0</v>
      </c>
    </row>
    <row r="86">
      <c r="A86" s="9">
        <v>2018.0</v>
      </c>
      <c r="B86" s="9">
        <v>302.0</v>
      </c>
      <c r="C86" s="8" t="s">
        <v>40</v>
      </c>
      <c r="D86" s="8" t="s">
        <v>50</v>
      </c>
      <c r="E86" s="9">
        <v>2.018009174E9</v>
      </c>
      <c r="F86" s="8" t="s">
        <v>30</v>
      </c>
      <c r="G86" s="8" t="s">
        <v>31</v>
      </c>
      <c r="H86" s="8" t="s">
        <v>32</v>
      </c>
      <c r="I86" s="9">
        <v>26.0</v>
      </c>
      <c r="J86" s="9">
        <v>302.0</v>
      </c>
      <c r="K86" s="8" t="s">
        <v>325</v>
      </c>
      <c r="L86" s="8" t="s">
        <v>326</v>
      </c>
      <c r="M86" s="8" t="s">
        <v>3662</v>
      </c>
      <c r="N86" s="9">
        <v>72010.0</v>
      </c>
      <c r="O86" s="8" t="s">
        <v>36</v>
      </c>
      <c r="P86" s="9">
        <v>720.0</v>
      </c>
      <c r="Q86" s="8" t="s">
        <v>37</v>
      </c>
      <c r="R86" s="10">
        <v>43101.0</v>
      </c>
      <c r="S86" s="10">
        <v>43465.0</v>
      </c>
      <c r="T86" s="8" t="s">
        <v>66</v>
      </c>
      <c r="U86" s="8" t="s">
        <v>57</v>
      </c>
      <c r="V86" s="9">
        <v>150.0</v>
      </c>
      <c r="W86" s="9">
        <v>39.0</v>
      </c>
      <c r="X86" s="9">
        <v>150.0</v>
      </c>
      <c r="Y86" s="9">
        <v>241.0</v>
      </c>
    </row>
    <row r="87">
      <c r="A87" s="9">
        <v>2021.0</v>
      </c>
      <c r="B87" s="9">
        <v>302.0</v>
      </c>
      <c r="C87" s="8" t="s">
        <v>40</v>
      </c>
      <c r="D87" s="8" t="s">
        <v>50</v>
      </c>
      <c r="E87" s="9">
        <v>2.021009891E9</v>
      </c>
      <c r="F87" s="8" t="s">
        <v>30</v>
      </c>
      <c r="G87" s="8" t="s">
        <v>31</v>
      </c>
      <c r="H87" s="8" t="s">
        <v>32</v>
      </c>
      <c r="I87" s="9">
        <v>26.0</v>
      </c>
      <c r="J87" s="9">
        <v>302.0</v>
      </c>
      <c r="K87" s="8" t="s">
        <v>328</v>
      </c>
      <c r="L87" s="8" t="s">
        <v>329</v>
      </c>
      <c r="M87" s="8" t="s">
        <v>3662</v>
      </c>
      <c r="N87" s="9">
        <v>72010.0</v>
      </c>
      <c r="O87" s="8" t="s">
        <v>36</v>
      </c>
      <c r="P87" s="9">
        <v>720.0</v>
      </c>
      <c r="Q87" s="8" t="s">
        <v>37</v>
      </c>
      <c r="R87" s="10">
        <v>44465.0</v>
      </c>
      <c r="S87" s="10">
        <v>44465.0</v>
      </c>
      <c r="T87" s="8" t="s">
        <v>3695</v>
      </c>
      <c r="U87" s="8" t="s">
        <v>57</v>
      </c>
      <c r="V87" s="9">
        <v>61.0</v>
      </c>
      <c r="W87" s="9">
        <v>39.0</v>
      </c>
      <c r="X87" s="9">
        <v>61.0</v>
      </c>
      <c r="Y87" s="9">
        <v>179.0</v>
      </c>
    </row>
    <row r="88">
      <c r="A88" s="9">
        <v>2018.0</v>
      </c>
      <c r="B88" s="9">
        <v>5.0</v>
      </c>
      <c r="C88" s="8" t="s">
        <v>91</v>
      </c>
      <c r="D88" s="8" t="s">
        <v>99</v>
      </c>
      <c r="E88" s="9">
        <v>2.018008468E9</v>
      </c>
      <c r="F88" s="8" t="s">
        <v>30</v>
      </c>
      <c r="G88" s="8" t="s">
        <v>31</v>
      </c>
      <c r="H88" s="8" t="s">
        <v>32</v>
      </c>
      <c r="I88" s="9">
        <v>25.964829</v>
      </c>
      <c r="J88" s="9">
        <v>302.0</v>
      </c>
      <c r="K88" s="8" t="s">
        <v>331</v>
      </c>
      <c r="L88" s="8" t="s">
        <v>332</v>
      </c>
      <c r="M88" s="8" t="s">
        <v>3663</v>
      </c>
      <c r="N88" s="9">
        <v>15220.0</v>
      </c>
      <c r="O88" s="8" t="s">
        <v>46</v>
      </c>
      <c r="P88" s="9">
        <v>152.0</v>
      </c>
      <c r="Q88" s="8" t="s">
        <v>47</v>
      </c>
      <c r="R88" s="10">
        <v>43419.0</v>
      </c>
      <c r="S88" s="10">
        <v>43784.0</v>
      </c>
      <c r="T88" s="8" t="s">
        <v>333</v>
      </c>
      <c r="U88" s="8" t="s">
        <v>103</v>
      </c>
      <c r="V88" s="9">
        <v>75.0</v>
      </c>
      <c r="W88" s="9">
        <v>59.0</v>
      </c>
      <c r="X88" s="9">
        <v>75.0</v>
      </c>
      <c r="Y88" s="9">
        <v>296.0</v>
      </c>
    </row>
    <row r="89">
      <c r="A89" s="9">
        <v>2015.0</v>
      </c>
      <c r="B89" s="9">
        <v>918.0</v>
      </c>
      <c r="C89" s="8" t="s">
        <v>28</v>
      </c>
      <c r="D89" s="8" t="s">
        <v>29</v>
      </c>
      <c r="E89" s="9">
        <v>2.015000371E9</v>
      </c>
      <c r="F89" s="8" t="s">
        <v>30</v>
      </c>
      <c r="G89" s="8" t="s">
        <v>31</v>
      </c>
      <c r="H89" s="8" t="s">
        <v>32</v>
      </c>
      <c r="I89" s="9">
        <v>25.513034</v>
      </c>
      <c r="J89" s="9">
        <v>918.0</v>
      </c>
      <c r="K89" s="8" t="s">
        <v>334</v>
      </c>
      <c r="L89" s="8" t="s">
        <v>335</v>
      </c>
      <c r="M89" s="8" t="s">
        <v>3676</v>
      </c>
      <c r="N89" s="9">
        <v>11220.0</v>
      </c>
      <c r="O89" s="8" t="s">
        <v>280</v>
      </c>
      <c r="P89" s="9">
        <v>112.0</v>
      </c>
      <c r="Q89" s="8" t="s">
        <v>281</v>
      </c>
      <c r="R89" s="10">
        <v>36892.0</v>
      </c>
      <c r="S89" s="10">
        <v>43465.0</v>
      </c>
      <c r="T89" s="8" t="s">
        <v>336</v>
      </c>
      <c r="U89" s="8" t="s">
        <v>39</v>
      </c>
      <c r="V89" s="9">
        <v>71.0</v>
      </c>
      <c r="W89" s="9">
        <v>17.0</v>
      </c>
      <c r="X89" s="9">
        <v>71.0</v>
      </c>
      <c r="Y89" s="9">
        <v>163.0</v>
      </c>
    </row>
    <row r="90">
      <c r="A90" s="9">
        <v>2023.0</v>
      </c>
      <c r="B90" s="9">
        <v>5.0</v>
      </c>
      <c r="C90" s="8" t="s">
        <v>91</v>
      </c>
      <c r="D90" s="8" t="s">
        <v>92</v>
      </c>
      <c r="E90" s="9">
        <v>2.023001294E9</v>
      </c>
      <c r="F90" s="8" t="s">
        <v>30</v>
      </c>
      <c r="G90" s="8" t="s">
        <v>31</v>
      </c>
      <c r="H90" s="8" t="s">
        <v>32</v>
      </c>
      <c r="I90" s="9">
        <v>25.464965</v>
      </c>
      <c r="J90" s="9">
        <v>302.0</v>
      </c>
      <c r="K90" s="8" t="s">
        <v>337</v>
      </c>
      <c r="L90" s="8" t="s">
        <v>338</v>
      </c>
      <c r="M90" s="12" t="s">
        <v>3670</v>
      </c>
      <c r="N90" s="9">
        <v>16020.0</v>
      </c>
      <c r="O90" s="8" t="s">
        <v>131</v>
      </c>
      <c r="P90" s="9">
        <v>160.0</v>
      </c>
      <c r="Q90" s="8" t="s">
        <v>132</v>
      </c>
      <c r="R90" s="10">
        <v>45292.0</v>
      </c>
      <c r="S90" s="10">
        <v>46752.0</v>
      </c>
      <c r="T90" s="8" t="s">
        <v>340</v>
      </c>
      <c r="U90" s="8" t="s">
        <v>98</v>
      </c>
      <c r="V90" s="9">
        <v>127.0</v>
      </c>
      <c r="W90" s="9">
        <v>19.0</v>
      </c>
      <c r="X90" s="9">
        <v>127.0</v>
      </c>
      <c r="Y90" s="9">
        <v>480.0</v>
      </c>
    </row>
    <row r="91">
      <c r="A91" s="9">
        <v>2022.0</v>
      </c>
      <c r="B91" s="9">
        <v>918.0</v>
      </c>
      <c r="C91" s="8" t="s">
        <v>28</v>
      </c>
      <c r="D91" s="8" t="s">
        <v>29</v>
      </c>
      <c r="E91" s="9">
        <v>2.022901095E9</v>
      </c>
      <c r="F91" s="8" t="s">
        <v>30</v>
      </c>
      <c r="G91" s="8" t="s">
        <v>31</v>
      </c>
      <c r="H91" s="8" t="s">
        <v>32</v>
      </c>
      <c r="I91" s="9">
        <v>25.436271</v>
      </c>
      <c r="J91" s="9">
        <v>918.0</v>
      </c>
      <c r="K91" s="8" t="s">
        <v>212</v>
      </c>
      <c r="L91" s="8" t="s">
        <v>341</v>
      </c>
      <c r="M91" s="8" t="s">
        <v>3663</v>
      </c>
      <c r="N91" s="9">
        <v>15220.0</v>
      </c>
      <c r="O91" s="8" t="s">
        <v>46</v>
      </c>
      <c r="P91" s="9">
        <v>152.0</v>
      </c>
      <c r="Q91" s="8" t="s">
        <v>47</v>
      </c>
      <c r="R91" s="10">
        <v>44682.0</v>
      </c>
      <c r="S91" s="10">
        <v>45412.0</v>
      </c>
      <c r="T91" s="8" t="s">
        <v>341</v>
      </c>
      <c r="U91" s="8" t="s">
        <v>39</v>
      </c>
      <c r="V91" s="9">
        <v>39.0</v>
      </c>
      <c r="W91" s="9">
        <v>59.0</v>
      </c>
      <c r="X91" s="9">
        <v>39.0</v>
      </c>
      <c r="Y91" s="9">
        <v>39.0</v>
      </c>
    </row>
    <row r="92">
      <c r="A92" s="9">
        <v>2022.0</v>
      </c>
      <c r="B92" s="9">
        <v>918.0</v>
      </c>
      <c r="C92" s="8" t="s">
        <v>28</v>
      </c>
      <c r="D92" s="8" t="s">
        <v>29</v>
      </c>
      <c r="E92" s="9">
        <v>2.022901194E9</v>
      </c>
      <c r="F92" s="8" t="s">
        <v>30</v>
      </c>
      <c r="G92" s="8" t="s">
        <v>31</v>
      </c>
      <c r="H92" s="8" t="s">
        <v>32</v>
      </c>
      <c r="I92" s="9">
        <v>25.239247</v>
      </c>
      <c r="J92" s="9">
        <v>918.0</v>
      </c>
      <c r="K92" s="8" t="s">
        <v>342</v>
      </c>
      <c r="L92" s="8" t="s">
        <v>342</v>
      </c>
      <c r="M92" s="8" t="s">
        <v>3662</v>
      </c>
      <c r="N92" s="9">
        <v>72040.0</v>
      </c>
      <c r="O92" s="8" t="s">
        <v>72</v>
      </c>
      <c r="P92" s="9">
        <v>720.0</v>
      </c>
      <c r="Q92" s="8" t="s">
        <v>37</v>
      </c>
      <c r="R92" s="10">
        <v>44562.0</v>
      </c>
      <c r="S92" s="10">
        <v>45291.0</v>
      </c>
      <c r="T92" s="8" t="s">
        <v>342</v>
      </c>
      <c r="U92" s="8" t="s">
        <v>39</v>
      </c>
      <c r="V92" s="9">
        <v>13.0</v>
      </c>
      <c r="W92" s="9">
        <v>25.0</v>
      </c>
      <c r="X92" s="9">
        <v>13.0</v>
      </c>
      <c r="Y92" s="9">
        <v>13.0</v>
      </c>
    </row>
    <row r="93">
      <c r="A93" s="9">
        <v>2020.0</v>
      </c>
      <c r="B93" s="9">
        <v>302.0</v>
      </c>
      <c r="C93" s="8" t="s">
        <v>40</v>
      </c>
      <c r="D93" s="8" t="s">
        <v>50</v>
      </c>
      <c r="E93" s="9">
        <v>2.02000658E9</v>
      </c>
      <c r="F93" s="8" t="s">
        <v>30</v>
      </c>
      <c r="G93" s="8" t="s">
        <v>31</v>
      </c>
      <c r="H93" s="8" t="s">
        <v>32</v>
      </c>
      <c r="I93" s="9">
        <v>25.194198</v>
      </c>
      <c r="J93" s="9">
        <v>302.0</v>
      </c>
      <c r="K93" s="8" t="s">
        <v>343</v>
      </c>
      <c r="L93" s="8" t="s">
        <v>344</v>
      </c>
      <c r="M93" s="8" t="s">
        <v>3663</v>
      </c>
      <c r="N93" s="9">
        <v>15250.0</v>
      </c>
      <c r="O93" s="8" t="s">
        <v>106</v>
      </c>
      <c r="P93" s="9">
        <v>152.0</v>
      </c>
      <c r="Q93" s="8" t="s">
        <v>47</v>
      </c>
      <c r="R93" s="10">
        <v>44189.0</v>
      </c>
      <c r="S93" s="10">
        <v>44553.0</v>
      </c>
      <c r="T93" s="8" t="s">
        <v>3696</v>
      </c>
      <c r="U93" s="8" t="s">
        <v>57</v>
      </c>
      <c r="V93" s="9">
        <v>21.0</v>
      </c>
      <c r="W93" s="9">
        <v>51.0</v>
      </c>
      <c r="X93" s="9">
        <v>21.0</v>
      </c>
      <c r="Y93" s="9">
        <v>48.0</v>
      </c>
    </row>
    <row r="94">
      <c r="A94" s="9">
        <v>2019.0</v>
      </c>
      <c r="B94" s="9">
        <v>918.0</v>
      </c>
      <c r="C94" s="8" t="s">
        <v>28</v>
      </c>
      <c r="D94" s="8" t="s">
        <v>29</v>
      </c>
      <c r="E94" s="9">
        <v>2.019000424E9</v>
      </c>
      <c r="F94" s="8" t="s">
        <v>30</v>
      </c>
      <c r="G94" s="8" t="s">
        <v>31</v>
      </c>
      <c r="H94" s="8" t="s">
        <v>32</v>
      </c>
      <c r="I94" s="9">
        <v>25.187507</v>
      </c>
      <c r="J94" s="9">
        <v>918.0</v>
      </c>
      <c r="K94" s="8" t="s">
        <v>346</v>
      </c>
      <c r="L94" s="8" t="s">
        <v>347</v>
      </c>
      <c r="M94" s="8" t="s">
        <v>3662</v>
      </c>
      <c r="N94" s="9">
        <v>15190.0</v>
      </c>
      <c r="O94" s="8" t="s">
        <v>295</v>
      </c>
      <c r="P94" s="9">
        <v>151.0</v>
      </c>
      <c r="Q94" s="8" t="s">
        <v>55</v>
      </c>
      <c r="R94" s="10">
        <v>43609.0</v>
      </c>
      <c r="S94" s="10">
        <v>44196.0</v>
      </c>
      <c r="T94" s="8" t="s">
        <v>3697</v>
      </c>
      <c r="U94" s="8" t="s">
        <v>39</v>
      </c>
      <c r="V94" s="9">
        <v>72.0</v>
      </c>
      <c r="W94" s="9">
        <v>75.0</v>
      </c>
      <c r="X94" s="9">
        <v>72.0</v>
      </c>
      <c r="Y94" s="9">
        <v>87.0</v>
      </c>
    </row>
    <row r="95">
      <c r="A95" s="9">
        <v>2013.0</v>
      </c>
      <c r="B95" s="9">
        <v>302.0</v>
      </c>
      <c r="C95" s="8" t="s">
        <v>40</v>
      </c>
      <c r="D95" s="8" t="s">
        <v>50</v>
      </c>
      <c r="E95" s="9">
        <v>2.013024248E9</v>
      </c>
      <c r="F95" s="8" t="s">
        <v>30</v>
      </c>
      <c r="G95" s="8" t="s">
        <v>31</v>
      </c>
      <c r="H95" s="8" t="s">
        <v>32</v>
      </c>
      <c r="I95" s="9">
        <v>25.16</v>
      </c>
      <c r="J95" s="9">
        <v>302.0</v>
      </c>
      <c r="K95" s="8" t="s">
        <v>349</v>
      </c>
      <c r="L95" s="8" t="s">
        <v>350</v>
      </c>
      <c r="M95" s="8" t="s">
        <v>3662</v>
      </c>
      <c r="N95" s="9">
        <v>72010.0</v>
      </c>
      <c r="O95" s="8" t="s">
        <v>36</v>
      </c>
      <c r="P95" s="9">
        <v>720.0</v>
      </c>
      <c r="Q95" s="8" t="s">
        <v>37</v>
      </c>
      <c r="R95" s="10">
        <v>41275.0</v>
      </c>
      <c r="S95" s="10">
        <v>41639.0</v>
      </c>
      <c r="T95" s="8" t="s">
        <v>66</v>
      </c>
      <c r="U95" s="8" t="s">
        <v>57</v>
      </c>
      <c r="V95" s="9">
        <v>147.0</v>
      </c>
      <c r="W95" s="9">
        <v>39.0</v>
      </c>
      <c r="X95" s="9">
        <v>147.0</v>
      </c>
      <c r="Y95" s="9">
        <v>241.0</v>
      </c>
    </row>
    <row r="96">
      <c r="A96" s="9">
        <v>2020.0</v>
      </c>
      <c r="B96" s="9">
        <v>742.0</v>
      </c>
      <c r="C96" s="8" t="s">
        <v>170</v>
      </c>
      <c r="D96" s="8" t="s">
        <v>171</v>
      </c>
      <c r="E96" s="9">
        <v>2.020002045E9</v>
      </c>
      <c r="F96" s="8" t="s">
        <v>30</v>
      </c>
      <c r="G96" s="8" t="s">
        <v>31</v>
      </c>
      <c r="H96" s="8" t="s">
        <v>32</v>
      </c>
      <c r="I96" s="9">
        <v>25.0</v>
      </c>
      <c r="J96" s="9">
        <v>302.0</v>
      </c>
      <c r="K96" s="8" t="s">
        <v>352</v>
      </c>
      <c r="L96" s="8" t="s">
        <v>353</v>
      </c>
      <c r="M96" s="8" t="s">
        <v>3674</v>
      </c>
      <c r="N96" s="9">
        <v>12191.0</v>
      </c>
      <c r="O96" s="8" t="s">
        <v>174</v>
      </c>
      <c r="P96" s="9">
        <v>121.0</v>
      </c>
      <c r="Q96" s="8" t="s">
        <v>175</v>
      </c>
      <c r="R96" s="10">
        <v>43831.0</v>
      </c>
      <c r="S96" s="10">
        <v>46022.0</v>
      </c>
      <c r="T96" s="8" t="s">
        <v>3698</v>
      </c>
      <c r="U96" s="8" t="s">
        <v>177</v>
      </c>
      <c r="V96" s="9">
        <v>66.0</v>
      </c>
      <c r="W96" s="9">
        <v>16.0</v>
      </c>
      <c r="X96" s="9">
        <v>66.0</v>
      </c>
      <c r="Y96" s="9">
        <v>128.0</v>
      </c>
    </row>
    <row r="97">
      <c r="A97" s="9">
        <v>2017.0</v>
      </c>
      <c r="B97" s="9">
        <v>302.0</v>
      </c>
      <c r="C97" s="8" t="s">
        <v>40</v>
      </c>
      <c r="D97" s="8" t="s">
        <v>41</v>
      </c>
      <c r="E97" s="8" t="s">
        <v>356</v>
      </c>
      <c r="F97" s="8" t="s">
        <v>30</v>
      </c>
      <c r="G97" s="8" t="s">
        <v>31</v>
      </c>
      <c r="H97" s="8" t="s">
        <v>32</v>
      </c>
      <c r="I97" s="9">
        <v>25.0</v>
      </c>
      <c r="J97" s="9">
        <v>302.0</v>
      </c>
      <c r="K97" s="8" t="s">
        <v>357</v>
      </c>
      <c r="L97" s="8" t="s">
        <v>73</v>
      </c>
      <c r="M97" s="8" t="s">
        <v>3662</v>
      </c>
      <c r="N97" s="9">
        <v>72040.0</v>
      </c>
      <c r="O97" s="8" t="s">
        <v>72</v>
      </c>
      <c r="P97" s="9">
        <v>720.0</v>
      </c>
      <c r="Q97" s="8" t="s">
        <v>37</v>
      </c>
      <c r="R97" s="10">
        <v>42104.0</v>
      </c>
      <c r="S97" s="10">
        <v>42916.0</v>
      </c>
      <c r="T97" s="8" t="s">
        <v>73</v>
      </c>
      <c r="U97" s="8" t="s">
        <v>49</v>
      </c>
      <c r="V97" s="9">
        <v>54.0</v>
      </c>
      <c r="W97" s="9">
        <v>25.0</v>
      </c>
      <c r="X97" s="9">
        <v>54.0</v>
      </c>
      <c r="Y97" s="9">
        <v>54.0</v>
      </c>
    </row>
    <row r="98">
      <c r="A98" s="9">
        <v>2013.0</v>
      </c>
      <c r="B98" s="9">
        <v>918.0</v>
      </c>
      <c r="C98" s="8" t="s">
        <v>28</v>
      </c>
      <c r="D98" s="8" t="s">
        <v>29</v>
      </c>
      <c r="E98" s="9">
        <v>2.013000356E9</v>
      </c>
      <c r="F98" s="8" t="s">
        <v>30</v>
      </c>
      <c r="G98" s="8" t="s">
        <v>31</v>
      </c>
      <c r="H98" s="8" t="s">
        <v>32</v>
      </c>
      <c r="I98" s="9">
        <v>24.163569</v>
      </c>
      <c r="J98" s="9">
        <v>918.0</v>
      </c>
      <c r="K98" s="8" t="s">
        <v>359</v>
      </c>
      <c r="L98" s="8" t="s">
        <v>360</v>
      </c>
      <c r="M98" s="8" t="s">
        <v>3676</v>
      </c>
      <c r="N98" s="9">
        <v>11330.0</v>
      </c>
      <c r="O98" s="8" t="s">
        <v>361</v>
      </c>
      <c r="P98" s="9">
        <v>113.0</v>
      </c>
      <c r="Q98" s="8" t="s">
        <v>362</v>
      </c>
      <c r="R98" s="10">
        <v>41618.0</v>
      </c>
      <c r="S98" s="10">
        <v>43809.0</v>
      </c>
      <c r="T98" s="8" t="s">
        <v>363</v>
      </c>
      <c r="U98" s="8" t="s">
        <v>39</v>
      </c>
      <c r="V98" s="9">
        <v>27.0</v>
      </c>
      <c r="W98" s="9">
        <v>19.0</v>
      </c>
      <c r="X98" s="9">
        <v>27.0</v>
      </c>
      <c r="Y98" s="9">
        <v>194.0</v>
      </c>
    </row>
    <row r="99">
      <c r="A99" s="9">
        <v>2016.0</v>
      </c>
      <c r="B99" s="9">
        <v>302.0</v>
      </c>
      <c r="C99" s="8" t="s">
        <v>40</v>
      </c>
      <c r="D99" s="8" t="s">
        <v>41</v>
      </c>
      <c r="E99" s="11">
        <v>2.0169E10</v>
      </c>
      <c r="F99" s="8" t="s">
        <v>30</v>
      </c>
      <c r="G99" s="8" t="s">
        <v>31</v>
      </c>
      <c r="H99" s="8" t="s">
        <v>32</v>
      </c>
      <c r="I99" s="9">
        <v>24.031311</v>
      </c>
      <c r="J99" s="9">
        <v>302.0</v>
      </c>
      <c r="K99" s="8" t="s">
        <v>364</v>
      </c>
      <c r="L99" s="8" t="s">
        <v>365</v>
      </c>
      <c r="M99" s="8" t="s">
        <v>3662</v>
      </c>
      <c r="N99" s="9">
        <v>72010.0</v>
      </c>
      <c r="O99" s="8" t="s">
        <v>36</v>
      </c>
      <c r="P99" s="9">
        <v>720.0</v>
      </c>
      <c r="Q99" s="8" t="s">
        <v>37</v>
      </c>
      <c r="R99" s="10">
        <v>42370.0</v>
      </c>
      <c r="S99" s="10">
        <v>42735.0</v>
      </c>
      <c r="T99" s="8" t="s">
        <v>372</v>
      </c>
      <c r="U99" s="8" t="s">
        <v>49</v>
      </c>
      <c r="V99" s="9">
        <v>97.0</v>
      </c>
      <c r="W99" s="9">
        <v>39.0</v>
      </c>
      <c r="X99" s="9">
        <v>97.0</v>
      </c>
      <c r="Y99" s="9">
        <v>71.0</v>
      </c>
    </row>
    <row r="100">
      <c r="A100" s="9">
        <v>2019.0</v>
      </c>
      <c r="B100" s="9">
        <v>302.0</v>
      </c>
      <c r="C100" s="8" t="s">
        <v>40</v>
      </c>
      <c r="D100" s="8" t="s">
        <v>41</v>
      </c>
      <c r="E100" s="9">
        <v>2.019023547E9</v>
      </c>
      <c r="F100" s="8" t="s">
        <v>30</v>
      </c>
      <c r="G100" s="8" t="s">
        <v>31</v>
      </c>
      <c r="H100" s="8" t="s">
        <v>32</v>
      </c>
      <c r="I100" s="9">
        <v>24.0</v>
      </c>
      <c r="J100" s="9">
        <v>302.0</v>
      </c>
      <c r="K100" s="8" t="s">
        <v>367</v>
      </c>
      <c r="L100" s="8" t="s">
        <v>368</v>
      </c>
      <c r="M100" s="8" t="s">
        <v>3662</v>
      </c>
      <c r="N100" s="9">
        <v>72050.0</v>
      </c>
      <c r="O100" s="8" t="s">
        <v>84</v>
      </c>
      <c r="P100" s="9">
        <v>720.0</v>
      </c>
      <c r="Q100" s="8" t="s">
        <v>37</v>
      </c>
      <c r="R100" s="10">
        <v>43739.0</v>
      </c>
      <c r="S100" s="10">
        <v>44104.0</v>
      </c>
      <c r="T100" s="8" t="s">
        <v>3699</v>
      </c>
      <c r="U100" s="8" t="s">
        <v>49</v>
      </c>
      <c r="V100" s="9">
        <v>67.0</v>
      </c>
      <c r="W100" s="9">
        <v>41.0</v>
      </c>
      <c r="X100" s="9">
        <v>67.0</v>
      </c>
      <c r="Y100" s="9">
        <v>79.0</v>
      </c>
    </row>
    <row r="101">
      <c r="A101" s="9">
        <v>2017.0</v>
      </c>
      <c r="B101" s="9">
        <v>302.0</v>
      </c>
      <c r="C101" s="8" t="s">
        <v>40</v>
      </c>
      <c r="D101" s="8" t="s">
        <v>41</v>
      </c>
      <c r="E101" s="8" t="s">
        <v>370</v>
      </c>
      <c r="F101" s="8" t="s">
        <v>30</v>
      </c>
      <c r="G101" s="8" t="s">
        <v>31</v>
      </c>
      <c r="H101" s="8" t="s">
        <v>32</v>
      </c>
      <c r="I101" s="9">
        <v>24.0</v>
      </c>
      <c r="J101" s="9">
        <v>302.0</v>
      </c>
      <c r="K101" s="8" t="s">
        <v>371</v>
      </c>
      <c r="L101" s="8" t="s">
        <v>372</v>
      </c>
      <c r="M101" s="8" t="s">
        <v>3662</v>
      </c>
      <c r="N101" s="9">
        <v>72050.0</v>
      </c>
      <c r="O101" s="8" t="s">
        <v>84</v>
      </c>
      <c r="P101" s="9">
        <v>720.0</v>
      </c>
      <c r="Q101" s="8" t="s">
        <v>37</v>
      </c>
      <c r="R101" s="10">
        <v>42614.0</v>
      </c>
      <c r="S101" s="10">
        <v>43373.0</v>
      </c>
      <c r="T101" s="8" t="s">
        <v>372</v>
      </c>
      <c r="U101" s="8" t="s">
        <v>49</v>
      </c>
      <c r="V101" s="9">
        <v>71.0</v>
      </c>
      <c r="W101" s="9">
        <v>41.0</v>
      </c>
      <c r="X101" s="9">
        <v>71.0</v>
      </c>
      <c r="Y101" s="9">
        <v>71.0</v>
      </c>
    </row>
    <row r="102">
      <c r="A102" s="9">
        <v>2022.0</v>
      </c>
      <c r="B102" s="9">
        <v>5.0</v>
      </c>
      <c r="C102" s="8" t="s">
        <v>91</v>
      </c>
      <c r="D102" s="8" t="s">
        <v>92</v>
      </c>
      <c r="E102" s="9">
        <v>2.022154522E9</v>
      </c>
      <c r="F102" s="8" t="s">
        <v>30</v>
      </c>
      <c r="G102" s="8" t="s">
        <v>31</v>
      </c>
      <c r="H102" s="8" t="s">
        <v>32</v>
      </c>
      <c r="I102" s="9">
        <v>23.661794</v>
      </c>
      <c r="J102" s="9">
        <v>302.0</v>
      </c>
      <c r="K102" s="8" t="s">
        <v>374</v>
      </c>
      <c r="L102" s="8" t="s">
        <v>375</v>
      </c>
      <c r="M102" s="8" t="s">
        <v>3663</v>
      </c>
      <c r="N102" s="9">
        <v>14021.0</v>
      </c>
      <c r="O102" s="8" t="s">
        <v>377</v>
      </c>
      <c r="P102" s="9">
        <v>140.0</v>
      </c>
      <c r="Q102" s="8" t="s">
        <v>378</v>
      </c>
      <c r="R102" s="10">
        <v>44914.0</v>
      </c>
      <c r="S102" s="10">
        <v>47149.0</v>
      </c>
      <c r="T102" s="8" t="s">
        <v>3700</v>
      </c>
      <c r="U102" s="8" t="s">
        <v>98</v>
      </c>
      <c r="V102" s="9">
        <v>46.0</v>
      </c>
      <c r="W102" s="9">
        <v>28.0</v>
      </c>
      <c r="X102" s="9">
        <v>46.0</v>
      </c>
      <c r="Y102" s="9">
        <v>1118.0</v>
      </c>
    </row>
    <row r="103">
      <c r="A103" s="9">
        <v>2022.0</v>
      </c>
      <c r="B103" s="9">
        <v>5.0</v>
      </c>
      <c r="C103" s="8" t="s">
        <v>91</v>
      </c>
      <c r="D103" s="8" t="s">
        <v>92</v>
      </c>
      <c r="E103" s="9">
        <v>2.022003383E9</v>
      </c>
      <c r="F103" s="8" t="s">
        <v>30</v>
      </c>
      <c r="G103" s="8" t="s">
        <v>31</v>
      </c>
      <c r="H103" s="8" t="s">
        <v>32</v>
      </c>
      <c r="I103" s="9">
        <v>23.661794</v>
      </c>
      <c r="J103" s="9">
        <v>302.0</v>
      </c>
      <c r="K103" s="8" t="s">
        <v>380</v>
      </c>
      <c r="L103" s="8" t="s">
        <v>381</v>
      </c>
      <c r="M103" s="12" t="s">
        <v>3701</v>
      </c>
      <c r="N103" s="9">
        <v>52010.0</v>
      </c>
      <c r="O103" s="8" t="s">
        <v>383</v>
      </c>
      <c r="P103" s="9">
        <v>520.0</v>
      </c>
      <c r="Q103" s="8" t="s">
        <v>384</v>
      </c>
      <c r="R103" s="10">
        <v>43831.0</v>
      </c>
      <c r="S103" s="10">
        <v>45657.0</v>
      </c>
      <c r="T103" s="8" t="s">
        <v>385</v>
      </c>
      <c r="U103" s="8" t="s">
        <v>98</v>
      </c>
      <c r="V103" s="9">
        <v>22.0</v>
      </c>
      <c r="W103" s="9">
        <v>15.0</v>
      </c>
      <c r="X103" s="9">
        <v>22.0</v>
      </c>
      <c r="Y103" s="9">
        <v>227.0</v>
      </c>
    </row>
    <row r="104">
      <c r="A104" s="9">
        <v>2021.0</v>
      </c>
      <c r="B104" s="9">
        <v>5.0</v>
      </c>
      <c r="C104" s="8" t="s">
        <v>91</v>
      </c>
      <c r="D104" s="8" t="s">
        <v>92</v>
      </c>
      <c r="E104" s="9">
        <v>2.021004746E9</v>
      </c>
      <c r="F104" s="8" t="s">
        <v>30</v>
      </c>
      <c r="G104" s="8" t="s">
        <v>31</v>
      </c>
      <c r="H104" s="8" t="s">
        <v>32</v>
      </c>
      <c r="I104" s="9">
        <v>23.651845</v>
      </c>
      <c r="J104" s="9">
        <v>302.0</v>
      </c>
      <c r="K104" s="8" t="s">
        <v>386</v>
      </c>
      <c r="L104" s="8" t="s">
        <v>387</v>
      </c>
      <c r="M104" s="12" t="s">
        <v>3670</v>
      </c>
      <c r="N104" s="9">
        <v>16050.0</v>
      </c>
      <c r="O104" s="8" t="s">
        <v>165</v>
      </c>
      <c r="P104" s="9">
        <v>160.0</v>
      </c>
      <c r="Q104" s="8" t="s">
        <v>132</v>
      </c>
      <c r="R104" s="10">
        <v>44501.0</v>
      </c>
      <c r="S104" s="10">
        <v>45657.0</v>
      </c>
      <c r="T104" s="8" t="s">
        <v>3702</v>
      </c>
      <c r="U104" s="8" t="s">
        <v>98</v>
      </c>
      <c r="V104" s="9">
        <v>44.0</v>
      </c>
      <c r="W104" s="9">
        <v>41.0</v>
      </c>
      <c r="X104" s="9">
        <v>44.0</v>
      </c>
      <c r="Y104" s="9">
        <v>219.0</v>
      </c>
    </row>
    <row r="105">
      <c r="A105" s="9">
        <v>2019.0</v>
      </c>
      <c r="B105" s="9">
        <v>801.0</v>
      </c>
      <c r="C105" s="8" t="s">
        <v>389</v>
      </c>
      <c r="D105" s="8" t="s">
        <v>390</v>
      </c>
      <c r="E105" s="9">
        <v>2.019006447E9</v>
      </c>
      <c r="F105" s="8" t="s">
        <v>30</v>
      </c>
      <c r="G105" s="8" t="s">
        <v>31</v>
      </c>
      <c r="H105" s="8" t="s">
        <v>32</v>
      </c>
      <c r="I105" s="9">
        <v>23.32655</v>
      </c>
      <c r="J105" s="9">
        <v>801.0</v>
      </c>
      <c r="K105" s="8" t="s">
        <v>391</v>
      </c>
      <c r="L105" s="8" t="s">
        <v>392</v>
      </c>
      <c r="M105" s="8" t="s">
        <v>3662</v>
      </c>
      <c r="N105" s="9">
        <v>72010.0</v>
      </c>
      <c r="O105" s="8" t="s">
        <v>36</v>
      </c>
      <c r="P105" s="9">
        <v>720.0</v>
      </c>
      <c r="Q105" s="8" t="s">
        <v>37</v>
      </c>
      <c r="R105" s="10">
        <v>42917.0</v>
      </c>
      <c r="S105" s="10">
        <v>44377.0</v>
      </c>
      <c r="T105" s="8" t="s">
        <v>393</v>
      </c>
      <c r="U105" s="8" t="s">
        <v>394</v>
      </c>
      <c r="V105" s="9">
        <v>43.0</v>
      </c>
      <c r="W105" s="9">
        <v>39.0</v>
      </c>
      <c r="X105" s="9">
        <v>43.0</v>
      </c>
      <c r="Y105" s="9">
        <v>880.0</v>
      </c>
    </row>
    <row r="106">
      <c r="A106" s="9">
        <v>2017.0</v>
      </c>
      <c r="B106" s="9">
        <v>5.0</v>
      </c>
      <c r="C106" s="8" t="s">
        <v>91</v>
      </c>
      <c r="D106" s="8" t="s">
        <v>99</v>
      </c>
      <c r="E106" s="9">
        <v>2.017007414E9</v>
      </c>
      <c r="F106" s="8" t="s">
        <v>30</v>
      </c>
      <c r="G106" s="8" t="s">
        <v>31</v>
      </c>
      <c r="H106" s="8" t="s">
        <v>32</v>
      </c>
      <c r="I106" s="9">
        <v>23.109007</v>
      </c>
      <c r="J106" s="9">
        <v>302.0</v>
      </c>
      <c r="K106" s="8" t="s">
        <v>395</v>
      </c>
      <c r="L106" s="8" t="s">
        <v>396</v>
      </c>
      <c r="M106" s="8" t="s">
        <v>3662</v>
      </c>
      <c r="N106" s="9">
        <v>72010.0</v>
      </c>
      <c r="O106" s="8" t="s">
        <v>36</v>
      </c>
      <c r="P106" s="9">
        <v>720.0</v>
      </c>
      <c r="Q106" s="8" t="s">
        <v>37</v>
      </c>
      <c r="R106" s="10">
        <v>42398.0</v>
      </c>
      <c r="S106" s="10">
        <v>43465.0</v>
      </c>
      <c r="T106" s="8" t="s">
        <v>3703</v>
      </c>
      <c r="U106" s="8" t="s">
        <v>103</v>
      </c>
      <c r="V106" s="9">
        <v>50.0</v>
      </c>
      <c r="W106" s="9">
        <v>39.0</v>
      </c>
      <c r="X106" s="9">
        <v>50.0</v>
      </c>
      <c r="Y106" s="9">
        <v>71.0</v>
      </c>
    </row>
    <row r="107">
      <c r="A107" s="9">
        <v>2020.0</v>
      </c>
      <c r="B107" s="9">
        <v>5.0</v>
      </c>
      <c r="C107" s="8" t="s">
        <v>91</v>
      </c>
      <c r="D107" s="8" t="s">
        <v>92</v>
      </c>
      <c r="E107" s="9">
        <v>2.020006287E9</v>
      </c>
      <c r="F107" s="8" t="s">
        <v>30</v>
      </c>
      <c r="G107" s="8" t="s">
        <v>31</v>
      </c>
      <c r="H107" s="8" t="s">
        <v>32</v>
      </c>
      <c r="I107" s="9">
        <v>22.792023</v>
      </c>
      <c r="J107" s="9">
        <v>302.0</v>
      </c>
      <c r="K107" s="8" t="s">
        <v>398</v>
      </c>
      <c r="L107" s="8" t="s">
        <v>399</v>
      </c>
      <c r="M107" s="12" t="s">
        <v>3670</v>
      </c>
      <c r="N107" s="9">
        <v>16020.0</v>
      </c>
      <c r="O107" s="8" t="s">
        <v>131</v>
      </c>
      <c r="P107" s="9">
        <v>160.0</v>
      </c>
      <c r="Q107" s="8" t="s">
        <v>132</v>
      </c>
      <c r="R107" s="10">
        <v>44105.0</v>
      </c>
      <c r="S107" s="10">
        <v>45565.0</v>
      </c>
      <c r="T107" s="8" t="s">
        <v>400</v>
      </c>
      <c r="U107" s="8" t="s">
        <v>98</v>
      </c>
      <c r="V107" s="9">
        <v>79.0</v>
      </c>
      <c r="W107" s="9">
        <v>19.0</v>
      </c>
      <c r="X107" s="9">
        <v>79.0</v>
      </c>
      <c r="Y107" s="9">
        <v>378.0</v>
      </c>
    </row>
    <row r="108">
      <c r="A108" s="9">
        <v>2014.0</v>
      </c>
      <c r="B108" s="9">
        <v>5.0</v>
      </c>
      <c r="C108" s="8" t="s">
        <v>91</v>
      </c>
      <c r="D108" s="8" t="s">
        <v>99</v>
      </c>
      <c r="E108" s="9">
        <v>2.014008814E9</v>
      </c>
      <c r="F108" s="8" t="s">
        <v>30</v>
      </c>
      <c r="G108" s="8" t="s">
        <v>31</v>
      </c>
      <c r="H108" s="8" t="s">
        <v>32</v>
      </c>
      <c r="I108" s="9">
        <v>22.555393</v>
      </c>
      <c r="J108" s="9">
        <v>302.0</v>
      </c>
      <c r="K108" s="8" t="s">
        <v>401</v>
      </c>
      <c r="L108" s="8" t="s">
        <v>402</v>
      </c>
      <c r="M108" s="8" t="s">
        <v>3662</v>
      </c>
      <c r="N108" s="9">
        <v>72010.0</v>
      </c>
      <c r="O108" s="8" t="s">
        <v>36</v>
      </c>
      <c r="P108" s="9">
        <v>720.0</v>
      </c>
      <c r="Q108" s="8" t="s">
        <v>37</v>
      </c>
      <c r="R108" s="10">
        <v>41920.0</v>
      </c>
      <c r="S108" s="10">
        <v>41986.0</v>
      </c>
      <c r="T108" s="8" t="s">
        <v>3704</v>
      </c>
      <c r="U108" s="8" t="s">
        <v>103</v>
      </c>
      <c r="V108" s="9">
        <v>34.0</v>
      </c>
      <c r="W108" s="9">
        <v>39.0</v>
      </c>
      <c r="X108" s="9">
        <v>34.0</v>
      </c>
      <c r="Y108" s="9">
        <v>58.0</v>
      </c>
    </row>
    <row r="109">
      <c r="A109" s="9">
        <v>2017.0</v>
      </c>
      <c r="B109" s="9">
        <v>5.0</v>
      </c>
      <c r="C109" s="8" t="s">
        <v>91</v>
      </c>
      <c r="D109" s="8" t="s">
        <v>92</v>
      </c>
      <c r="E109" s="9">
        <v>2.017005525E9</v>
      </c>
      <c r="F109" s="8" t="s">
        <v>30</v>
      </c>
      <c r="G109" s="8" t="s">
        <v>31</v>
      </c>
      <c r="H109" s="8" t="s">
        <v>32</v>
      </c>
      <c r="I109" s="9">
        <v>22.545373</v>
      </c>
      <c r="J109" s="9">
        <v>302.0</v>
      </c>
      <c r="K109" s="8" t="s">
        <v>404</v>
      </c>
      <c r="L109" s="8" t="s">
        <v>405</v>
      </c>
      <c r="M109" s="8" t="s">
        <v>3663</v>
      </c>
      <c r="N109" s="9">
        <v>73010.0</v>
      </c>
      <c r="O109" s="8" t="s">
        <v>95</v>
      </c>
      <c r="P109" s="9">
        <v>730.0</v>
      </c>
      <c r="Q109" s="8" t="s">
        <v>96</v>
      </c>
      <c r="R109" s="10">
        <v>42948.0</v>
      </c>
      <c r="S109" s="10">
        <v>44074.0</v>
      </c>
      <c r="T109" s="8" t="s">
        <v>406</v>
      </c>
      <c r="U109" s="8" t="s">
        <v>98</v>
      </c>
      <c r="V109" s="9">
        <v>85.0</v>
      </c>
      <c r="W109" s="9">
        <v>58.0</v>
      </c>
      <c r="X109" s="9">
        <v>85.0</v>
      </c>
      <c r="Y109" s="9">
        <v>159.0</v>
      </c>
    </row>
    <row r="110">
      <c r="A110" s="9">
        <v>2017.0</v>
      </c>
      <c r="B110" s="9">
        <v>302.0</v>
      </c>
      <c r="C110" s="8" t="s">
        <v>40</v>
      </c>
      <c r="D110" s="8" t="s">
        <v>41</v>
      </c>
      <c r="E110" s="9">
        <v>2.017025752E9</v>
      </c>
      <c r="F110" s="8" t="s">
        <v>30</v>
      </c>
      <c r="G110" s="8" t="s">
        <v>31</v>
      </c>
      <c r="H110" s="8" t="s">
        <v>32</v>
      </c>
      <c r="I110" s="9">
        <v>22.502</v>
      </c>
      <c r="J110" s="9">
        <v>302.0</v>
      </c>
      <c r="K110" s="8" t="s">
        <v>407</v>
      </c>
      <c r="L110" s="8" t="s">
        <v>408</v>
      </c>
      <c r="M110" s="8" t="s">
        <v>3662</v>
      </c>
      <c r="N110" s="9">
        <v>72050.0</v>
      </c>
      <c r="O110" s="8" t="s">
        <v>84</v>
      </c>
      <c r="P110" s="9">
        <v>720.0</v>
      </c>
      <c r="Q110" s="8" t="s">
        <v>37</v>
      </c>
      <c r="R110" s="10">
        <v>42736.0</v>
      </c>
      <c r="S110" s="10">
        <v>43100.0</v>
      </c>
      <c r="T110" s="8" t="s">
        <v>408</v>
      </c>
      <c r="U110" s="8" t="s">
        <v>49</v>
      </c>
      <c r="V110" s="9">
        <v>132.0</v>
      </c>
      <c r="W110" s="9">
        <v>41.0</v>
      </c>
      <c r="X110" s="9">
        <v>132.0</v>
      </c>
      <c r="Y110" s="9">
        <v>132.0</v>
      </c>
    </row>
    <row r="111">
      <c r="A111" s="9">
        <v>2020.0</v>
      </c>
      <c r="B111" s="9">
        <v>918.0</v>
      </c>
      <c r="C111" s="8" t="s">
        <v>28</v>
      </c>
      <c r="D111" s="8" t="s">
        <v>29</v>
      </c>
      <c r="E111" s="9">
        <v>2.020000032E9</v>
      </c>
      <c r="F111" s="8" t="s">
        <v>30</v>
      </c>
      <c r="G111" s="8" t="s">
        <v>31</v>
      </c>
      <c r="H111" s="8" t="s">
        <v>32</v>
      </c>
      <c r="I111" s="9">
        <v>22.415633</v>
      </c>
      <c r="J111" s="9">
        <v>918.0</v>
      </c>
      <c r="K111" s="8" t="s">
        <v>410</v>
      </c>
      <c r="L111" s="8" t="s">
        <v>411</v>
      </c>
      <c r="M111" s="8" t="s">
        <v>3662</v>
      </c>
      <c r="N111" s="9">
        <v>15111.0</v>
      </c>
      <c r="O111" s="8" t="s">
        <v>412</v>
      </c>
      <c r="P111" s="9">
        <v>151.0</v>
      </c>
      <c r="Q111" s="8" t="s">
        <v>55</v>
      </c>
      <c r="R111" s="10">
        <v>43929.0</v>
      </c>
      <c r="S111" s="10">
        <v>45024.0</v>
      </c>
      <c r="T111" s="8" t="s">
        <v>413</v>
      </c>
      <c r="U111" s="8" t="s">
        <v>39</v>
      </c>
      <c r="V111" s="9">
        <v>37.0</v>
      </c>
      <c r="W111" s="9">
        <v>31.0</v>
      </c>
      <c r="X111" s="9">
        <v>37.0</v>
      </c>
      <c r="Y111" s="9">
        <v>38.0</v>
      </c>
    </row>
    <row r="112">
      <c r="A112" s="9">
        <v>2019.0</v>
      </c>
      <c r="B112" s="9">
        <v>5.0</v>
      </c>
      <c r="C112" s="8" t="s">
        <v>91</v>
      </c>
      <c r="D112" s="8" t="s">
        <v>92</v>
      </c>
      <c r="E112" s="9">
        <v>2.019007377E9</v>
      </c>
      <c r="F112" s="8" t="s">
        <v>30</v>
      </c>
      <c r="G112" s="8" t="s">
        <v>31</v>
      </c>
      <c r="H112" s="8" t="s">
        <v>32</v>
      </c>
      <c r="I112" s="9">
        <v>22.388895</v>
      </c>
      <c r="J112" s="9">
        <v>302.0</v>
      </c>
      <c r="K112" s="8" t="s">
        <v>414</v>
      </c>
      <c r="L112" s="8" t="s">
        <v>415</v>
      </c>
      <c r="M112" s="12" t="s">
        <v>3670</v>
      </c>
      <c r="N112" s="9">
        <v>16020.0</v>
      </c>
      <c r="O112" s="8" t="s">
        <v>131</v>
      </c>
      <c r="P112" s="9">
        <v>160.0</v>
      </c>
      <c r="Q112" s="8" t="s">
        <v>132</v>
      </c>
      <c r="R112" s="10">
        <v>43800.0</v>
      </c>
      <c r="S112" s="10">
        <v>45382.0</v>
      </c>
      <c r="T112" s="8" t="s">
        <v>3705</v>
      </c>
      <c r="U112" s="8" t="s">
        <v>98</v>
      </c>
      <c r="V112" s="9">
        <v>93.0</v>
      </c>
      <c r="W112" s="9">
        <v>19.0</v>
      </c>
      <c r="X112" s="9">
        <v>93.0</v>
      </c>
      <c r="Y112" s="9">
        <v>74.0</v>
      </c>
    </row>
    <row r="113">
      <c r="A113" s="9">
        <v>2019.0</v>
      </c>
      <c r="B113" s="9">
        <v>5.0</v>
      </c>
      <c r="C113" s="8" t="s">
        <v>91</v>
      </c>
      <c r="D113" s="8" t="s">
        <v>92</v>
      </c>
      <c r="E113" s="9">
        <v>2.019006684E9</v>
      </c>
      <c r="F113" s="8" t="s">
        <v>30</v>
      </c>
      <c r="G113" s="8" t="s">
        <v>31</v>
      </c>
      <c r="H113" s="8" t="s">
        <v>32</v>
      </c>
      <c r="I113" s="9">
        <v>22.388895</v>
      </c>
      <c r="J113" s="9">
        <v>302.0</v>
      </c>
      <c r="K113" s="8" t="s">
        <v>417</v>
      </c>
      <c r="L113" s="8" t="s">
        <v>418</v>
      </c>
      <c r="M113" s="8" t="s">
        <v>3676</v>
      </c>
      <c r="N113" s="9">
        <v>11220.0</v>
      </c>
      <c r="O113" s="8" t="s">
        <v>280</v>
      </c>
      <c r="P113" s="9">
        <v>112.0</v>
      </c>
      <c r="Q113" s="8" t="s">
        <v>281</v>
      </c>
      <c r="R113" s="10">
        <v>43677.0</v>
      </c>
      <c r="S113" s="10">
        <v>44469.0</v>
      </c>
      <c r="T113" s="8" t="s">
        <v>419</v>
      </c>
      <c r="U113" s="8" t="s">
        <v>98</v>
      </c>
      <c r="V113" s="9">
        <v>44.0</v>
      </c>
      <c r="W113" s="9">
        <v>17.0</v>
      </c>
      <c r="X113" s="9">
        <v>44.0</v>
      </c>
      <c r="Y113" s="9">
        <v>178.0</v>
      </c>
    </row>
    <row r="114">
      <c r="A114" s="9">
        <v>2022.0</v>
      </c>
      <c r="B114" s="9">
        <v>302.0</v>
      </c>
      <c r="C114" s="8" t="s">
        <v>40</v>
      </c>
      <c r="D114" s="8" t="s">
        <v>41</v>
      </c>
      <c r="E114" s="8" t="s">
        <v>420</v>
      </c>
      <c r="F114" s="8" t="s">
        <v>30</v>
      </c>
      <c r="G114" s="8" t="s">
        <v>31</v>
      </c>
      <c r="H114" s="8" t="s">
        <v>32</v>
      </c>
      <c r="I114" s="9">
        <v>22.0</v>
      </c>
      <c r="J114" s="9">
        <v>302.0</v>
      </c>
      <c r="K114" s="8" t="s">
        <v>421</v>
      </c>
      <c r="L114" s="8" t="s">
        <v>422</v>
      </c>
      <c r="M114" s="8" t="s">
        <v>3662</v>
      </c>
      <c r="N114" s="9">
        <v>72040.0</v>
      </c>
      <c r="O114" s="8" t="s">
        <v>72</v>
      </c>
      <c r="P114" s="9">
        <v>720.0</v>
      </c>
      <c r="Q114" s="8" t="s">
        <v>37</v>
      </c>
      <c r="R114" s="10">
        <v>44384.0</v>
      </c>
      <c r="S114" s="10">
        <v>44985.0</v>
      </c>
      <c r="T114" s="8" t="s">
        <v>3706</v>
      </c>
      <c r="U114" s="8" t="s">
        <v>49</v>
      </c>
      <c r="V114" s="9">
        <v>28.0</v>
      </c>
      <c r="W114" s="9">
        <v>25.0</v>
      </c>
      <c r="X114" s="9">
        <v>28.0</v>
      </c>
      <c r="Y114" s="9">
        <v>148.0</v>
      </c>
    </row>
    <row r="115">
      <c r="A115" s="9">
        <v>2018.0</v>
      </c>
      <c r="B115" s="9">
        <v>5.0</v>
      </c>
      <c r="C115" s="8" t="s">
        <v>91</v>
      </c>
      <c r="D115" s="8" t="s">
        <v>92</v>
      </c>
      <c r="E115" s="9">
        <v>2.018003366E9</v>
      </c>
      <c r="F115" s="8" t="s">
        <v>30</v>
      </c>
      <c r="G115" s="8" t="s">
        <v>31</v>
      </c>
      <c r="H115" s="8" t="s">
        <v>32</v>
      </c>
      <c r="I115" s="9">
        <v>21.834061</v>
      </c>
      <c r="J115" s="9">
        <v>302.0</v>
      </c>
      <c r="K115" s="8" t="s">
        <v>425</v>
      </c>
      <c r="L115" s="8" t="s">
        <v>426</v>
      </c>
      <c r="M115" s="8" t="s">
        <v>3663</v>
      </c>
      <c r="N115" s="9">
        <v>73010.0</v>
      </c>
      <c r="O115" s="8" t="s">
        <v>95</v>
      </c>
      <c r="P115" s="9">
        <v>730.0</v>
      </c>
      <c r="Q115" s="8" t="s">
        <v>96</v>
      </c>
      <c r="R115" s="10">
        <v>42522.0</v>
      </c>
      <c r="S115" s="10">
        <v>43922.0</v>
      </c>
      <c r="T115" s="8" t="s">
        <v>427</v>
      </c>
      <c r="U115" s="8" t="s">
        <v>98</v>
      </c>
      <c r="V115" s="9">
        <v>101.0</v>
      </c>
      <c r="W115" s="9">
        <v>58.0</v>
      </c>
      <c r="X115" s="9">
        <v>101.0</v>
      </c>
      <c r="Y115" s="9">
        <v>600.0</v>
      </c>
    </row>
    <row r="116">
      <c r="A116" s="9">
        <v>2016.0</v>
      </c>
      <c r="B116" s="9">
        <v>302.0</v>
      </c>
      <c r="C116" s="8" t="s">
        <v>40</v>
      </c>
      <c r="D116" s="8" t="s">
        <v>50</v>
      </c>
      <c r="E116" s="9">
        <v>2.016008464E9</v>
      </c>
      <c r="F116" s="8" t="s">
        <v>30</v>
      </c>
      <c r="G116" s="8" t="s">
        <v>31</v>
      </c>
      <c r="H116" s="8" t="s">
        <v>32</v>
      </c>
      <c r="I116" s="9">
        <v>21.75</v>
      </c>
      <c r="J116" s="9">
        <v>302.0</v>
      </c>
      <c r="K116" s="8" t="s">
        <v>428</v>
      </c>
      <c r="L116" s="8" t="s">
        <v>429</v>
      </c>
      <c r="M116" s="8" t="s">
        <v>3662</v>
      </c>
      <c r="N116" s="9">
        <v>72010.0</v>
      </c>
      <c r="O116" s="8" t="s">
        <v>36</v>
      </c>
      <c r="P116" s="9">
        <v>720.0</v>
      </c>
      <c r="Q116" s="8" t="s">
        <v>37</v>
      </c>
      <c r="R116" s="10">
        <v>42370.0</v>
      </c>
      <c r="S116" s="10">
        <v>42735.0</v>
      </c>
      <c r="T116" s="8" t="s">
        <v>3707</v>
      </c>
      <c r="U116" s="8" t="s">
        <v>57</v>
      </c>
      <c r="V116" s="9">
        <v>68.0</v>
      </c>
      <c r="W116" s="9">
        <v>39.0</v>
      </c>
      <c r="X116" s="9">
        <v>68.0</v>
      </c>
      <c r="Y116" s="9">
        <v>208.0</v>
      </c>
    </row>
    <row r="117">
      <c r="A117" s="9">
        <v>2023.0</v>
      </c>
      <c r="B117" s="9">
        <v>5.0</v>
      </c>
      <c r="C117" s="8" t="s">
        <v>91</v>
      </c>
      <c r="D117" s="8" t="s">
        <v>92</v>
      </c>
      <c r="E117" s="9">
        <v>2.023154417E9</v>
      </c>
      <c r="F117" s="8" t="s">
        <v>30</v>
      </c>
      <c r="G117" s="8" t="s">
        <v>31</v>
      </c>
      <c r="H117" s="8" t="s">
        <v>32</v>
      </c>
      <c r="I117" s="9">
        <v>21.626298</v>
      </c>
      <c r="J117" s="9">
        <v>302.0</v>
      </c>
      <c r="K117" s="8" t="s">
        <v>431</v>
      </c>
      <c r="L117" s="8" t="s">
        <v>432</v>
      </c>
      <c r="M117" s="8" t="s">
        <v>3708</v>
      </c>
      <c r="N117" s="9">
        <v>24030.0</v>
      </c>
      <c r="O117" s="8" t="s">
        <v>433</v>
      </c>
      <c r="P117" s="9">
        <v>240.0</v>
      </c>
      <c r="Q117" s="8" t="s">
        <v>434</v>
      </c>
      <c r="R117" s="10">
        <v>45278.0</v>
      </c>
      <c r="S117" s="10">
        <v>47118.0</v>
      </c>
      <c r="T117" s="8" t="s">
        <v>435</v>
      </c>
      <c r="U117" s="8" t="s">
        <v>98</v>
      </c>
      <c r="V117" s="9">
        <v>67.0</v>
      </c>
      <c r="W117" s="9">
        <v>38.0</v>
      </c>
      <c r="X117" s="9">
        <v>67.0</v>
      </c>
      <c r="Y117" s="9">
        <v>1473.0</v>
      </c>
    </row>
    <row r="118">
      <c r="A118" s="9">
        <v>2016.0</v>
      </c>
      <c r="B118" s="9">
        <v>918.0</v>
      </c>
      <c r="C118" s="8" t="s">
        <v>28</v>
      </c>
      <c r="D118" s="8" t="s">
        <v>29</v>
      </c>
      <c r="E118" s="9">
        <v>2.016000733E9</v>
      </c>
      <c r="F118" s="8" t="s">
        <v>30</v>
      </c>
      <c r="G118" s="8" t="s">
        <v>31</v>
      </c>
      <c r="H118" s="8" t="s">
        <v>32</v>
      </c>
      <c r="I118" s="9">
        <v>21.453058</v>
      </c>
      <c r="J118" s="9">
        <v>918.0</v>
      </c>
      <c r="K118" s="8" t="s">
        <v>3709</v>
      </c>
      <c r="L118" s="8" t="s">
        <v>3710</v>
      </c>
      <c r="M118" s="8" t="s">
        <v>3674</v>
      </c>
      <c r="N118" s="9">
        <v>13010.0</v>
      </c>
      <c r="O118" s="8" t="s">
        <v>438</v>
      </c>
      <c r="P118" s="9">
        <v>130.0</v>
      </c>
      <c r="Q118" s="8" t="s">
        <v>439</v>
      </c>
      <c r="R118" s="10">
        <v>42724.0</v>
      </c>
      <c r="S118" s="10">
        <v>18628.0</v>
      </c>
      <c r="T118" s="8" t="s">
        <v>440</v>
      </c>
      <c r="U118" s="8" t="s">
        <v>39</v>
      </c>
      <c r="V118" s="9">
        <v>118.0</v>
      </c>
      <c r="W118" s="9">
        <v>47.0</v>
      </c>
      <c r="X118" s="9">
        <v>118.0</v>
      </c>
      <c r="Y118" s="9">
        <v>29.0</v>
      </c>
    </row>
    <row r="119">
      <c r="A119" s="9">
        <v>2018.0</v>
      </c>
      <c r="B119" s="9">
        <v>5.0</v>
      </c>
      <c r="C119" s="8" t="s">
        <v>91</v>
      </c>
      <c r="D119" s="8" t="s">
        <v>99</v>
      </c>
      <c r="E119" s="9">
        <v>2.018007439E9</v>
      </c>
      <c r="F119" s="8" t="s">
        <v>30</v>
      </c>
      <c r="G119" s="8" t="s">
        <v>31</v>
      </c>
      <c r="H119" s="8" t="s">
        <v>32</v>
      </c>
      <c r="I119" s="9">
        <v>21.243951</v>
      </c>
      <c r="J119" s="9">
        <v>302.0</v>
      </c>
      <c r="K119" s="8" t="s">
        <v>441</v>
      </c>
      <c r="L119" s="8" t="s">
        <v>442</v>
      </c>
      <c r="M119" s="8" t="s">
        <v>3662</v>
      </c>
      <c r="N119" s="9">
        <v>72050.0</v>
      </c>
      <c r="O119" s="8" t="s">
        <v>84</v>
      </c>
      <c r="P119" s="9">
        <v>720.0</v>
      </c>
      <c r="Q119" s="8" t="s">
        <v>37</v>
      </c>
      <c r="R119" s="10">
        <v>42179.0</v>
      </c>
      <c r="S119" s="10">
        <v>43830.0</v>
      </c>
      <c r="T119" s="8" t="s">
        <v>3664</v>
      </c>
      <c r="U119" s="8" t="s">
        <v>103</v>
      </c>
      <c r="V119" s="9">
        <v>25.0</v>
      </c>
      <c r="W119" s="9">
        <v>41.0</v>
      </c>
      <c r="X119" s="9">
        <v>25.0</v>
      </c>
      <c r="Y119" s="9">
        <v>65.0</v>
      </c>
    </row>
    <row r="120">
      <c r="A120" s="9">
        <v>2016.0</v>
      </c>
      <c r="B120" s="9">
        <v>5.0</v>
      </c>
      <c r="C120" s="8" t="s">
        <v>91</v>
      </c>
      <c r="D120" s="8" t="s">
        <v>92</v>
      </c>
      <c r="E120" s="9">
        <v>2.016005659E9</v>
      </c>
      <c r="F120" s="8" t="s">
        <v>30</v>
      </c>
      <c r="G120" s="8" t="s">
        <v>31</v>
      </c>
      <c r="H120" s="8" t="s">
        <v>32</v>
      </c>
      <c r="I120" s="9">
        <v>21.010727</v>
      </c>
      <c r="J120" s="9">
        <v>302.0</v>
      </c>
      <c r="K120" s="8" t="s">
        <v>444</v>
      </c>
      <c r="L120" s="8" t="s">
        <v>445</v>
      </c>
      <c r="M120" s="8" t="s">
        <v>3663</v>
      </c>
      <c r="N120" s="9">
        <v>73010.0</v>
      </c>
      <c r="O120" s="8" t="s">
        <v>95</v>
      </c>
      <c r="P120" s="9">
        <v>730.0</v>
      </c>
      <c r="Q120" s="8" t="s">
        <v>96</v>
      </c>
      <c r="R120" s="10">
        <v>42705.0</v>
      </c>
      <c r="S120" s="10">
        <v>43100.0</v>
      </c>
      <c r="T120" s="8" t="s">
        <v>3711</v>
      </c>
      <c r="U120" s="8" t="s">
        <v>98</v>
      </c>
      <c r="V120" s="9">
        <v>26.0</v>
      </c>
      <c r="W120" s="9">
        <v>58.0</v>
      </c>
      <c r="X120" s="9">
        <v>26.0</v>
      </c>
      <c r="Y120" s="9">
        <v>297.0</v>
      </c>
    </row>
    <row r="121">
      <c r="A121" s="9">
        <v>2018.0</v>
      </c>
      <c r="B121" s="9">
        <v>302.0</v>
      </c>
      <c r="C121" s="8" t="s">
        <v>40</v>
      </c>
      <c r="D121" s="8" t="s">
        <v>41</v>
      </c>
      <c r="E121" s="9">
        <v>2.018025878E9</v>
      </c>
      <c r="F121" s="8" t="s">
        <v>30</v>
      </c>
      <c r="G121" s="8" t="s">
        <v>31</v>
      </c>
      <c r="H121" s="8" t="s">
        <v>32</v>
      </c>
      <c r="I121" s="9">
        <v>21.0</v>
      </c>
      <c r="J121" s="9">
        <v>302.0</v>
      </c>
      <c r="K121" s="8" t="s">
        <v>447</v>
      </c>
      <c r="L121" s="8" t="s">
        <v>448</v>
      </c>
      <c r="M121" s="8" t="s">
        <v>3662</v>
      </c>
      <c r="N121" s="9">
        <v>72050.0</v>
      </c>
      <c r="O121" s="8" t="s">
        <v>84</v>
      </c>
      <c r="P121" s="9">
        <v>720.0</v>
      </c>
      <c r="Q121" s="8" t="s">
        <v>37</v>
      </c>
      <c r="R121" s="10">
        <v>43374.0</v>
      </c>
      <c r="S121" s="10">
        <v>43738.0</v>
      </c>
      <c r="T121" s="8" t="s">
        <v>3712</v>
      </c>
      <c r="U121" s="8" t="s">
        <v>49</v>
      </c>
      <c r="V121" s="9">
        <v>40.0</v>
      </c>
      <c r="W121" s="9">
        <v>41.0</v>
      </c>
      <c r="X121" s="9">
        <v>40.0</v>
      </c>
      <c r="Y121" s="9">
        <v>75.0</v>
      </c>
    </row>
    <row r="122">
      <c r="A122" s="9">
        <v>2013.0</v>
      </c>
      <c r="B122" s="9">
        <v>302.0</v>
      </c>
      <c r="C122" s="8" t="s">
        <v>40</v>
      </c>
      <c r="D122" s="8" t="s">
        <v>41</v>
      </c>
      <c r="E122" s="9">
        <v>2.013012634E9</v>
      </c>
      <c r="F122" s="8" t="s">
        <v>30</v>
      </c>
      <c r="G122" s="8" t="s">
        <v>31</v>
      </c>
      <c r="H122" s="8" t="s">
        <v>32</v>
      </c>
      <c r="I122" s="9">
        <v>21.0</v>
      </c>
      <c r="J122" s="9">
        <v>302.0</v>
      </c>
      <c r="K122" s="8" t="s">
        <v>450</v>
      </c>
      <c r="L122" s="8" t="s">
        <v>451</v>
      </c>
      <c r="M122" s="8" t="s">
        <v>3662</v>
      </c>
      <c r="N122" s="9">
        <v>15110.0</v>
      </c>
      <c r="O122" s="8" t="s">
        <v>251</v>
      </c>
      <c r="P122" s="9">
        <v>151.0</v>
      </c>
      <c r="Q122" s="8" t="s">
        <v>55</v>
      </c>
      <c r="R122" s="10">
        <v>40699.0</v>
      </c>
      <c r="S122" s="10">
        <v>40699.0</v>
      </c>
      <c r="T122" s="8" t="s">
        <v>452</v>
      </c>
      <c r="U122" s="8" t="s">
        <v>49</v>
      </c>
      <c r="V122" s="9">
        <v>74.0</v>
      </c>
      <c r="W122" s="9">
        <v>50.0</v>
      </c>
      <c r="X122" s="9">
        <v>74.0</v>
      </c>
      <c r="Y122" s="9">
        <v>381.0</v>
      </c>
    </row>
    <row r="123">
      <c r="A123" s="9">
        <v>2014.0</v>
      </c>
      <c r="B123" s="9">
        <v>302.0</v>
      </c>
      <c r="C123" s="8" t="s">
        <v>40</v>
      </c>
      <c r="D123" s="8" t="s">
        <v>50</v>
      </c>
      <c r="E123" s="9">
        <v>2.014022529E9</v>
      </c>
      <c r="F123" s="8" t="s">
        <v>30</v>
      </c>
      <c r="G123" s="8" t="s">
        <v>31</v>
      </c>
      <c r="H123" s="8" t="s">
        <v>32</v>
      </c>
      <c r="I123" s="9">
        <v>20.8</v>
      </c>
      <c r="J123" s="9">
        <v>302.0</v>
      </c>
      <c r="K123" s="8" t="s">
        <v>453</v>
      </c>
      <c r="L123" s="8" t="s">
        <v>454</v>
      </c>
      <c r="M123" s="8" t="s">
        <v>3662</v>
      </c>
      <c r="N123" s="9">
        <v>72010.0</v>
      </c>
      <c r="O123" s="8" t="s">
        <v>36</v>
      </c>
      <c r="P123" s="9">
        <v>720.0</v>
      </c>
      <c r="Q123" s="8" t="s">
        <v>37</v>
      </c>
      <c r="R123" s="10">
        <v>41275.0</v>
      </c>
      <c r="S123" s="10">
        <v>41639.0</v>
      </c>
      <c r="T123" s="8" t="s">
        <v>66</v>
      </c>
      <c r="U123" s="8" t="s">
        <v>57</v>
      </c>
      <c r="V123" s="9">
        <v>27.0</v>
      </c>
      <c r="W123" s="9">
        <v>39.0</v>
      </c>
      <c r="X123" s="9">
        <v>27.0</v>
      </c>
      <c r="Y123" s="9">
        <v>241.0</v>
      </c>
    </row>
    <row r="124">
      <c r="A124" s="9">
        <v>2013.0</v>
      </c>
      <c r="B124" s="9">
        <v>918.0</v>
      </c>
      <c r="C124" s="8" t="s">
        <v>28</v>
      </c>
      <c r="D124" s="8" t="s">
        <v>29</v>
      </c>
      <c r="E124" s="9">
        <v>2.01300211E9</v>
      </c>
      <c r="F124" s="8" t="s">
        <v>30</v>
      </c>
      <c r="G124" s="8" t="s">
        <v>31</v>
      </c>
      <c r="H124" s="8" t="s">
        <v>32</v>
      </c>
      <c r="I124" s="9">
        <v>20.446097</v>
      </c>
      <c r="J124" s="9">
        <v>918.0</v>
      </c>
      <c r="K124" s="8" t="s">
        <v>456</v>
      </c>
      <c r="L124" s="8" t="s">
        <v>457</v>
      </c>
      <c r="M124" s="8" t="s">
        <v>3663</v>
      </c>
      <c r="N124" s="9">
        <v>15220.0</v>
      </c>
      <c r="O124" s="8" t="s">
        <v>46</v>
      </c>
      <c r="P124" s="9">
        <v>152.0</v>
      </c>
      <c r="Q124" s="8" t="s">
        <v>47</v>
      </c>
      <c r="R124" s="10">
        <v>42185.0</v>
      </c>
      <c r="S124" s="10">
        <v>44377.0</v>
      </c>
      <c r="T124" s="8" t="s">
        <v>3713</v>
      </c>
      <c r="U124" s="8" t="s">
        <v>39</v>
      </c>
      <c r="V124" s="9">
        <v>47.0</v>
      </c>
      <c r="W124" s="9">
        <v>59.0</v>
      </c>
      <c r="X124" s="9">
        <v>47.0</v>
      </c>
      <c r="Y124" s="9">
        <v>66.0</v>
      </c>
    </row>
    <row r="125">
      <c r="A125" s="9">
        <v>2015.0</v>
      </c>
      <c r="B125" s="9">
        <v>302.0</v>
      </c>
      <c r="C125" s="8" t="s">
        <v>40</v>
      </c>
      <c r="D125" s="8" t="s">
        <v>50</v>
      </c>
      <c r="E125" s="9">
        <v>2.015005645E9</v>
      </c>
      <c r="F125" s="8" t="s">
        <v>30</v>
      </c>
      <c r="G125" s="8" t="s">
        <v>31</v>
      </c>
      <c r="H125" s="8" t="s">
        <v>32</v>
      </c>
      <c r="I125" s="9">
        <v>20.4</v>
      </c>
      <c r="J125" s="9">
        <v>302.0</v>
      </c>
      <c r="K125" s="8" t="s">
        <v>459</v>
      </c>
      <c r="L125" s="8" t="s">
        <v>460</v>
      </c>
      <c r="M125" s="8" t="s">
        <v>3662</v>
      </c>
      <c r="N125" s="9">
        <v>72010.0</v>
      </c>
      <c r="O125" s="8" t="s">
        <v>36</v>
      </c>
      <c r="P125" s="9">
        <v>720.0</v>
      </c>
      <c r="Q125" s="8" t="s">
        <v>37</v>
      </c>
      <c r="R125" s="10">
        <v>42005.0</v>
      </c>
      <c r="S125" s="10">
        <v>42369.0</v>
      </c>
      <c r="T125" s="8" t="s">
        <v>66</v>
      </c>
      <c r="U125" s="8" t="s">
        <v>57</v>
      </c>
      <c r="V125" s="9">
        <v>121.0</v>
      </c>
      <c r="W125" s="9">
        <v>39.0</v>
      </c>
      <c r="X125" s="9">
        <v>121.0</v>
      </c>
      <c r="Y125" s="9">
        <v>242.0</v>
      </c>
    </row>
    <row r="126">
      <c r="A126" s="9">
        <v>2019.0</v>
      </c>
      <c r="B126" s="9">
        <v>302.0</v>
      </c>
      <c r="C126" s="8" t="s">
        <v>40</v>
      </c>
      <c r="D126" s="8" t="s">
        <v>50</v>
      </c>
      <c r="E126" s="9">
        <v>2.019007242E9</v>
      </c>
      <c r="F126" s="8" t="s">
        <v>30</v>
      </c>
      <c r="G126" s="8" t="s">
        <v>31</v>
      </c>
      <c r="H126" s="8" t="s">
        <v>32</v>
      </c>
      <c r="I126" s="9">
        <v>20.377094</v>
      </c>
      <c r="J126" s="9">
        <v>302.0</v>
      </c>
      <c r="K126" s="8" t="s">
        <v>462</v>
      </c>
      <c r="L126" s="8" t="s">
        <v>463</v>
      </c>
      <c r="M126" s="8" t="s">
        <v>3663</v>
      </c>
      <c r="N126" s="9">
        <v>15250.0</v>
      </c>
      <c r="O126" s="8" t="s">
        <v>106</v>
      </c>
      <c r="P126" s="9">
        <v>152.0</v>
      </c>
      <c r="Q126" s="8" t="s">
        <v>47</v>
      </c>
      <c r="R126" s="10">
        <v>43190.0</v>
      </c>
      <c r="S126" s="10">
        <v>43372.0</v>
      </c>
      <c r="T126" s="8" t="s">
        <v>3714</v>
      </c>
      <c r="U126" s="8" t="s">
        <v>57</v>
      </c>
      <c r="V126" s="9">
        <v>32.0</v>
      </c>
      <c r="W126" s="9">
        <v>51.0</v>
      </c>
      <c r="X126" s="9">
        <v>32.0</v>
      </c>
      <c r="Y126" s="9">
        <v>65.0</v>
      </c>
    </row>
    <row r="127">
      <c r="A127" s="9">
        <v>2023.0</v>
      </c>
      <c r="B127" s="9">
        <v>5.0</v>
      </c>
      <c r="C127" s="8" t="s">
        <v>91</v>
      </c>
      <c r="D127" s="8" t="s">
        <v>92</v>
      </c>
      <c r="E127" s="9">
        <v>2.023001311E9</v>
      </c>
      <c r="F127" s="8" t="s">
        <v>30</v>
      </c>
      <c r="G127" s="8" t="s">
        <v>31</v>
      </c>
      <c r="H127" s="8" t="s">
        <v>32</v>
      </c>
      <c r="I127" s="9">
        <v>20.339533</v>
      </c>
      <c r="J127" s="9">
        <v>302.0</v>
      </c>
      <c r="K127" s="8" t="s">
        <v>465</v>
      </c>
      <c r="L127" s="8" t="s">
        <v>466</v>
      </c>
      <c r="M127" s="12" t="s">
        <v>3670</v>
      </c>
      <c r="N127" s="9">
        <v>16020.0</v>
      </c>
      <c r="O127" s="8" t="s">
        <v>131</v>
      </c>
      <c r="P127" s="9">
        <v>160.0</v>
      </c>
      <c r="Q127" s="8" t="s">
        <v>132</v>
      </c>
      <c r="R127" s="10">
        <v>45078.0</v>
      </c>
      <c r="S127" s="10">
        <v>46173.0</v>
      </c>
      <c r="T127" s="8" t="s">
        <v>3715</v>
      </c>
      <c r="U127" s="8" t="s">
        <v>98</v>
      </c>
      <c r="V127" s="9">
        <v>68.0</v>
      </c>
      <c r="W127" s="9">
        <v>19.0</v>
      </c>
      <c r="X127" s="9">
        <v>68.0</v>
      </c>
      <c r="Y127" s="9">
        <v>500.0</v>
      </c>
    </row>
    <row r="128">
      <c r="A128" s="9">
        <v>2021.0</v>
      </c>
      <c r="B128" s="9">
        <v>5.0</v>
      </c>
      <c r="C128" s="8" t="s">
        <v>91</v>
      </c>
      <c r="D128" s="8" t="s">
        <v>92</v>
      </c>
      <c r="E128" s="9">
        <v>2.021002639E9</v>
      </c>
      <c r="F128" s="8" t="s">
        <v>30</v>
      </c>
      <c r="G128" s="8" t="s">
        <v>31</v>
      </c>
      <c r="H128" s="8" t="s">
        <v>32</v>
      </c>
      <c r="I128" s="9">
        <v>20.104068</v>
      </c>
      <c r="J128" s="9">
        <v>302.0</v>
      </c>
      <c r="K128" s="8" t="s">
        <v>468</v>
      </c>
      <c r="L128" s="8" t="s">
        <v>469</v>
      </c>
      <c r="M128" s="12" t="s">
        <v>3670</v>
      </c>
      <c r="N128" s="9">
        <v>16050.0</v>
      </c>
      <c r="O128" s="8" t="s">
        <v>165</v>
      </c>
      <c r="P128" s="9">
        <v>160.0</v>
      </c>
      <c r="Q128" s="8" t="s">
        <v>132</v>
      </c>
      <c r="R128" s="10">
        <v>43739.0</v>
      </c>
      <c r="S128" s="10">
        <v>45473.0</v>
      </c>
      <c r="T128" s="8" t="s">
        <v>470</v>
      </c>
      <c r="U128" s="8" t="s">
        <v>98</v>
      </c>
      <c r="V128" s="9">
        <v>64.0</v>
      </c>
      <c r="W128" s="9">
        <v>41.0</v>
      </c>
      <c r="X128" s="9">
        <v>64.0</v>
      </c>
      <c r="Y128" s="9">
        <v>66.0</v>
      </c>
    </row>
    <row r="129">
      <c r="A129" s="9">
        <v>2021.0</v>
      </c>
      <c r="B129" s="9">
        <v>5.0</v>
      </c>
      <c r="C129" s="8" t="s">
        <v>91</v>
      </c>
      <c r="D129" s="8" t="s">
        <v>92</v>
      </c>
      <c r="E129" s="9">
        <v>2.021004694E9</v>
      </c>
      <c r="F129" s="8" t="s">
        <v>30</v>
      </c>
      <c r="G129" s="8" t="s">
        <v>31</v>
      </c>
      <c r="H129" s="8" t="s">
        <v>32</v>
      </c>
      <c r="I129" s="9">
        <v>20.104068</v>
      </c>
      <c r="J129" s="9">
        <v>302.0</v>
      </c>
      <c r="K129" s="8" t="s">
        <v>471</v>
      </c>
      <c r="L129" s="8" t="s">
        <v>472</v>
      </c>
      <c r="M129" s="12" t="s">
        <v>3670</v>
      </c>
      <c r="N129" s="9">
        <v>16050.0</v>
      </c>
      <c r="O129" s="8" t="s">
        <v>165</v>
      </c>
      <c r="P129" s="9">
        <v>160.0</v>
      </c>
      <c r="Q129" s="8" t="s">
        <v>132</v>
      </c>
      <c r="R129" s="10">
        <v>44499.0</v>
      </c>
      <c r="S129" s="10">
        <v>45473.0</v>
      </c>
      <c r="T129" s="8" t="s">
        <v>3716</v>
      </c>
      <c r="U129" s="8" t="s">
        <v>98</v>
      </c>
      <c r="V129" s="9">
        <v>77.0</v>
      </c>
      <c r="W129" s="9">
        <v>41.0</v>
      </c>
      <c r="X129" s="9">
        <v>77.0</v>
      </c>
      <c r="Y129" s="9">
        <v>143.0</v>
      </c>
    </row>
    <row r="130">
      <c r="A130" s="9">
        <v>2018.0</v>
      </c>
      <c r="B130" s="9">
        <v>302.0</v>
      </c>
      <c r="C130" s="8" t="s">
        <v>40</v>
      </c>
      <c r="D130" s="8" t="s">
        <v>50</v>
      </c>
      <c r="E130" s="9">
        <v>2.018008112E9</v>
      </c>
      <c r="F130" s="8" t="s">
        <v>30</v>
      </c>
      <c r="G130" s="8" t="s">
        <v>31</v>
      </c>
      <c r="H130" s="8" t="s">
        <v>32</v>
      </c>
      <c r="I130" s="9">
        <v>20.0</v>
      </c>
      <c r="J130" s="9">
        <v>302.0</v>
      </c>
      <c r="K130" s="8" t="s">
        <v>474</v>
      </c>
      <c r="L130" s="8" t="s">
        <v>475</v>
      </c>
      <c r="M130" s="8" t="s">
        <v>3662</v>
      </c>
      <c r="N130" s="9">
        <v>72010.0</v>
      </c>
      <c r="O130" s="8" t="s">
        <v>36</v>
      </c>
      <c r="P130" s="9">
        <v>720.0</v>
      </c>
      <c r="Q130" s="8" t="s">
        <v>37</v>
      </c>
      <c r="R130" s="10">
        <v>43101.0</v>
      </c>
      <c r="S130" s="10">
        <v>43465.0</v>
      </c>
      <c r="T130" s="8" t="s">
        <v>3689</v>
      </c>
      <c r="U130" s="8" t="s">
        <v>57</v>
      </c>
      <c r="V130" s="9">
        <v>103.0</v>
      </c>
      <c r="W130" s="9">
        <v>39.0</v>
      </c>
      <c r="X130" s="9">
        <v>103.0</v>
      </c>
      <c r="Y130" s="9">
        <v>207.0</v>
      </c>
    </row>
    <row r="131">
      <c r="A131" s="9">
        <v>2019.0</v>
      </c>
      <c r="B131" s="9">
        <v>302.0</v>
      </c>
      <c r="C131" s="8" t="s">
        <v>40</v>
      </c>
      <c r="D131" s="8" t="s">
        <v>41</v>
      </c>
      <c r="E131" s="9">
        <v>2.019023546E9</v>
      </c>
      <c r="F131" s="8" t="s">
        <v>30</v>
      </c>
      <c r="G131" s="8" t="s">
        <v>31</v>
      </c>
      <c r="H131" s="8" t="s">
        <v>32</v>
      </c>
      <c r="I131" s="9">
        <v>19.0</v>
      </c>
      <c r="J131" s="9">
        <v>302.0</v>
      </c>
      <c r="K131" s="8" t="s">
        <v>477</v>
      </c>
      <c r="L131" s="8" t="s">
        <v>478</v>
      </c>
      <c r="M131" s="8" t="s">
        <v>3662</v>
      </c>
      <c r="N131" s="9">
        <v>72050.0</v>
      </c>
      <c r="O131" s="8" t="s">
        <v>84</v>
      </c>
      <c r="P131" s="9">
        <v>720.0</v>
      </c>
      <c r="Q131" s="8" t="s">
        <v>37</v>
      </c>
      <c r="R131" s="10">
        <v>43739.0</v>
      </c>
      <c r="S131" s="10">
        <v>44104.0</v>
      </c>
      <c r="T131" s="8" t="s">
        <v>3717</v>
      </c>
      <c r="U131" s="8" t="s">
        <v>49</v>
      </c>
      <c r="V131" s="9">
        <v>83.0</v>
      </c>
      <c r="W131" s="9">
        <v>41.0</v>
      </c>
      <c r="X131" s="9">
        <v>83.0</v>
      </c>
      <c r="Y131" s="9">
        <v>96.0</v>
      </c>
    </row>
    <row r="132">
      <c r="A132" s="9">
        <v>2013.0</v>
      </c>
      <c r="B132" s="9">
        <v>302.0</v>
      </c>
      <c r="C132" s="8" t="s">
        <v>40</v>
      </c>
      <c r="D132" s="8" t="s">
        <v>41</v>
      </c>
      <c r="E132" s="9">
        <v>2.01301182E9</v>
      </c>
      <c r="F132" s="8" t="s">
        <v>30</v>
      </c>
      <c r="G132" s="8" t="s">
        <v>31</v>
      </c>
      <c r="H132" s="8" t="s">
        <v>32</v>
      </c>
      <c r="I132" s="9">
        <v>19.0</v>
      </c>
      <c r="J132" s="9">
        <v>302.0</v>
      </c>
      <c r="K132" s="8" t="s">
        <v>480</v>
      </c>
      <c r="L132" s="8" t="s">
        <v>481</v>
      </c>
      <c r="M132" s="8" t="s">
        <v>3662</v>
      </c>
      <c r="N132" s="9">
        <v>15130.0</v>
      </c>
      <c r="O132" s="8" t="s">
        <v>54</v>
      </c>
      <c r="P132" s="9">
        <v>151.0</v>
      </c>
      <c r="Q132" s="8" t="s">
        <v>55</v>
      </c>
      <c r="R132" s="10">
        <v>40452.0</v>
      </c>
      <c r="S132" s="10">
        <v>40452.0</v>
      </c>
      <c r="T132" s="8" t="s">
        <v>482</v>
      </c>
      <c r="U132" s="8" t="s">
        <v>49</v>
      </c>
      <c r="V132" s="9">
        <v>47.0</v>
      </c>
      <c r="W132" s="9">
        <v>30.0</v>
      </c>
      <c r="X132" s="9">
        <v>47.0</v>
      </c>
      <c r="Y132" s="9">
        <v>948.0</v>
      </c>
    </row>
    <row r="133">
      <c r="A133" s="9">
        <v>2014.0</v>
      </c>
      <c r="B133" s="9">
        <v>302.0</v>
      </c>
      <c r="C133" s="8" t="s">
        <v>40</v>
      </c>
      <c r="D133" s="8" t="s">
        <v>50</v>
      </c>
      <c r="E133" s="9">
        <v>2.01402278E9</v>
      </c>
      <c r="F133" s="8" t="s">
        <v>30</v>
      </c>
      <c r="G133" s="8" t="s">
        <v>31</v>
      </c>
      <c r="H133" s="8" t="s">
        <v>32</v>
      </c>
      <c r="I133" s="9">
        <v>19.0</v>
      </c>
      <c r="J133" s="9">
        <v>302.0</v>
      </c>
      <c r="K133" s="8" t="s">
        <v>483</v>
      </c>
      <c r="L133" s="8" t="s">
        <v>484</v>
      </c>
      <c r="M133" s="8" t="s">
        <v>3662</v>
      </c>
      <c r="N133" s="9">
        <v>72010.0</v>
      </c>
      <c r="O133" s="8" t="s">
        <v>36</v>
      </c>
      <c r="P133" s="9">
        <v>720.0</v>
      </c>
      <c r="Q133" s="8" t="s">
        <v>37</v>
      </c>
      <c r="R133" s="10">
        <v>41275.0</v>
      </c>
      <c r="S133" s="10">
        <v>41639.0</v>
      </c>
      <c r="T133" s="8" t="s">
        <v>3707</v>
      </c>
      <c r="U133" s="8" t="s">
        <v>57</v>
      </c>
      <c r="V133" s="9">
        <v>79.0</v>
      </c>
      <c r="W133" s="9">
        <v>39.0</v>
      </c>
      <c r="X133" s="9">
        <v>79.0</v>
      </c>
      <c r="Y133" s="9">
        <v>207.0</v>
      </c>
    </row>
    <row r="134">
      <c r="A134" s="9">
        <v>2023.0</v>
      </c>
      <c r="B134" s="9">
        <v>302.0</v>
      </c>
      <c r="C134" s="8" t="s">
        <v>40</v>
      </c>
      <c r="D134" s="8" t="s">
        <v>41</v>
      </c>
      <c r="E134" s="9">
        <v>2.023033147E9</v>
      </c>
      <c r="F134" s="8" t="s">
        <v>30</v>
      </c>
      <c r="G134" s="8" t="s">
        <v>31</v>
      </c>
      <c r="H134" s="8" t="s">
        <v>32</v>
      </c>
      <c r="I134" s="9">
        <v>18.7</v>
      </c>
      <c r="J134" s="9">
        <v>302.0</v>
      </c>
      <c r="K134" s="8" t="s">
        <v>486</v>
      </c>
      <c r="L134" s="8" t="s">
        <v>487</v>
      </c>
      <c r="M134" s="8" t="s">
        <v>3662</v>
      </c>
      <c r="N134" s="9">
        <v>15150.0</v>
      </c>
      <c r="O134" s="8" t="s">
        <v>147</v>
      </c>
      <c r="P134" s="9">
        <v>151.0</v>
      </c>
      <c r="Q134" s="8" t="s">
        <v>55</v>
      </c>
      <c r="R134" s="10">
        <v>45246.0</v>
      </c>
      <c r="S134" s="10">
        <v>47072.0</v>
      </c>
      <c r="T134" s="8" t="s">
        <v>488</v>
      </c>
      <c r="U134" s="8" t="s">
        <v>49</v>
      </c>
      <c r="V134" s="9">
        <v>13.0</v>
      </c>
      <c r="W134" s="9">
        <v>42.0</v>
      </c>
      <c r="X134" s="9">
        <v>13.0</v>
      </c>
      <c r="Y134" s="9">
        <v>668.0</v>
      </c>
    </row>
    <row r="135">
      <c r="A135" s="9">
        <v>2016.0</v>
      </c>
      <c r="B135" s="9">
        <v>301.0</v>
      </c>
      <c r="C135" s="8" t="s">
        <v>489</v>
      </c>
      <c r="D135" s="8" t="s">
        <v>490</v>
      </c>
      <c r="E135" s="11">
        <v>2.0162E13</v>
      </c>
      <c r="F135" s="8" t="s">
        <v>30</v>
      </c>
      <c r="G135" s="8" t="s">
        <v>31</v>
      </c>
      <c r="H135" s="8" t="s">
        <v>32</v>
      </c>
      <c r="I135" s="9">
        <v>18.107741</v>
      </c>
      <c r="J135" s="9">
        <v>301.0</v>
      </c>
      <c r="K135" s="8" t="s">
        <v>3718</v>
      </c>
      <c r="L135" s="8" t="s">
        <v>3719</v>
      </c>
      <c r="M135" s="8" t="s">
        <v>3662</v>
      </c>
      <c r="N135" s="9">
        <v>72040.0</v>
      </c>
      <c r="O135" s="8" t="s">
        <v>72</v>
      </c>
      <c r="P135" s="9">
        <v>720.0</v>
      </c>
      <c r="Q135" s="8" t="s">
        <v>37</v>
      </c>
      <c r="R135" s="10">
        <v>42627.0</v>
      </c>
      <c r="S135" s="10">
        <v>43555.0</v>
      </c>
      <c r="T135" s="8" t="s">
        <v>3720</v>
      </c>
      <c r="U135" s="8" t="s">
        <v>494</v>
      </c>
      <c r="V135" s="9">
        <v>150.0</v>
      </c>
      <c r="W135" s="9">
        <v>25.0</v>
      </c>
      <c r="X135" s="9">
        <v>150.0</v>
      </c>
      <c r="Y135" s="9">
        <v>3000.0</v>
      </c>
    </row>
    <row r="136">
      <c r="A136" s="9">
        <v>2015.0</v>
      </c>
      <c r="B136" s="9">
        <v>302.0</v>
      </c>
      <c r="C136" s="8" t="s">
        <v>40</v>
      </c>
      <c r="D136" s="8" t="s">
        <v>50</v>
      </c>
      <c r="E136" s="9">
        <v>2.015005121E9</v>
      </c>
      <c r="F136" s="8" t="s">
        <v>30</v>
      </c>
      <c r="G136" s="8" t="s">
        <v>31</v>
      </c>
      <c r="H136" s="8" t="s">
        <v>32</v>
      </c>
      <c r="I136" s="9">
        <v>18.0</v>
      </c>
      <c r="J136" s="9">
        <v>302.0</v>
      </c>
      <c r="K136" s="8" t="s">
        <v>495</v>
      </c>
      <c r="L136" s="8" t="s">
        <v>496</v>
      </c>
      <c r="M136" s="8" t="s">
        <v>3662</v>
      </c>
      <c r="N136" s="9">
        <v>72010.0</v>
      </c>
      <c r="O136" s="8" t="s">
        <v>36</v>
      </c>
      <c r="P136" s="9">
        <v>720.0</v>
      </c>
      <c r="Q136" s="8" t="s">
        <v>37</v>
      </c>
      <c r="R136" s="10">
        <v>42005.0</v>
      </c>
      <c r="S136" s="10">
        <v>42369.0</v>
      </c>
      <c r="T136" s="8" t="s">
        <v>3689</v>
      </c>
      <c r="U136" s="8" t="s">
        <v>57</v>
      </c>
      <c r="V136" s="9">
        <v>99.0</v>
      </c>
      <c r="W136" s="9">
        <v>39.0</v>
      </c>
      <c r="X136" s="9">
        <v>99.0</v>
      </c>
      <c r="Y136" s="9">
        <v>208.0</v>
      </c>
    </row>
    <row r="137">
      <c r="A137" s="9">
        <v>2019.0</v>
      </c>
      <c r="B137" s="9">
        <v>302.0</v>
      </c>
      <c r="C137" s="8" t="s">
        <v>40</v>
      </c>
      <c r="D137" s="8" t="s">
        <v>41</v>
      </c>
      <c r="E137" s="9">
        <v>2.019022583E9</v>
      </c>
      <c r="F137" s="8" t="s">
        <v>30</v>
      </c>
      <c r="G137" s="8" t="s">
        <v>31</v>
      </c>
      <c r="H137" s="8" t="s">
        <v>32</v>
      </c>
      <c r="I137" s="9">
        <v>18.0</v>
      </c>
      <c r="J137" s="9">
        <v>302.0</v>
      </c>
      <c r="K137" s="8" t="s">
        <v>498</v>
      </c>
      <c r="L137" s="8" t="s">
        <v>499</v>
      </c>
      <c r="M137" s="8" t="s">
        <v>3663</v>
      </c>
      <c r="N137" s="9">
        <v>15220.0</v>
      </c>
      <c r="O137" s="8" t="s">
        <v>46</v>
      </c>
      <c r="P137" s="9">
        <v>152.0</v>
      </c>
      <c r="Q137" s="8" t="s">
        <v>47</v>
      </c>
      <c r="R137" s="10">
        <v>43372.0</v>
      </c>
      <c r="S137" s="10">
        <v>44832.0</v>
      </c>
      <c r="T137" s="8" t="s">
        <v>499</v>
      </c>
      <c r="U137" s="8" t="s">
        <v>49</v>
      </c>
      <c r="V137" s="9">
        <v>51.0</v>
      </c>
      <c r="W137" s="9">
        <v>59.0</v>
      </c>
      <c r="X137" s="9">
        <v>51.0</v>
      </c>
      <c r="Y137" s="9">
        <v>51.0</v>
      </c>
    </row>
    <row r="138">
      <c r="A138" s="9">
        <v>2013.0</v>
      </c>
      <c r="B138" s="9">
        <v>302.0</v>
      </c>
      <c r="C138" s="8" t="s">
        <v>40</v>
      </c>
      <c r="D138" s="8" t="s">
        <v>50</v>
      </c>
      <c r="E138" s="9">
        <v>2.013023947E9</v>
      </c>
      <c r="F138" s="8" t="s">
        <v>30</v>
      </c>
      <c r="G138" s="8" t="s">
        <v>31</v>
      </c>
      <c r="H138" s="8" t="s">
        <v>32</v>
      </c>
      <c r="I138" s="9">
        <v>18.0</v>
      </c>
      <c r="J138" s="9">
        <v>302.0</v>
      </c>
      <c r="K138" s="8" t="s">
        <v>501</v>
      </c>
      <c r="L138" s="8" t="s">
        <v>502</v>
      </c>
      <c r="M138" s="8" t="s">
        <v>3662</v>
      </c>
      <c r="N138" s="9">
        <v>72010.0</v>
      </c>
      <c r="O138" s="8" t="s">
        <v>36</v>
      </c>
      <c r="P138" s="9">
        <v>720.0</v>
      </c>
      <c r="Q138" s="8" t="s">
        <v>37</v>
      </c>
      <c r="R138" s="10">
        <v>41275.0</v>
      </c>
      <c r="S138" s="10">
        <v>41639.0</v>
      </c>
      <c r="T138" s="8" t="s">
        <v>3689</v>
      </c>
      <c r="U138" s="8" t="s">
        <v>57</v>
      </c>
      <c r="V138" s="9">
        <v>109.0</v>
      </c>
      <c r="W138" s="9">
        <v>39.0</v>
      </c>
      <c r="X138" s="9">
        <v>109.0</v>
      </c>
      <c r="Y138" s="9">
        <v>207.0</v>
      </c>
    </row>
    <row r="139">
      <c r="A139" s="9">
        <v>2014.0</v>
      </c>
      <c r="B139" s="9">
        <v>302.0</v>
      </c>
      <c r="C139" s="8" t="s">
        <v>40</v>
      </c>
      <c r="D139" s="8" t="s">
        <v>50</v>
      </c>
      <c r="E139" s="9">
        <v>2.014022319E9</v>
      </c>
      <c r="F139" s="8" t="s">
        <v>30</v>
      </c>
      <c r="G139" s="8" t="s">
        <v>31</v>
      </c>
      <c r="H139" s="8" t="s">
        <v>32</v>
      </c>
      <c r="I139" s="9">
        <v>18.0</v>
      </c>
      <c r="J139" s="9">
        <v>302.0</v>
      </c>
      <c r="K139" s="8" t="s">
        <v>504</v>
      </c>
      <c r="L139" s="8" t="s">
        <v>505</v>
      </c>
      <c r="M139" s="8" t="s">
        <v>3662</v>
      </c>
      <c r="N139" s="9">
        <v>72010.0</v>
      </c>
      <c r="O139" s="8" t="s">
        <v>36</v>
      </c>
      <c r="P139" s="9">
        <v>720.0</v>
      </c>
      <c r="Q139" s="8" t="s">
        <v>37</v>
      </c>
      <c r="R139" s="10">
        <v>41275.0</v>
      </c>
      <c r="S139" s="10">
        <v>41639.0</v>
      </c>
      <c r="T139" s="8" t="s">
        <v>3689</v>
      </c>
      <c r="U139" s="8" t="s">
        <v>57</v>
      </c>
      <c r="V139" s="9">
        <v>47.0</v>
      </c>
      <c r="W139" s="9">
        <v>39.0</v>
      </c>
      <c r="X139" s="9">
        <v>47.0</v>
      </c>
      <c r="Y139" s="9">
        <v>207.0</v>
      </c>
    </row>
    <row r="140">
      <c r="A140" s="9">
        <v>2017.0</v>
      </c>
      <c r="B140" s="9">
        <v>302.0</v>
      </c>
      <c r="C140" s="8" t="s">
        <v>40</v>
      </c>
      <c r="D140" s="8" t="s">
        <v>50</v>
      </c>
      <c r="E140" s="9">
        <v>2.017008382E9</v>
      </c>
      <c r="F140" s="8" t="s">
        <v>30</v>
      </c>
      <c r="G140" s="8" t="s">
        <v>31</v>
      </c>
      <c r="H140" s="8" t="s">
        <v>32</v>
      </c>
      <c r="I140" s="9">
        <v>18.0</v>
      </c>
      <c r="J140" s="9">
        <v>302.0</v>
      </c>
      <c r="K140" s="8" t="s">
        <v>507</v>
      </c>
      <c r="L140" s="8" t="s">
        <v>508</v>
      </c>
      <c r="M140" s="8" t="s">
        <v>3662</v>
      </c>
      <c r="N140" s="9">
        <v>72010.0</v>
      </c>
      <c r="O140" s="8" t="s">
        <v>36</v>
      </c>
      <c r="P140" s="9">
        <v>720.0</v>
      </c>
      <c r="Q140" s="8" t="s">
        <v>37</v>
      </c>
      <c r="R140" s="10">
        <v>42736.0</v>
      </c>
      <c r="S140" s="10">
        <v>43100.0</v>
      </c>
      <c r="T140" s="8" t="s">
        <v>3689</v>
      </c>
      <c r="U140" s="8" t="s">
        <v>57</v>
      </c>
      <c r="V140" s="9">
        <v>44.0</v>
      </c>
      <c r="W140" s="9">
        <v>39.0</v>
      </c>
      <c r="X140" s="9">
        <v>44.0</v>
      </c>
      <c r="Y140" s="9">
        <v>207.0</v>
      </c>
    </row>
    <row r="141">
      <c r="A141" s="9">
        <v>2016.0</v>
      </c>
      <c r="B141" s="9">
        <v>302.0</v>
      </c>
      <c r="C141" s="8" t="s">
        <v>40</v>
      </c>
      <c r="D141" s="8" t="s">
        <v>50</v>
      </c>
      <c r="E141" s="9">
        <v>2.016008461E9</v>
      </c>
      <c r="F141" s="8" t="s">
        <v>30</v>
      </c>
      <c r="G141" s="8" t="s">
        <v>31</v>
      </c>
      <c r="H141" s="8" t="s">
        <v>32</v>
      </c>
      <c r="I141" s="9">
        <v>18.0</v>
      </c>
      <c r="J141" s="9">
        <v>302.0</v>
      </c>
      <c r="K141" s="8" t="s">
        <v>510</v>
      </c>
      <c r="L141" s="8" t="s">
        <v>511</v>
      </c>
      <c r="M141" s="8" t="s">
        <v>3662</v>
      </c>
      <c r="N141" s="9">
        <v>72010.0</v>
      </c>
      <c r="O141" s="8" t="s">
        <v>36</v>
      </c>
      <c r="P141" s="9">
        <v>720.0</v>
      </c>
      <c r="Q141" s="8" t="s">
        <v>37</v>
      </c>
      <c r="R141" s="10">
        <v>42370.0</v>
      </c>
      <c r="S141" s="10">
        <v>42735.0</v>
      </c>
      <c r="T141" s="8" t="s">
        <v>3689</v>
      </c>
      <c r="U141" s="8" t="s">
        <v>57</v>
      </c>
      <c r="V141" s="9">
        <v>100.0</v>
      </c>
      <c r="W141" s="9">
        <v>39.0</v>
      </c>
      <c r="X141" s="9">
        <v>100.0</v>
      </c>
      <c r="Y141" s="9">
        <v>208.0</v>
      </c>
    </row>
    <row r="142">
      <c r="A142" s="9">
        <v>2013.0</v>
      </c>
      <c r="B142" s="9">
        <v>302.0</v>
      </c>
      <c r="C142" s="8" t="s">
        <v>40</v>
      </c>
      <c r="D142" s="8" t="s">
        <v>50</v>
      </c>
      <c r="E142" s="9">
        <v>2.013024559E9</v>
      </c>
      <c r="F142" s="8" t="s">
        <v>30</v>
      </c>
      <c r="G142" s="8" t="s">
        <v>31</v>
      </c>
      <c r="H142" s="8" t="s">
        <v>32</v>
      </c>
      <c r="I142" s="9">
        <v>17.74</v>
      </c>
      <c r="J142" s="9">
        <v>302.0</v>
      </c>
      <c r="K142" s="8" t="s">
        <v>513</v>
      </c>
      <c r="L142" s="8" t="s">
        <v>514</v>
      </c>
      <c r="M142" s="8" t="s">
        <v>3662</v>
      </c>
      <c r="N142" s="9">
        <v>72010.0</v>
      </c>
      <c r="O142" s="8" t="s">
        <v>36</v>
      </c>
      <c r="P142" s="9">
        <v>720.0</v>
      </c>
      <c r="Q142" s="8" t="s">
        <v>37</v>
      </c>
      <c r="R142" s="10">
        <v>41275.0</v>
      </c>
      <c r="S142" s="10">
        <v>41639.0</v>
      </c>
      <c r="T142" s="8" t="s">
        <v>3707</v>
      </c>
      <c r="U142" s="8" t="s">
        <v>57</v>
      </c>
      <c r="V142" s="9">
        <v>111.0</v>
      </c>
      <c r="W142" s="9">
        <v>39.0</v>
      </c>
      <c r="X142" s="9">
        <v>111.0</v>
      </c>
      <c r="Y142" s="9">
        <v>207.0</v>
      </c>
    </row>
    <row r="143">
      <c r="A143" s="9">
        <v>2021.0</v>
      </c>
      <c r="B143" s="9">
        <v>5.0</v>
      </c>
      <c r="C143" s="8" t="s">
        <v>91</v>
      </c>
      <c r="D143" s="8" t="s">
        <v>92</v>
      </c>
      <c r="E143" s="9">
        <v>2.021004698E9</v>
      </c>
      <c r="F143" s="8" t="s">
        <v>30</v>
      </c>
      <c r="G143" s="8" t="s">
        <v>31</v>
      </c>
      <c r="H143" s="8" t="s">
        <v>32</v>
      </c>
      <c r="I143" s="9">
        <v>17.738884</v>
      </c>
      <c r="J143" s="9">
        <v>302.0</v>
      </c>
      <c r="K143" s="8" t="s">
        <v>516</v>
      </c>
      <c r="L143" s="8" t="s">
        <v>517</v>
      </c>
      <c r="M143" s="12" t="s">
        <v>3670</v>
      </c>
      <c r="N143" s="9">
        <v>16020.0</v>
      </c>
      <c r="O143" s="8" t="s">
        <v>131</v>
      </c>
      <c r="P143" s="9">
        <v>160.0</v>
      </c>
      <c r="Q143" s="8" t="s">
        <v>132</v>
      </c>
      <c r="R143" s="10">
        <v>44409.0</v>
      </c>
      <c r="S143" s="10">
        <v>45534.0</v>
      </c>
      <c r="T143" s="8" t="s">
        <v>518</v>
      </c>
      <c r="U143" s="8" t="s">
        <v>98</v>
      </c>
      <c r="V143" s="9">
        <v>87.0</v>
      </c>
      <c r="W143" s="9">
        <v>19.0</v>
      </c>
      <c r="X143" s="9">
        <v>87.0</v>
      </c>
      <c r="Y143" s="9">
        <v>221.0</v>
      </c>
    </row>
    <row r="144">
      <c r="A144" s="9">
        <v>2018.0</v>
      </c>
      <c r="B144" s="9">
        <v>918.0</v>
      </c>
      <c r="C144" s="8" t="s">
        <v>28</v>
      </c>
      <c r="D144" s="8" t="s">
        <v>29</v>
      </c>
      <c r="E144" s="9">
        <v>2.018000412E9</v>
      </c>
      <c r="F144" s="8" t="s">
        <v>30</v>
      </c>
      <c r="G144" s="8" t="s">
        <v>31</v>
      </c>
      <c r="H144" s="8" t="s">
        <v>32</v>
      </c>
      <c r="I144" s="9">
        <v>17.703293</v>
      </c>
      <c r="J144" s="9">
        <v>918.0</v>
      </c>
      <c r="K144" s="8" t="s">
        <v>519</v>
      </c>
      <c r="L144" s="8" t="s">
        <v>520</v>
      </c>
      <c r="M144" s="8" t="s">
        <v>3662</v>
      </c>
      <c r="N144" s="9">
        <v>15190.0</v>
      </c>
      <c r="O144" s="8" t="s">
        <v>295</v>
      </c>
      <c r="P144" s="9">
        <v>151.0</v>
      </c>
      <c r="Q144" s="8" t="s">
        <v>55</v>
      </c>
      <c r="R144" s="10">
        <v>43313.0</v>
      </c>
      <c r="S144" s="10">
        <v>43830.0</v>
      </c>
      <c r="T144" s="8" t="s">
        <v>3721</v>
      </c>
      <c r="U144" s="8" t="s">
        <v>39</v>
      </c>
      <c r="V144" s="9">
        <v>74.0</v>
      </c>
      <c r="W144" s="9">
        <v>75.0</v>
      </c>
      <c r="X144" s="9">
        <v>74.0</v>
      </c>
      <c r="Y144" s="9">
        <v>87.0</v>
      </c>
    </row>
    <row r="145">
      <c r="A145" s="9">
        <v>2017.0</v>
      </c>
      <c r="B145" s="9">
        <v>918.0</v>
      </c>
      <c r="C145" s="8" t="s">
        <v>28</v>
      </c>
      <c r="D145" s="8" t="s">
        <v>29</v>
      </c>
      <c r="E145" s="9">
        <v>2.017000662E9</v>
      </c>
      <c r="F145" s="8" t="s">
        <v>30</v>
      </c>
      <c r="G145" s="8" t="s">
        <v>31</v>
      </c>
      <c r="H145" s="8" t="s">
        <v>32</v>
      </c>
      <c r="I145" s="9">
        <v>17.585391</v>
      </c>
      <c r="J145" s="9">
        <v>918.0</v>
      </c>
      <c r="K145" s="8" t="s">
        <v>522</v>
      </c>
      <c r="L145" s="8" t="s">
        <v>523</v>
      </c>
      <c r="M145" s="8" t="s">
        <v>3662</v>
      </c>
      <c r="N145" s="9">
        <v>15111.0</v>
      </c>
      <c r="O145" s="8" t="s">
        <v>412</v>
      </c>
      <c r="P145" s="9">
        <v>151.0</v>
      </c>
      <c r="Q145" s="8" t="s">
        <v>55</v>
      </c>
      <c r="R145" s="10">
        <v>43208.0</v>
      </c>
      <c r="S145" s="10">
        <v>44304.0</v>
      </c>
      <c r="T145" s="8" t="s">
        <v>524</v>
      </c>
      <c r="U145" s="8" t="s">
        <v>39</v>
      </c>
      <c r="V145" s="9">
        <v>89.0</v>
      </c>
      <c r="W145" s="9">
        <v>31.0</v>
      </c>
      <c r="X145" s="9">
        <v>89.0</v>
      </c>
      <c r="Y145" s="9">
        <v>91.0</v>
      </c>
    </row>
    <row r="146">
      <c r="A146" s="9">
        <v>2023.0</v>
      </c>
      <c r="B146" s="9">
        <v>302.0</v>
      </c>
      <c r="C146" s="8" t="s">
        <v>40</v>
      </c>
      <c r="D146" s="8" t="s">
        <v>41</v>
      </c>
      <c r="E146" s="8" t="s">
        <v>525</v>
      </c>
      <c r="F146" s="8" t="s">
        <v>30</v>
      </c>
      <c r="G146" s="8" t="s">
        <v>31</v>
      </c>
      <c r="H146" s="8" t="s">
        <v>32</v>
      </c>
      <c r="I146" s="9">
        <v>17.5</v>
      </c>
      <c r="J146" s="9">
        <v>302.0</v>
      </c>
      <c r="K146" s="8" t="s">
        <v>526</v>
      </c>
      <c r="L146" s="8" t="s">
        <v>527</v>
      </c>
      <c r="M146" s="8" t="s">
        <v>3663</v>
      </c>
      <c r="N146" s="9">
        <v>15220.0</v>
      </c>
      <c r="O146" s="8" t="s">
        <v>46</v>
      </c>
      <c r="P146" s="9">
        <v>152.0</v>
      </c>
      <c r="Q146" s="8" t="s">
        <v>47</v>
      </c>
      <c r="R146" s="10">
        <v>43714.0</v>
      </c>
      <c r="S146" s="10">
        <v>46270.0</v>
      </c>
      <c r="T146" s="8" t="s">
        <v>3722</v>
      </c>
      <c r="U146" s="8" t="s">
        <v>49</v>
      </c>
      <c r="V146" s="9">
        <v>19.0</v>
      </c>
      <c r="W146" s="9">
        <v>59.0</v>
      </c>
      <c r="X146" s="9">
        <v>19.0</v>
      </c>
      <c r="Y146" s="9">
        <v>137.0</v>
      </c>
    </row>
    <row r="147">
      <c r="A147" s="9">
        <v>2016.0</v>
      </c>
      <c r="B147" s="9">
        <v>5.0</v>
      </c>
      <c r="C147" s="8" t="s">
        <v>91</v>
      </c>
      <c r="D147" s="8" t="s">
        <v>92</v>
      </c>
      <c r="E147" s="9">
        <v>2.016006209E9</v>
      </c>
      <c r="F147" s="8" t="s">
        <v>30</v>
      </c>
      <c r="G147" s="8" t="s">
        <v>31</v>
      </c>
      <c r="H147" s="8" t="s">
        <v>32</v>
      </c>
      <c r="I147" s="9">
        <v>17.466549</v>
      </c>
      <c r="J147" s="9">
        <v>302.0</v>
      </c>
      <c r="K147" s="8" t="s">
        <v>529</v>
      </c>
      <c r="L147" s="8" t="s">
        <v>530</v>
      </c>
      <c r="M147" s="8" t="s">
        <v>3676</v>
      </c>
      <c r="N147" s="9">
        <v>11220.0</v>
      </c>
      <c r="O147" s="8" t="s">
        <v>280</v>
      </c>
      <c r="P147" s="9">
        <v>112.0</v>
      </c>
      <c r="Q147" s="8" t="s">
        <v>281</v>
      </c>
      <c r="R147" s="10">
        <v>42705.0</v>
      </c>
      <c r="S147" s="10">
        <v>44561.0</v>
      </c>
      <c r="T147" s="8" t="s">
        <v>3723</v>
      </c>
      <c r="U147" s="8" t="s">
        <v>98</v>
      </c>
      <c r="V147" s="9">
        <v>75.0</v>
      </c>
      <c r="W147" s="9">
        <v>17.0</v>
      </c>
      <c r="X147" s="9">
        <v>75.0</v>
      </c>
      <c r="Y147" s="9">
        <v>158.0</v>
      </c>
    </row>
    <row r="148">
      <c r="A148" s="9">
        <v>2015.0</v>
      </c>
      <c r="B148" s="9">
        <v>701.0</v>
      </c>
      <c r="C148" s="8" t="s">
        <v>532</v>
      </c>
      <c r="D148" s="8" t="s">
        <v>533</v>
      </c>
      <c r="E148" s="9">
        <v>2.015066824E9</v>
      </c>
      <c r="F148" s="8" t="s">
        <v>30</v>
      </c>
      <c r="G148" s="8" t="s">
        <v>31</v>
      </c>
      <c r="H148" s="8" t="s">
        <v>32</v>
      </c>
      <c r="I148" s="9">
        <v>17.31</v>
      </c>
      <c r="J148" s="9">
        <v>701.0</v>
      </c>
      <c r="K148" s="8" t="s">
        <v>3724</v>
      </c>
      <c r="L148" s="8" t="s">
        <v>3725</v>
      </c>
      <c r="M148" s="8" t="s">
        <v>3662</v>
      </c>
      <c r="N148" s="9">
        <v>72050.0</v>
      </c>
      <c r="O148" s="8" t="s">
        <v>84</v>
      </c>
      <c r="P148" s="9">
        <v>720.0</v>
      </c>
      <c r="Q148" s="8" t="s">
        <v>37</v>
      </c>
      <c r="R148" s="10">
        <v>42079.0</v>
      </c>
      <c r="S148" s="10">
        <v>42094.0</v>
      </c>
      <c r="T148" s="8" t="s">
        <v>3725</v>
      </c>
      <c r="U148" s="8" t="s">
        <v>538</v>
      </c>
      <c r="V148" s="9">
        <v>67.0</v>
      </c>
      <c r="W148" s="9">
        <v>41.0</v>
      </c>
      <c r="X148" s="9">
        <v>67.0</v>
      </c>
      <c r="Y148" s="9">
        <v>67.0</v>
      </c>
    </row>
    <row r="149">
      <c r="A149" s="9">
        <v>2020.0</v>
      </c>
      <c r="B149" s="9">
        <v>5.0</v>
      </c>
      <c r="C149" s="8" t="s">
        <v>91</v>
      </c>
      <c r="D149" s="8" t="s">
        <v>92</v>
      </c>
      <c r="E149" s="9">
        <v>2.020005638E9</v>
      </c>
      <c r="F149" s="8" t="s">
        <v>30</v>
      </c>
      <c r="G149" s="8" t="s">
        <v>31</v>
      </c>
      <c r="H149" s="8" t="s">
        <v>32</v>
      </c>
      <c r="I149" s="9">
        <v>17.094017</v>
      </c>
      <c r="J149" s="9">
        <v>302.0</v>
      </c>
      <c r="K149" s="8" t="s">
        <v>539</v>
      </c>
      <c r="L149" s="8" t="s">
        <v>540</v>
      </c>
      <c r="M149" s="8" t="s">
        <v>3663</v>
      </c>
      <c r="N149" s="9">
        <v>14032.0</v>
      </c>
      <c r="O149" s="8" t="s">
        <v>541</v>
      </c>
      <c r="P149" s="9">
        <v>140.0</v>
      </c>
      <c r="Q149" s="8" t="s">
        <v>378</v>
      </c>
      <c r="R149" s="10">
        <v>44197.0</v>
      </c>
      <c r="S149" s="10">
        <v>45657.0</v>
      </c>
      <c r="T149" s="8" t="s">
        <v>542</v>
      </c>
      <c r="U149" s="8" t="s">
        <v>98</v>
      </c>
      <c r="V149" s="9">
        <v>35.0</v>
      </c>
      <c r="W149" s="9">
        <v>16.0</v>
      </c>
      <c r="X149" s="9">
        <v>35.0</v>
      </c>
      <c r="Y149" s="9">
        <v>205.0</v>
      </c>
    </row>
    <row r="150">
      <c r="A150" s="9">
        <v>2019.0</v>
      </c>
      <c r="B150" s="9">
        <v>302.0</v>
      </c>
      <c r="C150" s="8" t="s">
        <v>40</v>
      </c>
      <c r="D150" s="8" t="s">
        <v>41</v>
      </c>
      <c r="E150" s="9">
        <v>2.019024165E9</v>
      </c>
      <c r="F150" s="8" t="s">
        <v>30</v>
      </c>
      <c r="G150" s="8" t="s">
        <v>31</v>
      </c>
      <c r="H150" s="8" t="s">
        <v>32</v>
      </c>
      <c r="I150" s="9">
        <v>17.0</v>
      </c>
      <c r="J150" s="9">
        <v>302.0</v>
      </c>
      <c r="K150" s="8" t="s">
        <v>543</v>
      </c>
      <c r="L150" s="8" t="s">
        <v>544</v>
      </c>
      <c r="M150" s="8" t="s">
        <v>3662</v>
      </c>
      <c r="N150" s="9">
        <v>72050.0</v>
      </c>
      <c r="O150" s="8" t="s">
        <v>84</v>
      </c>
      <c r="P150" s="9">
        <v>720.0</v>
      </c>
      <c r="Q150" s="8" t="s">
        <v>37</v>
      </c>
      <c r="R150" s="10">
        <v>43466.0</v>
      </c>
      <c r="S150" s="10">
        <v>43921.0</v>
      </c>
      <c r="T150" s="8" t="s">
        <v>544</v>
      </c>
      <c r="U150" s="8" t="s">
        <v>49</v>
      </c>
      <c r="V150" s="9">
        <v>53.0</v>
      </c>
      <c r="W150" s="9">
        <v>41.0</v>
      </c>
      <c r="X150" s="9">
        <v>53.0</v>
      </c>
      <c r="Y150" s="9">
        <v>53.0</v>
      </c>
    </row>
    <row r="151">
      <c r="A151" s="9">
        <v>2018.0</v>
      </c>
      <c r="B151" s="9">
        <v>302.0</v>
      </c>
      <c r="C151" s="8" t="s">
        <v>40</v>
      </c>
      <c r="D151" s="8" t="s">
        <v>41</v>
      </c>
      <c r="E151" s="9">
        <v>2.018019906E9</v>
      </c>
      <c r="F151" s="8" t="s">
        <v>30</v>
      </c>
      <c r="G151" s="8" t="s">
        <v>31</v>
      </c>
      <c r="H151" s="8" t="s">
        <v>32</v>
      </c>
      <c r="I151" s="9">
        <v>17.0</v>
      </c>
      <c r="J151" s="9">
        <v>302.0</v>
      </c>
      <c r="K151" s="8" t="s">
        <v>546</v>
      </c>
      <c r="L151" s="8" t="s">
        <v>547</v>
      </c>
      <c r="M151" s="8" t="s">
        <v>3663</v>
      </c>
      <c r="N151" s="9">
        <v>15220.0</v>
      </c>
      <c r="O151" s="8" t="s">
        <v>46</v>
      </c>
      <c r="P151" s="9">
        <v>152.0</v>
      </c>
      <c r="Q151" s="8" t="s">
        <v>47</v>
      </c>
      <c r="R151" s="10">
        <v>41904.0</v>
      </c>
      <c r="S151" s="10">
        <v>44460.0</v>
      </c>
      <c r="T151" s="8" t="s">
        <v>547</v>
      </c>
      <c r="U151" s="8" t="s">
        <v>49</v>
      </c>
      <c r="V151" s="9">
        <v>52.0</v>
      </c>
      <c r="W151" s="9">
        <v>59.0</v>
      </c>
      <c r="X151" s="9">
        <v>52.0</v>
      </c>
      <c r="Y151" s="9">
        <v>52.0</v>
      </c>
    </row>
    <row r="152">
      <c r="A152" s="9">
        <v>2016.0</v>
      </c>
      <c r="B152" s="9">
        <v>302.0</v>
      </c>
      <c r="C152" s="8" t="s">
        <v>40</v>
      </c>
      <c r="D152" s="8" t="s">
        <v>41</v>
      </c>
      <c r="E152" s="11">
        <v>2.0169E10</v>
      </c>
      <c r="F152" s="8" t="s">
        <v>30</v>
      </c>
      <c r="G152" s="8" t="s">
        <v>31</v>
      </c>
      <c r="H152" s="8" t="s">
        <v>32</v>
      </c>
      <c r="I152" s="9">
        <v>17.0</v>
      </c>
      <c r="J152" s="9">
        <v>302.0</v>
      </c>
      <c r="K152" s="8" t="s">
        <v>548</v>
      </c>
      <c r="L152" s="8" t="s">
        <v>549</v>
      </c>
      <c r="M152" s="8" t="s">
        <v>3662</v>
      </c>
      <c r="N152" s="9">
        <v>15112.0</v>
      </c>
      <c r="O152" s="8" t="s">
        <v>291</v>
      </c>
      <c r="P152" s="9">
        <v>151.0</v>
      </c>
      <c r="Q152" s="8" t="s">
        <v>55</v>
      </c>
      <c r="R152" s="10">
        <v>40816.0</v>
      </c>
      <c r="S152" s="10">
        <v>42124.0</v>
      </c>
      <c r="T152" s="8" t="s">
        <v>550</v>
      </c>
      <c r="U152" s="8" t="s">
        <v>49</v>
      </c>
      <c r="V152" s="9">
        <v>74.0</v>
      </c>
      <c r="W152" s="9">
        <v>54.0</v>
      </c>
      <c r="X152" s="9">
        <v>74.0</v>
      </c>
      <c r="Y152" s="9">
        <v>935.0</v>
      </c>
    </row>
    <row r="153">
      <c r="A153" s="9">
        <v>2016.0</v>
      </c>
      <c r="B153" s="9">
        <v>302.0</v>
      </c>
      <c r="C153" s="8" t="s">
        <v>40</v>
      </c>
      <c r="D153" s="8" t="s">
        <v>41</v>
      </c>
      <c r="E153" s="11">
        <v>2.0169E10</v>
      </c>
      <c r="F153" s="8" t="s">
        <v>30</v>
      </c>
      <c r="G153" s="8" t="s">
        <v>31</v>
      </c>
      <c r="H153" s="8" t="s">
        <v>32</v>
      </c>
      <c r="I153" s="9">
        <v>16.833</v>
      </c>
      <c r="J153" s="9">
        <v>302.0</v>
      </c>
      <c r="K153" s="8" t="s">
        <v>551</v>
      </c>
      <c r="L153" s="8" t="s">
        <v>552</v>
      </c>
      <c r="M153" s="8" t="s">
        <v>3662</v>
      </c>
      <c r="N153" s="9">
        <v>72010.0</v>
      </c>
      <c r="O153" s="8" t="s">
        <v>36</v>
      </c>
      <c r="P153" s="9">
        <v>720.0</v>
      </c>
      <c r="Q153" s="8" t="s">
        <v>37</v>
      </c>
      <c r="R153" s="10">
        <v>42370.0</v>
      </c>
      <c r="S153" s="10">
        <v>42735.0</v>
      </c>
      <c r="T153" s="8" t="s">
        <v>553</v>
      </c>
      <c r="U153" s="8" t="s">
        <v>49</v>
      </c>
      <c r="V153" s="9">
        <v>67.0</v>
      </c>
      <c r="W153" s="9">
        <v>39.0</v>
      </c>
      <c r="X153" s="9">
        <v>67.0</v>
      </c>
      <c r="Y153" s="9">
        <v>607.0</v>
      </c>
    </row>
    <row r="154">
      <c r="A154" s="9">
        <v>2019.0</v>
      </c>
      <c r="B154" s="9">
        <v>5.0</v>
      </c>
      <c r="C154" s="8" t="s">
        <v>91</v>
      </c>
      <c r="D154" s="8" t="s">
        <v>92</v>
      </c>
      <c r="E154" s="9">
        <v>2.019006687E9</v>
      </c>
      <c r="F154" s="8" t="s">
        <v>30</v>
      </c>
      <c r="G154" s="8" t="s">
        <v>31</v>
      </c>
      <c r="H154" s="8" t="s">
        <v>32</v>
      </c>
      <c r="I154" s="9">
        <v>16.791671</v>
      </c>
      <c r="J154" s="9">
        <v>302.0</v>
      </c>
      <c r="K154" s="8" t="s">
        <v>554</v>
      </c>
      <c r="L154" s="8" t="s">
        <v>555</v>
      </c>
      <c r="M154" s="12" t="s">
        <v>3701</v>
      </c>
      <c r="N154" s="9">
        <v>52010.0</v>
      </c>
      <c r="O154" s="8" t="s">
        <v>383</v>
      </c>
      <c r="P154" s="9">
        <v>520.0</v>
      </c>
      <c r="Q154" s="8" t="s">
        <v>384</v>
      </c>
      <c r="R154" s="10">
        <v>43466.0</v>
      </c>
      <c r="S154" s="10">
        <v>43830.0</v>
      </c>
      <c r="T154" s="8" t="s">
        <v>556</v>
      </c>
      <c r="U154" s="8" t="s">
        <v>98</v>
      </c>
      <c r="V154" s="9">
        <v>59.0</v>
      </c>
      <c r="W154" s="9">
        <v>15.0</v>
      </c>
      <c r="X154" s="9">
        <v>59.0</v>
      </c>
      <c r="Y154" s="9">
        <v>352.0</v>
      </c>
    </row>
    <row r="155">
      <c r="A155" s="9">
        <v>2019.0</v>
      </c>
      <c r="B155" s="9">
        <v>5.0</v>
      </c>
      <c r="C155" s="8" t="s">
        <v>91</v>
      </c>
      <c r="D155" s="8" t="s">
        <v>92</v>
      </c>
      <c r="E155" s="9">
        <v>2.01900669E9</v>
      </c>
      <c r="F155" s="8" t="s">
        <v>30</v>
      </c>
      <c r="G155" s="8" t="s">
        <v>31</v>
      </c>
      <c r="H155" s="8" t="s">
        <v>32</v>
      </c>
      <c r="I155" s="9">
        <v>16.791671</v>
      </c>
      <c r="J155" s="9">
        <v>302.0</v>
      </c>
      <c r="K155" s="8" t="s">
        <v>557</v>
      </c>
      <c r="L155" s="8" t="s">
        <v>558</v>
      </c>
      <c r="M155" s="12" t="s">
        <v>3670</v>
      </c>
      <c r="N155" s="9">
        <v>16020.0</v>
      </c>
      <c r="O155" s="8" t="s">
        <v>131</v>
      </c>
      <c r="P155" s="9">
        <v>160.0</v>
      </c>
      <c r="Q155" s="8" t="s">
        <v>132</v>
      </c>
      <c r="R155" s="10">
        <v>43802.0</v>
      </c>
      <c r="S155" s="10">
        <v>44926.0</v>
      </c>
      <c r="T155" s="8" t="s">
        <v>559</v>
      </c>
      <c r="U155" s="8" t="s">
        <v>98</v>
      </c>
      <c r="V155" s="9">
        <v>77.0</v>
      </c>
      <c r="W155" s="9">
        <v>19.0</v>
      </c>
      <c r="X155" s="9">
        <v>77.0</v>
      </c>
      <c r="Y155" s="9">
        <v>204.0</v>
      </c>
    </row>
    <row r="156">
      <c r="A156" s="9">
        <v>2020.0</v>
      </c>
      <c r="B156" s="9">
        <v>302.0</v>
      </c>
      <c r="C156" s="8" t="s">
        <v>40</v>
      </c>
      <c r="D156" s="8" t="s">
        <v>41</v>
      </c>
      <c r="E156" s="9">
        <v>2.020023025E9</v>
      </c>
      <c r="F156" s="8" t="s">
        <v>30</v>
      </c>
      <c r="G156" s="8" t="s">
        <v>31</v>
      </c>
      <c r="H156" s="8" t="s">
        <v>32</v>
      </c>
      <c r="I156" s="9">
        <v>16.773046</v>
      </c>
      <c r="J156" s="9">
        <v>302.0</v>
      </c>
      <c r="K156" s="8" t="s">
        <v>560</v>
      </c>
      <c r="L156" s="8" t="s">
        <v>561</v>
      </c>
      <c r="M156" s="8" t="s">
        <v>3662</v>
      </c>
      <c r="N156" s="9">
        <v>72050.0</v>
      </c>
      <c r="O156" s="8" t="s">
        <v>84</v>
      </c>
      <c r="P156" s="9">
        <v>720.0</v>
      </c>
      <c r="Q156" s="8" t="s">
        <v>37</v>
      </c>
      <c r="R156" s="10">
        <v>44050.0</v>
      </c>
      <c r="S156" s="10">
        <v>44423.0</v>
      </c>
      <c r="T156" s="8" t="s">
        <v>561</v>
      </c>
      <c r="U156" s="8" t="s">
        <v>49</v>
      </c>
      <c r="V156" s="9">
        <v>30.0</v>
      </c>
      <c r="W156" s="9">
        <v>41.0</v>
      </c>
      <c r="X156" s="9">
        <v>30.0</v>
      </c>
      <c r="Y156" s="9">
        <v>30.0</v>
      </c>
    </row>
    <row r="157">
      <c r="A157" s="9">
        <v>2019.0</v>
      </c>
      <c r="B157" s="9">
        <v>302.0</v>
      </c>
      <c r="C157" s="8" t="s">
        <v>40</v>
      </c>
      <c r="D157" s="8" t="s">
        <v>41</v>
      </c>
      <c r="E157" s="9">
        <v>2.019023007E9</v>
      </c>
      <c r="F157" s="8" t="s">
        <v>30</v>
      </c>
      <c r="G157" s="8" t="s">
        <v>31</v>
      </c>
      <c r="H157" s="8" t="s">
        <v>32</v>
      </c>
      <c r="I157" s="9">
        <v>16.66</v>
      </c>
      <c r="J157" s="9">
        <v>302.0</v>
      </c>
      <c r="K157" s="8" t="s">
        <v>563</v>
      </c>
      <c r="L157" s="8" t="s">
        <v>564</v>
      </c>
      <c r="M157" s="8" t="s">
        <v>3662</v>
      </c>
      <c r="N157" s="9">
        <v>72040.0</v>
      </c>
      <c r="O157" s="8" t="s">
        <v>72</v>
      </c>
      <c r="P157" s="9">
        <v>720.0</v>
      </c>
      <c r="Q157" s="8" t="s">
        <v>37</v>
      </c>
      <c r="R157" s="10">
        <v>43647.0</v>
      </c>
      <c r="S157" s="10">
        <v>44196.0</v>
      </c>
      <c r="T157" s="8" t="s">
        <v>564</v>
      </c>
      <c r="U157" s="8" t="s">
        <v>49</v>
      </c>
      <c r="V157" s="9">
        <v>43.0</v>
      </c>
      <c r="W157" s="9">
        <v>25.0</v>
      </c>
      <c r="X157" s="9">
        <v>43.0</v>
      </c>
      <c r="Y157" s="9">
        <v>43.0</v>
      </c>
    </row>
    <row r="158">
      <c r="A158" s="9">
        <v>2016.0</v>
      </c>
      <c r="B158" s="9">
        <v>5.0</v>
      </c>
      <c r="C158" s="8" t="s">
        <v>91</v>
      </c>
      <c r="D158" s="8" t="s">
        <v>92</v>
      </c>
      <c r="E158" s="9">
        <v>2.01600566E9</v>
      </c>
      <c r="F158" s="8" t="s">
        <v>30</v>
      </c>
      <c r="G158" s="8" t="s">
        <v>31</v>
      </c>
      <c r="H158" s="8" t="s">
        <v>32</v>
      </c>
      <c r="I158" s="9">
        <v>16.587416</v>
      </c>
      <c r="J158" s="9">
        <v>302.0</v>
      </c>
      <c r="K158" s="8" t="s">
        <v>565</v>
      </c>
      <c r="L158" s="8" t="s">
        <v>566</v>
      </c>
      <c r="M158" s="8" t="s">
        <v>3663</v>
      </c>
      <c r="N158" s="9">
        <v>73010.0</v>
      </c>
      <c r="O158" s="8" t="s">
        <v>95</v>
      </c>
      <c r="P158" s="9">
        <v>730.0</v>
      </c>
      <c r="Q158" s="8" t="s">
        <v>96</v>
      </c>
      <c r="R158" s="10">
        <v>42705.0</v>
      </c>
      <c r="S158" s="10">
        <v>43100.0</v>
      </c>
      <c r="T158" s="8" t="s">
        <v>3726</v>
      </c>
      <c r="U158" s="8" t="s">
        <v>98</v>
      </c>
      <c r="V158" s="9">
        <v>69.0</v>
      </c>
      <c r="W158" s="9">
        <v>58.0</v>
      </c>
      <c r="X158" s="9">
        <v>69.0</v>
      </c>
      <c r="Y158" s="9">
        <v>448.0</v>
      </c>
    </row>
    <row r="159">
      <c r="A159" s="9">
        <v>2018.0</v>
      </c>
      <c r="B159" s="9">
        <v>918.0</v>
      </c>
      <c r="C159" s="8" t="s">
        <v>28</v>
      </c>
      <c r="D159" s="8" t="s">
        <v>29</v>
      </c>
      <c r="E159" s="9">
        <v>2.018000291E9</v>
      </c>
      <c r="F159" s="8" t="s">
        <v>30</v>
      </c>
      <c r="G159" s="8" t="s">
        <v>31</v>
      </c>
      <c r="H159" s="8" t="s">
        <v>32</v>
      </c>
      <c r="I159" s="9">
        <v>16.523073</v>
      </c>
      <c r="J159" s="9">
        <v>918.0</v>
      </c>
      <c r="K159" s="8" t="s">
        <v>568</v>
      </c>
      <c r="L159" s="8" t="s">
        <v>569</v>
      </c>
      <c r="M159" s="8" t="s">
        <v>3727</v>
      </c>
      <c r="N159" s="9">
        <v>23110.0</v>
      </c>
      <c r="O159" s="8" t="s">
        <v>570</v>
      </c>
      <c r="P159" s="9">
        <v>231.0</v>
      </c>
      <c r="Q159" s="8" t="s">
        <v>571</v>
      </c>
      <c r="R159" s="10">
        <v>43443.0</v>
      </c>
      <c r="S159" s="10">
        <v>44539.0</v>
      </c>
      <c r="T159" s="8" t="s">
        <v>572</v>
      </c>
      <c r="U159" s="8" t="s">
        <v>39</v>
      </c>
      <c r="V159" s="9">
        <v>43.0</v>
      </c>
      <c r="W159" s="9">
        <v>43.0</v>
      </c>
      <c r="X159" s="9">
        <v>43.0</v>
      </c>
      <c r="Y159" s="9">
        <v>236.0</v>
      </c>
    </row>
    <row r="160">
      <c r="A160" s="9">
        <v>2023.0</v>
      </c>
      <c r="B160" s="9">
        <v>302.0</v>
      </c>
      <c r="C160" s="8" t="s">
        <v>40</v>
      </c>
      <c r="D160" s="8" t="s">
        <v>50</v>
      </c>
      <c r="E160" s="9">
        <v>2.023013881E9</v>
      </c>
      <c r="F160" s="8" t="s">
        <v>30</v>
      </c>
      <c r="G160" s="8" t="s">
        <v>31</v>
      </c>
      <c r="H160" s="8" t="s">
        <v>32</v>
      </c>
      <c r="I160" s="9">
        <v>16.233258</v>
      </c>
      <c r="J160" s="9">
        <v>302.0</v>
      </c>
      <c r="K160" s="8" t="s">
        <v>573</v>
      </c>
      <c r="L160" s="8" t="s">
        <v>574</v>
      </c>
      <c r="M160" s="8" t="s">
        <v>3663</v>
      </c>
      <c r="N160" s="9">
        <v>15250.0</v>
      </c>
      <c r="O160" s="8" t="s">
        <v>106</v>
      </c>
      <c r="P160" s="9">
        <v>152.0</v>
      </c>
      <c r="Q160" s="8" t="s">
        <v>47</v>
      </c>
      <c r="R160" s="10">
        <v>43458.0</v>
      </c>
      <c r="S160" s="10">
        <v>45283.0</v>
      </c>
      <c r="T160" s="8" t="s">
        <v>2456</v>
      </c>
      <c r="U160" s="8" t="s">
        <v>57</v>
      </c>
      <c r="V160" s="9">
        <v>38.0</v>
      </c>
      <c r="W160" s="9">
        <v>51.0</v>
      </c>
      <c r="X160" s="9">
        <v>38.0</v>
      </c>
      <c r="Y160" s="9">
        <v>132.0</v>
      </c>
    </row>
    <row r="161">
      <c r="A161" s="9">
        <v>2022.0</v>
      </c>
      <c r="B161" s="9">
        <v>5.0</v>
      </c>
      <c r="C161" s="8" t="s">
        <v>91</v>
      </c>
      <c r="D161" s="8" t="s">
        <v>92</v>
      </c>
      <c r="E161" s="9">
        <v>2.022150696E9</v>
      </c>
      <c r="F161" s="8" t="s">
        <v>30</v>
      </c>
      <c r="G161" s="8" t="s">
        <v>31</v>
      </c>
      <c r="H161" s="8" t="s">
        <v>32</v>
      </c>
      <c r="I161" s="9">
        <v>16.09002</v>
      </c>
      <c r="J161" s="9">
        <v>302.0</v>
      </c>
      <c r="K161" s="8" t="s">
        <v>576</v>
      </c>
      <c r="L161" s="8" t="s">
        <v>577</v>
      </c>
      <c r="M161" s="8" t="s">
        <v>3663</v>
      </c>
      <c r="N161" s="9">
        <v>14020.0</v>
      </c>
      <c r="O161" s="8" t="s">
        <v>578</v>
      </c>
      <c r="P161" s="9">
        <v>140.0</v>
      </c>
      <c r="Q161" s="8" t="s">
        <v>378</v>
      </c>
      <c r="R161" s="10">
        <v>44914.0</v>
      </c>
      <c r="S161" s="10">
        <v>47149.0</v>
      </c>
      <c r="T161" s="8" t="s">
        <v>3700</v>
      </c>
      <c r="U161" s="8" t="s">
        <v>98</v>
      </c>
      <c r="V161" s="9">
        <v>46.0</v>
      </c>
      <c r="W161" s="9">
        <v>43.0</v>
      </c>
      <c r="X161" s="9">
        <v>46.0</v>
      </c>
      <c r="Y161" s="9">
        <v>1118.0</v>
      </c>
    </row>
    <row r="162">
      <c r="A162" s="9">
        <v>2016.0</v>
      </c>
      <c r="B162" s="9">
        <v>5.0</v>
      </c>
      <c r="C162" s="8" t="s">
        <v>91</v>
      </c>
      <c r="D162" s="8" t="s">
        <v>99</v>
      </c>
      <c r="E162" s="9">
        <v>2.016007806E9</v>
      </c>
      <c r="F162" s="8" t="s">
        <v>30</v>
      </c>
      <c r="G162" s="8" t="s">
        <v>31</v>
      </c>
      <c r="H162" s="8" t="s">
        <v>32</v>
      </c>
      <c r="I162" s="9">
        <v>16.056764</v>
      </c>
      <c r="J162" s="9">
        <v>302.0</v>
      </c>
      <c r="K162" s="8" t="s">
        <v>579</v>
      </c>
      <c r="L162" s="8" t="s">
        <v>580</v>
      </c>
      <c r="M162" s="8" t="s">
        <v>3662</v>
      </c>
      <c r="N162" s="9">
        <v>72010.0</v>
      </c>
      <c r="O162" s="8" t="s">
        <v>36</v>
      </c>
      <c r="P162" s="9">
        <v>720.0</v>
      </c>
      <c r="Q162" s="8" t="s">
        <v>37</v>
      </c>
      <c r="R162" s="10">
        <v>42370.0</v>
      </c>
      <c r="S162" s="10">
        <v>42735.0</v>
      </c>
      <c r="T162" s="8" t="s">
        <v>3728</v>
      </c>
      <c r="U162" s="8" t="s">
        <v>103</v>
      </c>
      <c r="V162" s="9">
        <v>57.0</v>
      </c>
      <c r="W162" s="9">
        <v>39.0</v>
      </c>
      <c r="X162" s="9">
        <v>57.0</v>
      </c>
      <c r="Y162" s="9">
        <v>53.0</v>
      </c>
    </row>
    <row r="163">
      <c r="A163" s="9">
        <v>2018.0</v>
      </c>
      <c r="B163" s="9">
        <v>302.0</v>
      </c>
      <c r="C163" s="8" t="s">
        <v>40</v>
      </c>
      <c r="D163" s="8" t="s">
        <v>41</v>
      </c>
      <c r="E163" s="9">
        <v>2.01802524E9</v>
      </c>
      <c r="F163" s="8" t="s">
        <v>30</v>
      </c>
      <c r="G163" s="8" t="s">
        <v>31</v>
      </c>
      <c r="H163" s="8" t="s">
        <v>32</v>
      </c>
      <c r="I163" s="9">
        <v>16.0</v>
      </c>
      <c r="J163" s="9">
        <v>302.0</v>
      </c>
      <c r="K163" s="8" t="s">
        <v>582</v>
      </c>
      <c r="L163" s="8" t="s">
        <v>583</v>
      </c>
      <c r="M163" s="8" t="s">
        <v>3662</v>
      </c>
      <c r="N163" s="9">
        <v>72050.0</v>
      </c>
      <c r="O163" s="8" t="s">
        <v>84</v>
      </c>
      <c r="P163" s="9">
        <v>720.0</v>
      </c>
      <c r="Q163" s="8" t="s">
        <v>37</v>
      </c>
      <c r="R163" s="10">
        <v>43192.0</v>
      </c>
      <c r="S163" s="10">
        <v>43647.0</v>
      </c>
      <c r="T163" s="8" t="s">
        <v>3729</v>
      </c>
      <c r="U163" s="8" t="s">
        <v>49</v>
      </c>
      <c r="V163" s="9">
        <v>36.0</v>
      </c>
      <c r="W163" s="9">
        <v>41.0</v>
      </c>
      <c r="X163" s="9">
        <v>36.0</v>
      </c>
      <c r="Y163" s="9">
        <v>69.0</v>
      </c>
    </row>
    <row r="164">
      <c r="A164" s="9">
        <v>2019.0</v>
      </c>
      <c r="B164" s="9">
        <v>301.0</v>
      </c>
      <c r="C164" s="8" t="s">
        <v>489</v>
      </c>
      <c r="D164" s="8" t="s">
        <v>490</v>
      </c>
      <c r="E164" s="11">
        <v>2.0192E10</v>
      </c>
      <c r="F164" s="8" t="s">
        <v>30</v>
      </c>
      <c r="G164" s="8" t="s">
        <v>31</v>
      </c>
      <c r="H164" s="8" t="s">
        <v>32</v>
      </c>
      <c r="I164" s="9">
        <v>15.908885</v>
      </c>
      <c r="J164" s="9">
        <v>301.0</v>
      </c>
      <c r="K164" s="8" t="s">
        <v>3730</v>
      </c>
      <c r="L164" s="8" t="s">
        <v>3731</v>
      </c>
      <c r="M164" s="8" t="s">
        <v>3662</v>
      </c>
      <c r="N164" s="9">
        <v>72010.0</v>
      </c>
      <c r="O164" s="8" t="s">
        <v>36</v>
      </c>
      <c r="P164" s="9">
        <v>720.0</v>
      </c>
      <c r="Q164" s="8" t="s">
        <v>37</v>
      </c>
      <c r="R164" s="10">
        <v>43689.0</v>
      </c>
      <c r="S164" s="10">
        <v>44561.0</v>
      </c>
      <c r="T164" s="8" t="s">
        <v>3732</v>
      </c>
      <c r="U164" s="8" t="s">
        <v>494</v>
      </c>
      <c r="V164" s="9">
        <v>155.0</v>
      </c>
      <c r="W164" s="9">
        <v>39.0</v>
      </c>
      <c r="X164" s="9">
        <v>150.0</v>
      </c>
      <c r="Y164" s="9">
        <v>2322.0</v>
      </c>
    </row>
    <row r="165">
      <c r="A165" s="9">
        <v>2016.0</v>
      </c>
      <c r="B165" s="9">
        <v>301.0</v>
      </c>
      <c r="C165" s="8" t="s">
        <v>489</v>
      </c>
      <c r="D165" s="8" t="s">
        <v>490</v>
      </c>
      <c r="E165" s="11">
        <v>2.0162E13</v>
      </c>
      <c r="F165" s="8" t="s">
        <v>30</v>
      </c>
      <c r="G165" s="8" t="s">
        <v>31</v>
      </c>
      <c r="H165" s="8" t="s">
        <v>32</v>
      </c>
      <c r="I165" s="9">
        <v>15.844273</v>
      </c>
      <c r="J165" s="9">
        <v>301.0</v>
      </c>
      <c r="K165" s="8" t="s">
        <v>3733</v>
      </c>
      <c r="L165" s="8" t="s">
        <v>3734</v>
      </c>
      <c r="M165" s="8" t="s">
        <v>3662</v>
      </c>
      <c r="N165" s="9">
        <v>72050.0</v>
      </c>
      <c r="O165" s="8" t="s">
        <v>84</v>
      </c>
      <c r="P165" s="9">
        <v>720.0</v>
      </c>
      <c r="Q165" s="8" t="s">
        <v>37</v>
      </c>
      <c r="R165" s="10">
        <v>42627.0</v>
      </c>
      <c r="S165" s="10">
        <v>43738.0</v>
      </c>
      <c r="T165" s="8" t="s">
        <v>3735</v>
      </c>
      <c r="U165" s="8" t="s">
        <v>494</v>
      </c>
      <c r="V165" s="9">
        <v>149.0</v>
      </c>
      <c r="W165" s="9">
        <v>41.0</v>
      </c>
      <c r="X165" s="9">
        <v>149.0</v>
      </c>
      <c r="Y165" s="9">
        <v>2999.0</v>
      </c>
    </row>
    <row r="166">
      <c r="A166" s="9">
        <v>2017.0</v>
      </c>
      <c r="B166" s="9">
        <v>5.0</v>
      </c>
      <c r="C166" s="8" t="s">
        <v>91</v>
      </c>
      <c r="D166" s="8" t="s">
        <v>99</v>
      </c>
      <c r="E166" s="9">
        <v>2.017008301E9</v>
      </c>
      <c r="F166" s="8" t="s">
        <v>30</v>
      </c>
      <c r="G166" s="8" t="s">
        <v>31</v>
      </c>
      <c r="H166" s="8" t="s">
        <v>32</v>
      </c>
      <c r="I166" s="9">
        <v>15.781761</v>
      </c>
      <c r="J166" s="9">
        <v>302.0</v>
      </c>
      <c r="K166" s="8" t="s">
        <v>591</v>
      </c>
      <c r="L166" s="8" t="s">
        <v>592</v>
      </c>
      <c r="M166" s="8" t="s">
        <v>3663</v>
      </c>
      <c r="N166" s="9">
        <v>15220.0</v>
      </c>
      <c r="O166" s="8" t="s">
        <v>46</v>
      </c>
      <c r="P166" s="9">
        <v>152.0</v>
      </c>
      <c r="Q166" s="8" t="s">
        <v>47</v>
      </c>
      <c r="R166" s="10">
        <v>42430.0</v>
      </c>
      <c r="S166" s="10">
        <v>43465.0</v>
      </c>
      <c r="T166" s="8" t="s">
        <v>3736</v>
      </c>
      <c r="U166" s="8" t="s">
        <v>103</v>
      </c>
      <c r="V166" s="9">
        <v>32.0</v>
      </c>
      <c r="W166" s="9">
        <v>59.0</v>
      </c>
      <c r="X166" s="9">
        <v>32.0</v>
      </c>
      <c r="Y166" s="9">
        <v>85.0</v>
      </c>
    </row>
    <row r="167">
      <c r="A167" s="9">
        <v>2013.0</v>
      </c>
      <c r="B167" s="9">
        <v>302.0</v>
      </c>
      <c r="C167" s="8" t="s">
        <v>40</v>
      </c>
      <c r="D167" s="8" t="s">
        <v>41</v>
      </c>
      <c r="E167" s="9">
        <v>2.013016308E9</v>
      </c>
      <c r="F167" s="8" t="s">
        <v>30</v>
      </c>
      <c r="G167" s="8" t="s">
        <v>31</v>
      </c>
      <c r="H167" s="8" t="s">
        <v>32</v>
      </c>
      <c r="I167" s="9">
        <v>15.61876</v>
      </c>
      <c r="J167" s="9">
        <v>302.0</v>
      </c>
      <c r="K167" s="8" t="s">
        <v>594</v>
      </c>
      <c r="L167" s="8" t="s">
        <v>595</v>
      </c>
      <c r="M167" s="8" t="s">
        <v>3708</v>
      </c>
      <c r="N167" s="9">
        <v>43010.0</v>
      </c>
      <c r="O167" s="8" t="s">
        <v>596</v>
      </c>
      <c r="P167" s="9">
        <v>430.0</v>
      </c>
      <c r="Q167" s="8" t="s">
        <v>597</v>
      </c>
      <c r="R167" s="10">
        <v>41579.0</v>
      </c>
      <c r="S167" s="10">
        <v>41579.0</v>
      </c>
      <c r="T167" s="8" t="s">
        <v>598</v>
      </c>
      <c r="U167" s="8" t="s">
        <v>49</v>
      </c>
      <c r="V167" s="9">
        <v>68.0</v>
      </c>
      <c r="W167" s="9">
        <v>15.0</v>
      </c>
      <c r="X167" s="9">
        <v>68.0</v>
      </c>
      <c r="Y167" s="9">
        <v>165.0</v>
      </c>
    </row>
    <row r="168">
      <c r="A168" s="9">
        <v>2016.0</v>
      </c>
      <c r="B168" s="9">
        <v>918.0</v>
      </c>
      <c r="C168" s="8" t="s">
        <v>28</v>
      </c>
      <c r="D168" s="8" t="s">
        <v>29</v>
      </c>
      <c r="E168" s="9">
        <v>2.016000625E9</v>
      </c>
      <c r="F168" s="8" t="s">
        <v>30</v>
      </c>
      <c r="G168" s="8" t="s">
        <v>31</v>
      </c>
      <c r="H168" s="8" t="s">
        <v>32</v>
      </c>
      <c r="I168" s="9">
        <v>15.481588</v>
      </c>
      <c r="J168" s="9">
        <v>918.0</v>
      </c>
      <c r="K168" s="8" t="s">
        <v>3737</v>
      </c>
      <c r="L168" s="8" t="s">
        <v>3737</v>
      </c>
      <c r="M168" s="8" t="s">
        <v>3662</v>
      </c>
      <c r="N168" s="9">
        <v>15112.0</v>
      </c>
      <c r="O168" s="8" t="s">
        <v>291</v>
      </c>
      <c r="P168" s="9">
        <v>151.0</v>
      </c>
      <c r="Q168" s="8" t="s">
        <v>55</v>
      </c>
      <c r="R168" s="10">
        <v>42717.0</v>
      </c>
      <c r="S168" s="10">
        <v>18628.0</v>
      </c>
      <c r="T168" s="8" t="s">
        <v>600</v>
      </c>
      <c r="U168" s="8" t="s">
        <v>39</v>
      </c>
      <c r="V168" s="9">
        <v>52.0</v>
      </c>
      <c r="W168" s="9">
        <v>54.0</v>
      </c>
      <c r="X168" s="9">
        <v>52.0</v>
      </c>
      <c r="Y168" s="9">
        <v>171.0</v>
      </c>
    </row>
    <row r="169">
      <c r="A169" s="9">
        <v>2022.0</v>
      </c>
      <c r="B169" s="9">
        <v>5.0</v>
      </c>
      <c r="C169" s="8" t="s">
        <v>91</v>
      </c>
      <c r="D169" s="8" t="s">
        <v>92</v>
      </c>
      <c r="E169" s="9">
        <v>2.022006295E9</v>
      </c>
      <c r="F169" s="8" t="s">
        <v>30</v>
      </c>
      <c r="G169" s="8" t="s">
        <v>31</v>
      </c>
      <c r="H169" s="8" t="s">
        <v>32</v>
      </c>
      <c r="I169" s="9">
        <v>15.459039</v>
      </c>
      <c r="J169" s="9">
        <v>302.0</v>
      </c>
      <c r="K169" s="8" t="s">
        <v>601</v>
      </c>
      <c r="L169" s="8" t="s">
        <v>602</v>
      </c>
      <c r="M169" s="8" t="s">
        <v>3663</v>
      </c>
      <c r="N169" s="9">
        <v>14030.0</v>
      </c>
      <c r="O169" s="8" t="s">
        <v>603</v>
      </c>
      <c r="P169" s="9">
        <v>140.0</v>
      </c>
      <c r="Q169" s="8" t="s">
        <v>378</v>
      </c>
      <c r="R169" s="10">
        <v>44896.0</v>
      </c>
      <c r="S169" s="10">
        <v>45626.0</v>
      </c>
      <c r="T169" s="8" t="s">
        <v>604</v>
      </c>
      <c r="U169" s="8" t="s">
        <v>98</v>
      </c>
      <c r="V169" s="9">
        <v>94.0</v>
      </c>
      <c r="W169" s="9">
        <v>48.0</v>
      </c>
      <c r="X169" s="9">
        <v>94.0</v>
      </c>
      <c r="Y169" s="9">
        <v>337.0</v>
      </c>
    </row>
    <row r="170">
      <c r="A170" s="9">
        <v>2013.0</v>
      </c>
      <c r="B170" s="9">
        <v>302.0</v>
      </c>
      <c r="C170" s="8" t="s">
        <v>40</v>
      </c>
      <c r="D170" s="8" t="s">
        <v>41</v>
      </c>
      <c r="E170" s="9">
        <v>2.013017441E9</v>
      </c>
      <c r="F170" s="8" t="s">
        <v>30</v>
      </c>
      <c r="G170" s="8" t="s">
        <v>31</v>
      </c>
      <c r="H170" s="8" t="s">
        <v>32</v>
      </c>
      <c r="I170" s="9">
        <v>15.04773</v>
      </c>
      <c r="J170" s="9">
        <v>302.0</v>
      </c>
      <c r="K170" s="8" t="s">
        <v>690</v>
      </c>
      <c r="L170" s="8" t="s">
        <v>691</v>
      </c>
      <c r="M170" s="8" t="s">
        <v>3678</v>
      </c>
      <c r="N170" s="9">
        <v>25010.0</v>
      </c>
      <c r="O170" s="8" t="s">
        <v>607</v>
      </c>
      <c r="P170" s="9">
        <v>250.0</v>
      </c>
      <c r="Q170" s="8" t="s">
        <v>608</v>
      </c>
      <c r="R170" s="10">
        <v>41312.0</v>
      </c>
      <c r="S170" s="10">
        <v>41312.0</v>
      </c>
      <c r="T170" s="8" t="s">
        <v>3738</v>
      </c>
      <c r="U170" s="8" t="s">
        <v>49</v>
      </c>
      <c r="V170" s="9">
        <v>53.0</v>
      </c>
      <c r="W170" s="9">
        <v>34.0</v>
      </c>
      <c r="X170" s="9">
        <v>53.0</v>
      </c>
      <c r="Y170" s="9">
        <v>29.0</v>
      </c>
    </row>
    <row r="171">
      <c r="A171" s="9">
        <v>2018.0</v>
      </c>
      <c r="B171" s="9">
        <v>701.0</v>
      </c>
      <c r="C171" s="8" t="s">
        <v>532</v>
      </c>
      <c r="D171" s="8" t="s">
        <v>533</v>
      </c>
      <c r="E171" s="9">
        <v>2.018050177E9</v>
      </c>
      <c r="F171" s="8" t="s">
        <v>30</v>
      </c>
      <c r="G171" s="8" t="s">
        <v>31</v>
      </c>
      <c r="H171" s="8" t="s">
        <v>32</v>
      </c>
      <c r="I171" s="9">
        <v>15.0</v>
      </c>
      <c r="J171" s="9">
        <v>701.0</v>
      </c>
      <c r="K171" s="8" t="s">
        <v>610</v>
      </c>
      <c r="L171" s="8" t="s">
        <v>611</v>
      </c>
      <c r="M171" s="8" t="s">
        <v>3662</v>
      </c>
      <c r="N171" s="9">
        <v>72050.0</v>
      </c>
      <c r="O171" s="8" t="s">
        <v>84</v>
      </c>
      <c r="P171" s="9">
        <v>720.0</v>
      </c>
      <c r="Q171" s="8" t="s">
        <v>37</v>
      </c>
      <c r="R171" s="10">
        <v>43178.0</v>
      </c>
      <c r="S171" s="10">
        <v>43465.0</v>
      </c>
      <c r="T171" s="8" t="s">
        <v>611</v>
      </c>
      <c r="U171" s="8" t="s">
        <v>538</v>
      </c>
      <c r="V171" s="9">
        <v>55.0</v>
      </c>
      <c r="W171" s="9">
        <v>41.0</v>
      </c>
      <c r="X171" s="9">
        <v>55.0</v>
      </c>
      <c r="Y171" s="9">
        <v>55.0</v>
      </c>
    </row>
    <row r="172">
      <c r="A172" s="9">
        <v>2019.0</v>
      </c>
      <c r="B172" s="9">
        <v>302.0</v>
      </c>
      <c r="C172" s="8" t="s">
        <v>40</v>
      </c>
      <c r="D172" s="8" t="s">
        <v>41</v>
      </c>
      <c r="E172" s="9">
        <v>2.019023851E9</v>
      </c>
      <c r="F172" s="8" t="s">
        <v>30</v>
      </c>
      <c r="G172" s="8" t="s">
        <v>31</v>
      </c>
      <c r="H172" s="8" t="s">
        <v>32</v>
      </c>
      <c r="I172" s="9">
        <v>15.0</v>
      </c>
      <c r="J172" s="9">
        <v>302.0</v>
      </c>
      <c r="K172" s="8" t="s">
        <v>613</v>
      </c>
      <c r="L172" s="8" t="s">
        <v>614</v>
      </c>
      <c r="M172" s="8" t="s">
        <v>3662</v>
      </c>
      <c r="N172" s="9">
        <v>72050.0</v>
      </c>
      <c r="O172" s="8" t="s">
        <v>84</v>
      </c>
      <c r="P172" s="9">
        <v>720.0</v>
      </c>
      <c r="Q172" s="8" t="s">
        <v>37</v>
      </c>
      <c r="R172" s="10">
        <v>43564.0</v>
      </c>
      <c r="S172" s="10">
        <v>44020.0</v>
      </c>
      <c r="T172" s="8" t="s">
        <v>614</v>
      </c>
      <c r="U172" s="8" t="s">
        <v>49</v>
      </c>
      <c r="V172" s="9">
        <v>156.0</v>
      </c>
      <c r="W172" s="9">
        <v>41.0</v>
      </c>
      <c r="X172" s="9">
        <v>150.0</v>
      </c>
      <c r="Y172" s="9">
        <v>156.0</v>
      </c>
    </row>
    <row r="173">
      <c r="A173" s="9">
        <v>2015.0</v>
      </c>
      <c r="B173" s="9">
        <v>302.0</v>
      </c>
      <c r="C173" s="8" t="s">
        <v>40</v>
      </c>
      <c r="D173" s="8" t="s">
        <v>41</v>
      </c>
      <c r="E173" s="9">
        <v>2.015010744E9</v>
      </c>
      <c r="F173" s="8" t="s">
        <v>30</v>
      </c>
      <c r="G173" s="8" t="s">
        <v>31</v>
      </c>
      <c r="H173" s="8" t="s">
        <v>32</v>
      </c>
      <c r="I173" s="9">
        <v>14.982076</v>
      </c>
      <c r="J173" s="9">
        <v>302.0</v>
      </c>
      <c r="K173" s="8" t="s">
        <v>615</v>
      </c>
      <c r="L173" s="8" t="s">
        <v>616</v>
      </c>
      <c r="M173" s="8" t="s">
        <v>3662</v>
      </c>
      <c r="N173" s="9">
        <v>15112.0</v>
      </c>
      <c r="O173" s="8" t="s">
        <v>291</v>
      </c>
      <c r="P173" s="9">
        <v>151.0</v>
      </c>
      <c r="Q173" s="8" t="s">
        <v>55</v>
      </c>
      <c r="R173" s="10">
        <v>40816.0</v>
      </c>
      <c r="S173" s="10">
        <v>42124.0</v>
      </c>
      <c r="T173" s="8" t="s">
        <v>3739</v>
      </c>
      <c r="U173" s="8" t="s">
        <v>49</v>
      </c>
      <c r="V173" s="9">
        <v>72.0</v>
      </c>
      <c r="W173" s="9">
        <v>54.0</v>
      </c>
      <c r="X173" s="9">
        <v>72.0</v>
      </c>
      <c r="Y173" s="9">
        <v>32.0</v>
      </c>
    </row>
    <row r="174">
      <c r="A174" s="9">
        <v>2018.0</v>
      </c>
      <c r="B174" s="9">
        <v>12.0</v>
      </c>
      <c r="C174" s="8" t="s">
        <v>79</v>
      </c>
      <c r="D174" s="8" t="s">
        <v>618</v>
      </c>
      <c r="E174" s="9">
        <v>2.018003019E9</v>
      </c>
      <c r="F174" s="8" t="s">
        <v>30</v>
      </c>
      <c r="G174" s="8" t="s">
        <v>31</v>
      </c>
      <c r="H174" s="8" t="s">
        <v>32</v>
      </c>
      <c r="I174" s="9">
        <v>14.939309</v>
      </c>
      <c r="J174" s="9">
        <v>12.0</v>
      </c>
      <c r="K174" s="8" t="s">
        <v>619</v>
      </c>
      <c r="L174" s="8" t="s">
        <v>620</v>
      </c>
      <c r="M174" s="8" t="s">
        <v>3663</v>
      </c>
      <c r="N174" s="9">
        <v>15220.0</v>
      </c>
      <c r="O174" s="8" t="s">
        <v>46</v>
      </c>
      <c r="P174" s="9">
        <v>152.0</v>
      </c>
      <c r="Q174" s="8" t="s">
        <v>47</v>
      </c>
      <c r="R174" s="10">
        <v>43101.0</v>
      </c>
      <c r="S174" s="10">
        <v>43465.0</v>
      </c>
      <c r="T174" s="8" t="s">
        <v>621</v>
      </c>
      <c r="U174" s="8" t="s">
        <v>622</v>
      </c>
      <c r="V174" s="9">
        <v>33.0</v>
      </c>
      <c r="W174" s="9">
        <v>59.0</v>
      </c>
      <c r="X174" s="9">
        <v>33.0</v>
      </c>
      <c r="Y174" s="9">
        <v>235.0</v>
      </c>
    </row>
    <row r="175">
      <c r="A175" s="9">
        <v>2021.0</v>
      </c>
      <c r="B175" s="9">
        <v>5.0</v>
      </c>
      <c r="C175" s="8" t="s">
        <v>91</v>
      </c>
      <c r="D175" s="8" t="s">
        <v>92</v>
      </c>
      <c r="E175" s="9">
        <v>2.020001399E9</v>
      </c>
      <c r="F175" s="8" t="s">
        <v>30</v>
      </c>
      <c r="G175" s="8" t="s">
        <v>31</v>
      </c>
      <c r="H175" s="8" t="s">
        <v>32</v>
      </c>
      <c r="I175" s="9">
        <v>14.782403</v>
      </c>
      <c r="J175" s="9">
        <v>302.0</v>
      </c>
      <c r="K175" s="8" t="s">
        <v>623</v>
      </c>
      <c r="L175" s="8" t="s">
        <v>624</v>
      </c>
      <c r="M175" s="8" t="s">
        <v>3678</v>
      </c>
      <c r="N175" s="9">
        <v>25010.0</v>
      </c>
      <c r="O175" s="8" t="s">
        <v>607</v>
      </c>
      <c r="P175" s="9">
        <v>250.0</v>
      </c>
      <c r="Q175" s="8" t="s">
        <v>608</v>
      </c>
      <c r="R175" s="10">
        <v>43070.0</v>
      </c>
      <c r="S175" s="10">
        <v>45351.0</v>
      </c>
      <c r="T175" s="8" t="s">
        <v>3740</v>
      </c>
      <c r="U175" s="8" t="s">
        <v>98</v>
      </c>
      <c r="V175" s="9">
        <v>26.0</v>
      </c>
      <c r="W175" s="9">
        <v>34.0</v>
      </c>
      <c r="X175" s="9">
        <v>26.0</v>
      </c>
      <c r="Y175" s="9">
        <v>88.0</v>
      </c>
    </row>
    <row r="176">
      <c r="A176" s="9">
        <v>2017.0</v>
      </c>
      <c r="B176" s="9">
        <v>5.0</v>
      </c>
      <c r="C176" s="8" t="s">
        <v>91</v>
      </c>
      <c r="D176" s="8" t="s">
        <v>99</v>
      </c>
      <c r="E176" s="9">
        <v>2.017007675E9</v>
      </c>
      <c r="F176" s="8" t="s">
        <v>30</v>
      </c>
      <c r="G176" s="8" t="s">
        <v>31</v>
      </c>
      <c r="H176" s="8" t="s">
        <v>32</v>
      </c>
      <c r="I176" s="9">
        <v>14.654492</v>
      </c>
      <c r="J176" s="9">
        <v>302.0</v>
      </c>
      <c r="K176" s="8" t="s">
        <v>626</v>
      </c>
      <c r="L176" s="8" t="s">
        <v>627</v>
      </c>
      <c r="M176" s="8" t="s">
        <v>3662</v>
      </c>
      <c r="N176" s="9">
        <v>15110.0</v>
      </c>
      <c r="O176" s="8" t="s">
        <v>251</v>
      </c>
      <c r="P176" s="9">
        <v>151.0</v>
      </c>
      <c r="Q176" s="8" t="s">
        <v>55</v>
      </c>
      <c r="R176" s="10">
        <v>42795.0</v>
      </c>
      <c r="S176" s="10">
        <v>43159.0</v>
      </c>
      <c r="T176" s="8" t="s">
        <v>3679</v>
      </c>
      <c r="U176" s="8" t="s">
        <v>103</v>
      </c>
      <c r="V176" s="9">
        <v>41.0</v>
      </c>
      <c r="W176" s="9">
        <v>50.0</v>
      </c>
      <c r="X176" s="9">
        <v>41.0</v>
      </c>
      <c r="Y176" s="9">
        <v>93.0</v>
      </c>
    </row>
    <row r="177">
      <c r="A177" s="9">
        <v>2016.0</v>
      </c>
      <c r="B177" s="9">
        <v>302.0</v>
      </c>
      <c r="C177" s="8" t="s">
        <v>40</v>
      </c>
      <c r="D177" s="8" t="s">
        <v>50</v>
      </c>
      <c r="E177" s="9">
        <v>2.016008242E9</v>
      </c>
      <c r="F177" s="8" t="s">
        <v>30</v>
      </c>
      <c r="G177" s="8" t="s">
        <v>31</v>
      </c>
      <c r="H177" s="8" t="s">
        <v>32</v>
      </c>
      <c r="I177" s="9">
        <v>14.6</v>
      </c>
      <c r="J177" s="9">
        <v>302.0</v>
      </c>
      <c r="K177" s="8" t="s">
        <v>629</v>
      </c>
      <c r="L177" s="8" t="s">
        <v>3741</v>
      </c>
      <c r="M177" s="8" t="s">
        <v>3662</v>
      </c>
      <c r="N177" s="9">
        <v>72010.0</v>
      </c>
      <c r="O177" s="8" t="s">
        <v>36</v>
      </c>
      <c r="P177" s="9">
        <v>720.0</v>
      </c>
      <c r="Q177" s="8" t="s">
        <v>37</v>
      </c>
      <c r="R177" s="10">
        <v>42370.0</v>
      </c>
      <c r="S177" s="10">
        <v>42735.0</v>
      </c>
      <c r="T177" s="8" t="s">
        <v>66</v>
      </c>
      <c r="U177" s="8" t="s">
        <v>57</v>
      </c>
      <c r="V177" s="9">
        <v>71.0</v>
      </c>
      <c r="W177" s="9">
        <v>39.0</v>
      </c>
      <c r="X177" s="9">
        <v>71.0</v>
      </c>
      <c r="Y177" s="9">
        <v>242.0</v>
      </c>
    </row>
    <row r="178">
      <c r="A178" s="9">
        <v>2021.0</v>
      </c>
      <c r="B178" s="9">
        <v>5.0</v>
      </c>
      <c r="C178" s="8" t="s">
        <v>91</v>
      </c>
      <c r="D178" s="8" t="s">
        <v>92</v>
      </c>
      <c r="E178" s="9">
        <v>2.021004692E9</v>
      </c>
      <c r="F178" s="8" t="s">
        <v>30</v>
      </c>
      <c r="G178" s="8" t="s">
        <v>31</v>
      </c>
      <c r="H178" s="8" t="s">
        <v>32</v>
      </c>
      <c r="I178" s="9">
        <v>14.486755</v>
      </c>
      <c r="J178" s="9">
        <v>302.0</v>
      </c>
      <c r="K178" s="8" t="s">
        <v>632</v>
      </c>
      <c r="L178" s="8" t="s">
        <v>633</v>
      </c>
      <c r="M178" s="8" t="s">
        <v>3676</v>
      </c>
      <c r="N178" s="9">
        <v>11220.0</v>
      </c>
      <c r="O178" s="8" t="s">
        <v>280</v>
      </c>
      <c r="P178" s="9">
        <v>112.0</v>
      </c>
      <c r="Q178" s="8" t="s">
        <v>281</v>
      </c>
      <c r="R178" s="10">
        <v>44501.0</v>
      </c>
      <c r="S178" s="10">
        <v>45595.0</v>
      </c>
      <c r="T178" s="8" t="s">
        <v>634</v>
      </c>
      <c r="U178" s="8" t="s">
        <v>98</v>
      </c>
      <c r="V178" s="9">
        <v>59.0</v>
      </c>
      <c r="W178" s="9">
        <v>17.0</v>
      </c>
      <c r="X178" s="9">
        <v>59.0</v>
      </c>
      <c r="Y178" s="9">
        <v>600.0</v>
      </c>
    </row>
    <row r="179">
      <c r="A179" s="9">
        <v>2015.0</v>
      </c>
      <c r="B179" s="9">
        <v>5.0</v>
      </c>
      <c r="C179" s="8" t="s">
        <v>91</v>
      </c>
      <c r="D179" s="8" t="s">
        <v>92</v>
      </c>
      <c r="E179" s="9">
        <v>2.01500316E9</v>
      </c>
      <c r="F179" s="8" t="s">
        <v>30</v>
      </c>
      <c r="G179" s="8" t="s">
        <v>31</v>
      </c>
      <c r="H179" s="8" t="s">
        <v>32</v>
      </c>
      <c r="I179" s="9">
        <v>14.42041</v>
      </c>
      <c r="J179" s="9">
        <v>302.0</v>
      </c>
      <c r="K179" s="8" t="s">
        <v>635</v>
      </c>
      <c r="L179" s="8" t="s">
        <v>636</v>
      </c>
      <c r="M179" s="12" t="s">
        <v>3701</v>
      </c>
      <c r="N179" s="9">
        <v>52010.0</v>
      </c>
      <c r="O179" s="8" t="s">
        <v>383</v>
      </c>
      <c r="P179" s="9">
        <v>520.0</v>
      </c>
      <c r="Q179" s="8" t="s">
        <v>384</v>
      </c>
      <c r="R179" s="10">
        <v>41893.0</v>
      </c>
      <c r="S179" s="10">
        <v>42369.0</v>
      </c>
      <c r="T179" s="8" t="s">
        <v>3742</v>
      </c>
      <c r="U179" s="8" t="s">
        <v>98</v>
      </c>
      <c r="V179" s="9">
        <v>90.0</v>
      </c>
      <c r="W179" s="9">
        <v>15.0</v>
      </c>
      <c r="X179" s="9">
        <v>90.0</v>
      </c>
      <c r="Y179" s="9">
        <v>62.0</v>
      </c>
    </row>
    <row r="180">
      <c r="A180" s="9">
        <v>2016.0</v>
      </c>
      <c r="B180" s="9">
        <v>302.0</v>
      </c>
      <c r="C180" s="8" t="s">
        <v>40</v>
      </c>
      <c r="D180" s="8" t="s">
        <v>41</v>
      </c>
      <c r="E180" s="11">
        <v>2.0169E10</v>
      </c>
      <c r="F180" s="8" t="s">
        <v>30</v>
      </c>
      <c r="G180" s="8" t="s">
        <v>31</v>
      </c>
      <c r="H180" s="8" t="s">
        <v>32</v>
      </c>
      <c r="I180" s="9">
        <v>14.4</v>
      </c>
      <c r="J180" s="9">
        <v>302.0</v>
      </c>
      <c r="K180" s="8" t="s">
        <v>638</v>
      </c>
      <c r="L180" s="8" t="s">
        <v>639</v>
      </c>
      <c r="M180" s="8" t="s">
        <v>3662</v>
      </c>
      <c r="N180" s="9">
        <v>72010.0</v>
      </c>
      <c r="O180" s="8" t="s">
        <v>36</v>
      </c>
      <c r="P180" s="9">
        <v>720.0</v>
      </c>
      <c r="Q180" s="8" t="s">
        <v>37</v>
      </c>
      <c r="R180" s="10">
        <v>42370.0</v>
      </c>
      <c r="S180" s="10">
        <v>42735.0</v>
      </c>
      <c r="T180" s="8" t="s">
        <v>751</v>
      </c>
      <c r="U180" s="8" t="s">
        <v>49</v>
      </c>
      <c r="V180" s="9">
        <v>96.0</v>
      </c>
      <c r="W180" s="9">
        <v>39.0</v>
      </c>
      <c r="X180" s="9">
        <v>96.0</v>
      </c>
      <c r="Y180" s="9">
        <v>70.0</v>
      </c>
    </row>
    <row r="181">
      <c r="A181" s="9">
        <v>2017.0</v>
      </c>
      <c r="B181" s="9">
        <v>701.0</v>
      </c>
      <c r="C181" s="8" t="s">
        <v>532</v>
      </c>
      <c r="D181" s="8" t="s">
        <v>533</v>
      </c>
      <c r="E181" s="9">
        <v>2.017066718E9</v>
      </c>
      <c r="F181" s="8" t="s">
        <v>30</v>
      </c>
      <c r="G181" s="8" t="s">
        <v>31</v>
      </c>
      <c r="H181" s="8" t="s">
        <v>32</v>
      </c>
      <c r="I181" s="9">
        <v>14.342</v>
      </c>
      <c r="J181" s="9">
        <v>701.0</v>
      </c>
      <c r="K181" s="8" t="s">
        <v>641</v>
      </c>
      <c r="L181" s="8" t="s">
        <v>642</v>
      </c>
      <c r="M181" s="8" t="s">
        <v>3662</v>
      </c>
      <c r="N181" s="9">
        <v>72050.0</v>
      </c>
      <c r="O181" s="8" t="s">
        <v>84</v>
      </c>
      <c r="P181" s="9">
        <v>720.0</v>
      </c>
      <c r="Q181" s="8" t="s">
        <v>37</v>
      </c>
      <c r="R181" s="10">
        <v>42889.0</v>
      </c>
      <c r="S181" s="10">
        <v>43100.0</v>
      </c>
      <c r="T181" s="8" t="s">
        <v>642</v>
      </c>
      <c r="U181" s="8" t="s">
        <v>538</v>
      </c>
      <c r="V181" s="9">
        <v>72.0</v>
      </c>
      <c r="W181" s="9">
        <v>41.0</v>
      </c>
      <c r="X181" s="9">
        <v>72.0</v>
      </c>
      <c r="Y181" s="9">
        <v>72.0</v>
      </c>
    </row>
    <row r="182">
      <c r="A182" s="9">
        <v>2018.0</v>
      </c>
      <c r="B182" s="9">
        <v>302.0</v>
      </c>
      <c r="C182" s="8" t="s">
        <v>40</v>
      </c>
      <c r="D182" s="8" t="s">
        <v>41</v>
      </c>
      <c r="E182" s="9">
        <v>2.018026411E9</v>
      </c>
      <c r="F182" s="8" t="s">
        <v>30</v>
      </c>
      <c r="G182" s="8" t="s">
        <v>31</v>
      </c>
      <c r="H182" s="8" t="s">
        <v>32</v>
      </c>
      <c r="I182" s="9">
        <v>14.25089</v>
      </c>
      <c r="J182" s="9">
        <v>302.0</v>
      </c>
      <c r="K182" s="8" t="s">
        <v>644</v>
      </c>
      <c r="L182" s="8" t="s">
        <v>645</v>
      </c>
      <c r="M182" s="8" t="s">
        <v>3662</v>
      </c>
      <c r="N182" s="9">
        <v>72050.0</v>
      </c>
      <c r="O182" s="8" t="s">
        <v>84</v>
      </c>
      <c r="P182" s="9">
        <v>720.0</v>
      </c>
      <c r="Q182" s="8" t="s">
        <v>37</v>
      </c>
      <c r="R182" s="10">
        <v>43344.0</v>
      </c>
      <c r="S182" s="10">
        <v>43769.0</v>
      </c>
      <c r="T182" s="8" t="s">
        <v>3743</v>
      </c>
      <c r="U182" s="8" t="s">
        <v>49</v>
      </c>
      <c r="V182" s="9">
        <v>41.0</v>
      </c>
      <c r="W182" s="9">
        <v>41.0</v>
      </c>
      <c r="X182" s="9">
        <v>41.0</v>
      </c>
      <c r="Y182" s="9">
        <v>125.0</v>
      </c>
    </row>
    <row r="183">
      <c r="A183" s="9">
        <v>2017.0</v>
      </c>
      <c r="B183" s="9">
        <v>302.0</v>
      </c>
      <c r="C183" s="8" t="s">
        <v>40</v>
      </c>
      <c r="D183" s="8" t="s">
        <v>41</v>
      </c>
      <c r="E183" s="9">
        <v>2.017025928E9</v>
      </c>
      <c r="F183" s="8" t="s">
        <v>30</v>
      </c>
      <c r="G183" s="8" t="s">
        <v>31</v>
      </c>
      <c r="H183" s="8" t="s">
        <v>32</v>
      </c>
      <c r="I183" s="9">
        <v>14.0</v>
      </c>
      <c r="J183" s="9">
        <v>302.0</v>
      </c>
      <c r="K183" s="8" t="s">
        <v>647</v>
      </c>
      <c r="L183" s="8" t="s">
        <v>648</v>
      </c>
      <c r="M183" s="8" t="s">
        <v>3662</v>
      </c>
      <c r="N183" s="9">
        <v>72050.0</v>
      </c>
      <c r="O183" s="8" t="s">
        <v>84</v>
      </c>
      <c r="P183" s="9">
        <v>720.0</v>
      </c>
      <c r="Q183" s="8" t="s">
        <v>37</v>
      </c>
      <c r="R183" s="10">
        <v>42917.0</v>
      </c>
      <c r="S183" s="10">
        <v>43281.0</v>
      </c>
      <c r="T183" s="8" t="s">
        <v>3744</v>
      </c>
      <c r="U183" s="8" t="s">
        <v>49</v>
      </c>
      <c r="V183" s="9">
        <v>40.0</v>
      </c>
      <c r="W183" s="9">
        <v>41.0</v>
      </c>
      <c r="X183" s="9">
        <v>40.0</v>
      </c>
      <c r="Y183" s="9">
        <v>106.0</v>
      </c>
    </row>
    <row r="184">
      <c r="A184" s="9">
        <v>2015.0</v>
      </c>
      <c r="B184" s="9">
        <v>918.0</v>
      </c>
      <c r="C184" s="8" t="s">
        <v>28</v>
      </c>
      <c r="D184" s="8" t="s">
        <v>29</v>
      </c>
      <c r="E184" s="9">
        <v>2.015000372E9</v>
      </c>
      <c r="F184" s="8" t="s">
        <v>30</v>
      </c>
      <c r="G184" s="8" t="s">
        <v>31</v>
      </c>
      <c r="H184" s="8" t="s">
        <v>32</v>
      </c>
      <c r="I184" s="9">
        <v>13.976705</v>
      </c>
      <c r="J184" s="9">
        <v>918.0</v>
      </c>
      <c r="K184" s="8" t="s">
        <v>650</v>
      </c>
      <c r="L184" s="8" t="s">
        <v>651</v>
      </c>
      <c r="M184" s="8" t="s">
        <v>3676</v>
      </c>
      <c r="N184" s="9">
        <v>11220.0</v>
      </c>
      <c r="O184" s="8" t="s">
        <v>280</v>
      </c>
      <c r="P184" s="9">
        <v>112.0</v>
      </c>
      <c r="Q184" s="8" t="s">
        <v>281</v>
      </c>
      <c r="R184" s="10">
        <v>36892.0</v>
      </c>
      <c r="S184" s="10">
        <v>43465.0</v>
      </c>
      <c r="T184" s="8" t="s">
        <v>652</v>
      </c>
      <c r="U184" s="8" t="s">
        <v>39</v>
      </c>
      <c r="V184" s="9">
        <v>71.0</v>
      </c>
      <c r="W184" s="9">
        <v>17.0</v>
      </c>
      <c r="X184" s="9">
        <v>71.0</v>
      </c>
      <c r="Y184" s="9">
        <v>250.0</v>
      </c>
    </row>
    <row r="185">
      <c r="A185" s="9">
        <v>2020.0</v>
      </c>
      <c r="B185" s="9">
        <v>12.0</v>
      </c>
      <c r="C185" s="8" t="s">
        <v>79</v>
      </c>
      <c r="D185" s="8" t="s">
        <v>653</v>
      </c>
      <c r="E185" s="9">
        <v>2.020010325E9</v>
      </c>
      <c r="F185" s="8" t="s">
        <v>30</v>
      </c>
      <c r="G185" s="8" t="s">
        <v>31</v>
      </c>
      <c r="H185" s="8" t="s">
        <v>32</v>
      </c>
      <c r="I185" s="9">
        <v>13.821046</v>
      </c>
      <c r="J185" s="9">
        <v>12.0</v>
      </c>
      <c r="K185" s="8" t="s">
        <v>654</v>
      </c>
      <c r="L185" s="8" t="s">
        <v>655</v>
      </c>
      <c r="M185" s="8" t="s">
        <v>3708</v>
      </c>
      <c r="N185" s="9">
        <v>91010.0</v>
      </c>
      <c r="O185" s="8" t="s">
        <v>656</v>
      </c>
      <c r="P185" s="9">
        <v>910.0</v>
      </c>
      <c r="Q185" s="8" t="s">
        <v>657</v>
      </c>
      <c r="R185" s="10">
        <v>43466.0</v>
      </c>
      <c r="S185" s="10">
        <v>43830.0</v>
      </c>
      <c r="T185" s="8" t="s">
        <v>3745</v>
      </c>
      <c r="U185" s="8" t="s">
        <v>659</v>
      </c>
      <c r="V185" s="9">
        <v>63.0</v>
      </c>
      <c r="W185" s="9">
        <v>43.0</v>
      </c>
      <c r="X185" s="9">
        <v>63.0</v>
      </c>
      <c r="Y185" s="9">
        <v>106.0</v>
      </c>
    </row>
    <row r="186">
      <c r="A186" s="9">
        <v>2016.0</v>
      </c>
      <c r="B186" s="9">
        <v>301.0</v>
      </c>
      <c r="C186" s="8" t="s">
        <v>489</v>
      </c>
      <c r="D186" s="8" t="s">
        <v>490</v>
      </c>
      <c r="E186" s="11">
        <v>2.0162E13</v>
      </c>
      <c r="F186" s="8" t="s">
        <v>30</v>
      </c>
      <c r="G186" s="8" t="s">
        <v>31</v>
      </c>
      <c r="H186" s="8" t="s">
        <v>32</v>
      </c>
      <c r="I186" s="9">
        <v>13.580806</v>
      </c>
      <c r="J186" s="9">
        <v>301.0</v>
      </c>
      <c r="K186" s="8" t="s">
        <v>3746</v>
      </c>
      <c r="L186" s="8" t="s">
        <v>3747</v>
      </c>
      <c r="M186" s="8" t="s">
        <v>3662</v>
      </c>
      <c r="N186" s="9">
        <v>72010.0</v>
      </c>
      <c r="O186" s="8" t="s">
        <v>36</v>
      </c>
      <c r="P186" s="9">
        <v>720.0</v>
      </c>
      <c r="Q186" s="8" t="s">
        <v>37</v>
      </c>
      <c r="R186" s="10">
        <v>42627.0</v>
      </c>
      <c r="S186" s="10">
        <v>43555.0</v>
      </c>
      <c r="T186" s="8" t="s">
        <v>3748</v>
      </c>
      <c r="U186" s="8" t="s">
        <v>494</v>
      </c>
      <c r="V186" s="9">
        <v>150.0</v>
      </c>
      <c r="W186" s="9">
        <v>39.0</v>
      </c>
      <c r="X186" s="9">
        <v>150.0</v>
      </c>
      <c r="Y186" s="9">
        <v>3000.0</v>
      </c>
    </row>
    <row r="187">
      <c r="A187" s="9">
        <v>2016.0</v>
      </c>
      <c r="B187" s="9">
        <v>301.0</v>
      </c>
      <c r="C187" s="8" t="s">
        <v>489</v>
      </c>
      <c r="D187" s="8" t="s">
        <v>490</v>
      </c>
      <c r="E187" s="11">
        <v>2.0162E13</v>
      </c>
      <c r="F187" s="8" t="s">
        <v>30</v>
      </c>
      <c r="G187" s="8" t="s">
        <v>31</v>
      </c>
      <c r="H187" s="8" t="s">
        <v>32</v>
      </c>
      <c r="I187" s="9">
        <v>13.580806</v>
      </c>
      <c r="J187" s="9">
        <v>301.0</v>
      </c>
      <c r="K187" s="8" t="s">
        <v>3749</v>
      </c>
      <c r="L187" s="8" t="s">
        <v>3750</v>
      </c>
      <c r="M187" s="8" t="s">
        <v>3662</v>
      </c>
      <c r="N187" s="9">
        <v>72050.0</v>
      </c>
      <c r="O187" s="8" t="s">
        <v>84</v>
      </c>
      <c r="P187" s="9">
        <v>720.0</v>
      </c>
      <c r="Q187" s="8" t="s">
        <v>37</v>
      </c>
      <c r="R187" s="10">
        <v>42410.0</v>
      </c>
      <c r="S187" s="10">
        <v>43738.0</v>
      </c>
      <c r="T187" s="8" t="s">
        <v>3751</v>
      </c>
      <c r="U187" s="8" t="s">
        <v>494</v>
      </c>
      <c r="V187" s="9">
        <v>150.0</v>
      </c>
      <c r="W187" s="9">
        <v>41.0</v>
      </c>
      <c r="X187" s="9">
        <v>150.0</v>
      </c>
      <c r="Y187" s="9">
        <v>2999.0</v>
      </c>
    </row>
    <row r="188">
      <c r="A188" s="9">
        <v>2018.0</v>
      </c>
      <c r="B188" s="9">
        <v>12.0</v>
      </c>
      <c r="C188" s="8" t="s">
        <v>79</v>
      </c>
      <c r="D188" s="8" t="s">
        <v>80</v>
      </c>
      <c r="E188" s="9">
        <v>2.018005382E9</v>
      </c>
      <c r="F188" s="8" t="s">
        <v>30</v>
      </c>
      <c r="G188" s="8" t="s">
        <v>31</v>
      </c>
      <c r="H188" s="8" t="s">
        <v>32</v>
      </c>
      <c r="I188" s="9">
        <v>13.54951</v>
      </c>
      <c r="J188" s="9">
        <v>12.0</v>
      </c>
      <c r="K188" s="8" t="s">
        <v>666</v>
      </c>
      <c r="L188" s="8" t="s">
        <v>667</v>
      </c>
      <c r="M188" s="8" t="s">
        <v>3662</v>
      </c>
      <c r="N188" s="9">
        <v>72010.0</v>
      </c>
      <c r="O188" s="8" t="s">
        <v>36</v>
      </c>
      <c r="P188" s="9">
        <v>720.0</v>
      </c>
      <c r="Q188" s="8" t="s">
        <v>37</v>
      </c>
      <c r="R188" s="10">
        <v>42461.0</v>
      </c>
      <c r="S188" s="10">
        <v>43555.0</v>
      </c>
      <c r="T188" s="8" t="s">
        <v>668</v>
      </c>
      <c r="U188" s="8" t="s">
        <v>86</v>
      </c>
      <c r="V188" s="9">
        <v>52.0</v>
      </c>
      <c r="W188" s="9">
        <v>39.0</v>
      </c>
      <c r="X188" s="9">
        <v>52.0</v>
      </c>
      <c r="Y188" s="9">
        <v>988.0</v>
      </c>
    </row>
    <row r="189">
      <c r="A189" s="9">
        <v>2018.0</v>
      </c>
      <c r="B189" s="9">
        <v>5.0</v>
      </c>
      <c r="C189" s="8" t="s">
        <v>91</v>
      </c>
      <c r="D189" s="8" t="s">
        <v>92</v>
      </c>
      <c r="E189" s="9">
        <v>2.018003352E9</v>
      </c>
      <c r="F189" s="8" t="s">
        <v>30</v>
      </c>
      <c r="G189" s="8" t="s">
        <v>31</v>
      </c>
      <c r="H189" s="8" t="s">
        <v>32</v>
      </c>
      <c r="I189" s="9">
        <v>13.537118</v>
      </c>
      <c r="J189" s="9">
        <v>302.0</v>
      </c>
      <c r="K189" s="8" t="s">
        <v>669</v>
      </c>
      <c r="L189" s="8" t="s">
        <v>670</v>
      </c>
      <c r="M189" s="8" t="s">
        <v>3663</v>
      </c>
      <c r="N189" s="9">
        <v>73010.0</v>
      </c>
      <c r="O189" s="8" t="s">
        <v>95</v>
      </c>
      <c r="P189" s="9">
        <v>730.0</v>
      </c>
      <c r="Q189" s="8" t="s">
        <v>96</v>
      </c>
      <c r="R189" s="10">
        <v>42491.0</v>
      </c>
      <c r="S189" s="10">
        <v>43708.0</v>
      </c>
      <c r="T189" s="8" t="s">
        <v>3752</v>
      </c>
      <c r="U189" s="8" t="s">
        <v>98</v>
      </c>
      <c r="V189" s="9">
        <v>119.0</v>
      </c>
      <c r="W189" s="9">
        <v>58.0</v>
      </c>
      <c r="X189" s="9">
        <v>119.0</v>
      </c>
      <c r="Y189" s="9">
        <v>494.0</v>
      </c>
    </row>
    <row r="190">
      <c r="A190" s="9">
        <v>2019.0</v>
      </c>
      <c r="B190" s="9">
        <v>302.0</v>
      </c>
      <c r="C190" s="8" t="s">
        <v>40</v>
      </c>
      <c r="D190" s="8" t="s">
        <v>41</v>
      </c>
      <c r="E190" s="9">
        <v>2.019023549E9</v>
      </c>
      <c r="F190" s="8" t="s">
        <v>30</v>
      </c>
      <c r="G190" s="8" t="s">
        <v>31</v>
      </c>
      <c r="H190" s="8" t="s">
        <v>32</v>
      </c>
      <c r="I190" s="9">
        <v>13.5</v>
      </c>
      <c r="J190" s="9">
        <v>302.0</v>
      </c>
      <c r="K190" s="8" t="s">
        <v>672</v>
      </c>
      <c r="L190" s="8" t="s">
        <v>673</v>
      </c>
      <c r="M190" s="8" t="s">
        <v>3662</v>
      </c>
      <c r="N190" s="9">
        <v>72050.0</v>
      </c>
      <c r="O190" s="8" t="s">
        <v>84</v>
      </c>
      <c r="P190" s="9">
        <v>720.0</v>
      </c>
      <c r="Q190" s="8" t="s">
        <v>37</v>
      </c>
      <c r="R190" s="10">
        <v>43770.0</v>
      </c>
      <c r="S190" s="10">
        <v>44255.0</v>
      </c>
      <c r="T190" s="8" t="s">
        <v>3753</v>
      </c>
      <c r="U190" s="8" t="s">
        <v>49</v>
      </c>
      <c r="V190" s="9">
        <v>48.0</v>
      </c>
      <c r="W190" s="9">
        <v>41.0</v>
      </c>
      <c r="X190" s="9">
        <v>48.0</v>
      </c>
      <c r="Y190" s="9">
        <v>90.0</v>
      </c>
    </row>
    <row r="191">
      <c r="A191" s="9">
        <v>2021.0</v>
      </c>
      <c r="B191" s="9">
        <v>302.0</v>
      </c>
      <c r="C191" s="8" t="s">
        <v>40</v>
      </c>
      <c r="D191" s="8" t="s">
        <v>41</v>
      </c>
      <c r="E191" s="9">
        <v>2.021024766E9</v>
      </c>
      <c r="F191" s="8" t="s">
        <v>30</v>
      </c>
      <c r="G191" s="8" t="s">
        <v>31</v>
      </c>
      <c r="H191" s="8" t="s">
        <v>32</v>
      </c>
      <c r="I191" s="9">
        <v>13.5</v>
      </c>
      <c r="J191" s="9">
        <v>302.0</v>
      </c>
      <c r="K191" s="8" t="s">
        <v>675</v>
      </c>
      <c r="L191" s="8" t="s">
        <v>676</v>
      </c>
      <c r="M191" s="8" t="s">
        <v>3662</v>
      </c>
      <c r="N191" s="9">
        <v>15111.0</v>
      </c>
      <c r="O191" s="8" t="s">
        <v>412</v>
      </c>
      <c r="P191" s="9">
        <v>151.0</v>
      </c>
      <c r="Q191" s="8" t="s">
        <v>55</v>
      </c>
      <c r="R191" s="10">
        <v>43373.0</v>
      </c>
      <c r="S191" s="10">
        <v>45198.0</v>
      </c>
      <c r="T191" s="8" t="s">
        <v>677</v>
      </c>
      <c r="U191" s="8" t="s">
        <v>49</v>
      </c>
      <c r="V191" s="9">
        <v>41.0</v>
      </c>
      <c r="W191" s="9">
        <v>31.0</v>
      </c>
      <c r="X191" s="9">
        <v>41.0</v>
      </c>
      <c r="Y191" s="9">
        <v>201.0</v>
      </c>
    </row>
    <row r="192">
      <c r="A192" s="9">
        <v>2015.0</v>
      </c>
      <c r="B192" s="9">
        <v>5.0</v>
      </c>
      <c r="C192" s="8" t="s">
        <v>91</v>
      </c>
      <c r="D192" s="8" t="s">
        <v>99</v>
      </c>
      <c r="E192" s="9">
        <v>2.015007652E9</v>
      </c>
      <c r="F192" s="8" t="s">
        <v>30</v>
      </c>
      <c r="G192" s="8" t="s">
        <v>31</v>
      </c>
      <c r="H192" s="8" t="s">
        <v>32</v>
      </c>
      <c r="I192" s="9">
        <v>13.311148</v>
      </c>
      <c r="J192" s="9">
        <v>302.0</v>
      </c>
      <c r="K192" s="8" t="s">
        <v>678</v>
      </c>
      <c r="L192" s="8" t="s">
        <v>679</v>
      </c>
      <c r="M192" s="8" t="s">
        <v>3662</v>
      </c>
      <c r="N192" s="9">
        <v>72050.0</v>
      </c>
      <c r="O192" s="8" t="s">
        <v>84</v>
      </c>
      <c r="P192" s="9">
        <v>720.0</v>
      </c>
      <c r="Q192" s="8" t="s">
        <v>37</v>
      </c>
      <c r="R192" s="10">
        <v>42179.0</v>
      </c>
      <c r="S192" s="10">
        <v>43100.0</v>
      </c>
      <c r="T192" s="8" t="s">
        <v>3754</v>
      </c>
      <c r="U192" s="8" t="s">
        <v>103</v>
      </c>
      <c r="V192" s="9">
        <v>57.0</v>
      </c>
      <c r="W192" s="9">
        <v>41.0</v>
      </c>
      <c r="X192" s="9">
        <v>57.0</v>
      </c>
      <c r="Y192" s="9">
        <v>66.0</v>
      </c>
    </row>
    <row r="193">
      <c r="A193" s="9">
        <v>2019.0</v>
      </c>
      <c r="B193" s="9">
        <v>12.0</v>
      </c>
      <c r="C193" s="8" t="s">
        <v>79</v>
      </c>
      <c r="D193" s="8" t="s">
        <v>80</v>
      </c>
      <c r="E193" s="9">
        <v>2.019000717E9</v>
      </c>
      <c r="F193" s="8" t="s">
        <v>30</v>
      </c>
      <c r="G193" s="8" t="s">
        <v>31</v>
      </c>
      <c r="H193" s="8" t="s">
        <v>32</v>
      </c>
      <c r="I193" s="9">
        <v>13.29122</v>
      </c>
      <c r="J193" s="9">
        <v>12.0</v>
      </c>
      <c r="K193" s="8" t="s">
        <v>681</v>
      </c>
      <c r="L193" s="8" t="s">
        <v>682</v>
      </c>
      <c r="M193" s="8" t="s">
        <v>3663</v>
      </c>
      <c r="N193" s="9">
        <v>15250.0</v>
      </c>
      <c r="O193" s="8" t="s">
        <v>106</v>
      </c>
      <c r="P193" s="9">
        <v>152.0</v>
      </c>
      <c r="Q193" s="8" t="s">
        <v>47</v>
      </c>
      <c r="R193" s="10">
        <v>43191.0</v>
      </c>
      <c r="S193" s="10">
        <v>43921.0</v>
      </c>
      <c r="T193" s="8" t="s">
        <v>3755</v>
      </c>
      <c r="U193" s="8" t="s">
        <v>86</v>
      </c>
      <c r="V193" s="9">
        <v>52.0</v>
      </c>
      <c r="W193" s="9">
        <v>51.0</v>
      </c>
      <c r="X193" s="9">
        <v>52.0</v>
      </c>
      <c r="Y193" s="9">
        <v>771.0</v>
      </c>
    </row>
    <row r="194">
      <c r="A194" s="9">
        <v>2020.0</v>
      </c>
      <c r="B194" s="9">
        <v>5.0</v>
      </c>
      <c r="C194" s="8" t="s">
        <v>91</v>
      </c>
      <c r="D194" s="8" t="s">
        <v>92</v>
      </c>
      <c r="E194" s="9">
        <v>2.020001398E9</v>
      </c>
      <c r="F194" s="8" t="s">
        <v>30</v>
      </c>
      <c r="G194" s="8" t="s">
        <v>31</v>
      </c>
      <c r="H194" s="8" t="s">
        <v>32</v>
      </c>
      <c r="I194" s="9">
        <v>13.048433</v>
      </c>
      <c r="J194" s="9">
        <v>302.0</v>
      </c>
      <c r="K194" s="8" t="s">
        <v>684</v>
      </c>
      <c r="L194" s="8" t="s">
        <v>685</v>
      </c>
      <c r="M194" s="8" t="s">
        <v>3662</v>
      </c>
      <c r="N194" s="9">
        <v>15112.0</v>
      </c>
      <c r="O194" s="8" t="s">
        <v>291</v>
      </c>
      <c r="P194" s="9">
        <v>151.0</v>
      </c>
      <c r="Q194" s="8" t="s">
        <v>55</v>
      </c>
      <c r="R194" s="10">
        <v>42979.0</v>
      </c>
      <c r="S194" s="10">
        <v>44620.0</v>
      </c>
      <c r="T194" s="8" t="s">
        <v>3756</v>
      </c>
      <c r="U194" s="8" t="s">
        <v>98</v>
      </c>
      <c r="V194" s="9">
        <v>49.0</v>
      </c>
      <c r="W194" s="9">
        <v>54.0</v>
      </c>
      <c r="X194" s="9">
        <v>49.0</v>
      </c>
      <c r="Y194" s="9">
        <v>110.0</v>
      </c>
    </row>
    <row r="195">
      <c r="A195" s="9">
        <v>2019.0</v>
      </c>
      <c r="B195" s="9">
        <v>701.0</v>
      </c>
      <c r="C195" s="8" t="s">
        <v>532</v>
      </c>
      <c r="D195" s="8" t="s">
        <v>533</v>
      </c>
      <c r="E195" s="9">
        <v>2.019050217E9</v>
      </c>
      <c r="F195" s="8" t="s">
        <v>30</v>
      </c>
      <c r="G195" s="8" t="s">
        <v>31</v>
      </c>
      <c r="H195" s="8" t="s">
        <v>32</v>
      </c>
      <c r="I195" s="9">
        <v>13.035714</v>
      </c>
      <c r="J195" s="9">
        <v>701.0</v>
      </c>
      <c r="K195" s="8" t="s">
        <v>687</v>
      </c>
      <c r="L195" s="8" t="s">
        <v>688</v>
      </c>
      <c r="M195" s="8" t="s">
        <v>3662</v>
      </c>
      <c r="N195" s="9">
        <v>72010.0</v>
      </c>
      <c r="O195" s="8" t="s">
        <v>36</v>
      </c>
      <c r="P195" s="9">
        <v>720.0</v>
      </c>
      <c r="Q195" s="8" t="s">
        <v>37</v>
      </c>
      <c r="R195" s="10">
        <v>43542.0</v>
      </c>
      <c r="S195" s="10">
        <v>43921.0</v>
      </c>
      <c r="T195" s="8" t="s">
        <v>688</v>
      </c>
      <c r="U195" s="8" t="s">
        <v>538</v>
      </c>
      <c r="V195" s="9">
        <v>103.0</v>
      </c>
      <c r="W195" s="9">
        <v>39.0</v>
      </c>
      <c r="X195" s="9">
        <v>103.0</v>
      </c>
      <c r="Y195" s="9">
        <v>103.0</v>
      </c>
    </row>
    <row r="196">
      <c r="A196" s="9">
        <v>2014.0</v>
      </c>
      <c r="B196" s="9">
        <v>302.0</v>
      </c>
      <c r="C196" s="8" t="s">
        <v>40</v>
      </c>
      <c r="D196" s="8" t="s">
        <v>41</v>
      </c>
      <c r="E196" s="9">
        <v>2.014030145E9</v>
      </c>
      <c r="F196" s="8" t="s">
        <v>30</v>
      </c>
      <c r="G196" s="8" t="s">
        <v>31</v>
      </c>
      <c r="H196" s="8" t="s">
        <v>32</v>
      </c>
      <c r="I196" s="9">
        <v>13.01</v>
      </c>
      <c r="J196" s="9">
        <v>302.0</v>
      </c>
      <c r="K196" s="8" t="s">
        <v>690</v>
      </c>
      <c r="L196" s="8" t="s">
        <v>691</v>
      </c>
      <c r="M196" s="8" t="s">
        <v>3678</v>
      </c>
      <c r="N196" s="9">
        <v>25010.0</v>
      </c>
      <c r="O196" s="8" t="s">
        <v>607</v>
      </c>
      <c r="P196" s="9">
        <v>250.0</v>
      </c>
      <c r="Q196" s="8" t="s">
        <v>608</v>
      </c>
      <c r="R196" s="10">
        <v>41312.0</v>
      </c>
      <c r="S196" s="10">
        <v>41312.0</v>
      </c>
      <c r="T196" s="8" t="s">
        <v>3738</v>
      </c>
      <c r="U196" s="8" t="s">
        <v>49</v>
      </c>
      <c r="V196" s="9">
        <v>51.0</v>
      </c>
      <c r="W196" s="9">
        <v>34.0</v>
      </c>
      <c r="X196" s="9">
        <v>51.0</v>
      </c>
      <c r="Y196" s="9">
        <v>27.0</v>
      </c>
    </row>
    <row r="197">
      <c r="A197" s="9">
        <v>2020.0</v>
      </c>
      <c r="B197" s="9">
        <v>302.0</v>
      </c>
      <c r="C197" s="8" t="s">
        <v>40</v>
      </c>
      <c r="D197" s="8" t="s">
        <v>41</v>
      </c>
      <c r="E197" s="9">
        <v>2.02002292E9</v>
      </c>
      <c r="F197" s="8" t="s">
        <v>30</v>
      </c>
      <c r="G197" s="8" t="s">
        <v>31</v>
      </c>
      <c r="H197" s="8" t="s">
        <v>32</v>
      </c>
      <c r="I197" s="9">
        <v>13.0</v>
      </c>
      <c r="J197" s="9">
        <v>302.0</v>
      </c>
      <c r="K197" s="8" t="s">
        <v>693</v>
      </c>
      <c r="L197" s="8" t="s">
        <v>694</v>
      </c>
      <c r="M197" s="8" t="s">
        <v>3662</v>
      </c>
      <c r="N197" s="9">
        <v>72050.0</v>
      </c>
      <c r="O197" s="8" t="s">
        <v>84</v>
      </c>
      <c r="P197" s="9">
        <v>720.0</v>
      </c>
      <c r="Q197" s="8" t="s">
        <v>37</v>
      </c>
      <c r="R197" s="10">
        <v>44136.0</v>
      </c>
      <c r="S197" s="10">
        <v>44500.0</v>
      </c>
      <c r="T197" s="8" t="s">
        <v>3757</v>
      </c>
      <c r="U197" s="8" t="s">
        <v>49</v>
      </c>
      <c r="V197" s="9">
        <v>78.0</v>
      </c>
      <c r="W197" s="9">
        <v>41.0</v>
      </c>
      <c r="X197" s="9">
        <v>78.0</v>
      </c>
      <c r="Y197" s="9">
        <v>81.0</v>
      </c>
    </row>
    <row r="198">
      <c r="A198" s="9">
        <v>2019.0</v>
      </c>
      <c r="B198" s="9">
        <v>302.0</v>
      </c>
      <c r="C198" s="8" t="s">
        <v>40</v>
      </c>
      <c r="D198" s="8" t="s">
        <v>41</v>
      </c>
      <c r="E198" s="9">
        <v>2.019024335E9</v>
      </c>
      <c r="F198" s="8" t="s">
        <v>30</v>
      </c>
      <c r="G198" s="8" t="s">
        <v>31</v>
      </c>
      <c r="H198" s="8" t="s">
        <v>32</v>
      </c>
      <c r="I198" s="9">
        <v>13.0</v>
      </c>
      <c r="J198" s="9">
        <v>302.0</v>
      </c>
      <c r="K198" s="8" t="s">
        <v>696</v>
      </c>
      <c r="L198" s="8" t="s">
        <v>697</v>
      </c>
      <c r="M198" s="8" t="s">
        <v>3662</v>
      </c>
      <c r="N198" s="9">
        <v>72050.0</v>
      </c>
      <c r="O198" s="8" t="s">
        <v>84</v>
      </c>
      <c r="P198" s="9">
        <v>720.0</v>
      </c>
      <c r="Q198" s="8" t="s">
        <v>37</v>
      </c>
      <c r="R198" s="10">
        <v>43559.0</v>
      </c>
      <c r="S198" s="10">
        <v>44015.0</v>
      </c>
      <c r="T198" s="8" t="s">
        <v>697</v>
      </c>
      <c r="U198" s="8" t="s">
        <v>49</v>
      </c>
      <c r="V198" s="9">
        <v>65.0</v>
      </c>
      <c r="W198" s="9">
        <v>41.0</v>
      </c>
      <c r="X198" s="9">
        <v>65.0</v>
      </c>
      <c r="Y198" s="9">
        <v>65.0</v>
      </c>
    </row>
    <row r="199">
      <c r="A199" s="9">
        <v>2017.0</v>
      </c>
      <c r="B199" s="9">
        <v>302.0</v>
      </c>
      <c r="C199" s="8" t="s">
        <v>40</v>
      </c>
      <c r="D199" s="8" t="s">
        <v>41</v>
      </c>
      <c r="E199" s="9">
        <v>2.017027226E9</v>
      </c>
      <c r="F199" s="8" t="s">
        <v>30</v>
      </c>
      <c r="G199" s="8" t="s">
        <v>31</v>
      </c>
      <c r="H199" s="8" t="s">
        <v>32</v>
      </c>
      <c r="I199" s="9">
        <v>12.984</v>
      </c>
      <c r="J199" s="9">
        <v>302.0</v>
      </c>
      <c r="K199" s="8" t="s">
        <v>699</v>
      </c>
      <c r="L199" s="8" t="s">
        <v>700</v>
      </c>
      <c r="M199" s="8" t="s">
        <v>3662</v>
      </c>
      <c r="N199" s="9">
        <v>72050.0</v>
      </c>
      <c r="O199" s="8" t="s">
        <v>84</v>
      </c>
      <c r="P199" s="9">
        <v>720.0</v>
      </c>
      <c r="Q199" s="8" t="s">
        <v>37</v>
      </c>
      <c r="R199" s="10">
        <v>42957.0</v>
      </c>
      <c r="S199" s="10">
        <v>43321.0</v>
      </c>
      <c r="T199" s="8" t="s">
        <v>700</v>
      </c>
      <c r="U199" s="8" t="s">
        <v>49</v>
      </c>
      <c r="V199" s="9">
        <v>129.0</v>
      </c>
      <c r="W199" s="9">
        <v>41.0</v>
      </c>
      <c r="X199" s="9">
        <v>129.0</v>
      </c>
      <c r="Y199" s="9">
        <v>129.0</v>
      </c>
    </row>
    <row r="200">
      <c r="A200" s="9">
        <v>2022.0</v>
      </c>
      <c r="B200" s="9">
        <v>302.0</v>
      </c>
      <c r="C200" s="8" t="s">
        <v>40</v>
      </c>
      <c r="D200" s="8" t="s">
        <v>41</v>
      </c>
      <c r="E200" s="9">
        <v>2.022036841E9</v>
      </c>
      <c r="F200" s="8" t="s">
        <v>30</v>
      </c>
      <c r="G200" s="8" t="s">
        <v>31</v>
      </c>
      <c r="H200" s="8" t="s">
        <v>32</v>
      </c>
      <c r="I200" s="9">
        <v>12.9</v>
      </c>
      <c r="J200" s="9">
        <v>302.0</v>
      </c>
      <c r="K200" s="8" t="s">
        <v>702</v>
      </c>
      <c r="L200" s="8" t="s">
        <v>703</v>
      </c>
      <c r="M200" s="8" t="s">
        <v>3662</v>
      </c>
      <c r="N200" s="9">
        <v>72050.0</v>
      </c>
      <c r="O200" s="8" t="s">
        <v>84</v>
      </c>
      <c r="P200" s="9">
        <v>720.0</v>
      </c>
      <c r="Q200" s="8" t="s">
        <v>37</v>
      </c>
      <c r="R200" s="10">
        <v>44743.0</v>
      </c>
      <c r="S200" s="10">
        <v>45107.0</v>
      </c>
      <c r="T200" s="8" t="s">
        <v>3758</v>
      </c>
      <c r="U200" s="8" t="s">
        <v>49</v>
      </c>
      <c r="V200" s="9">
        <v>33.0</v>
      </c>
      <c r="W200" s="9">
        <v>41.0</v>
      </c>
      <c r="X200" s="9">
        <v>33.0</v>
      </c>
      <c r="Y200" s="9">
        <v>104.0</v>
      </c>
    </row>
    <row r="201">
      <c r="A201" s="9">
        <v>2020.0</v>
      </c>
      <c r="B201" s="9">
        <v>302.0</v>
      </c>
      <c r="C201" s="8" t="s">
        <v>40</v>
      </c>
      <c r="D201" s="8" t="s">
        <v>41</v>
      </c>
      <c r="E201" s="9">
        <v>2.020020869E9</v>
      </c>
      <c r="F201" s="8" t="s">
        <v>30</v>
      </c>
      <c r="G201" s="8" t="s">
        <v>31</v>
      </c>
      <c r="H201" s="8" t="s">
        <v>32</v>
      </c>
      <c r="I201" s="9">
        <v>12.879047</v>
      </c>
      <c r="J201" s="9">
        <v>302.0</v>
      </c>
      <c r="K201" s="8" t="s">
        <v>705</v>
      </c>
      <c r="L201" s="8" t="s">
        <v>706</v>
      </c>
      <c r="M201" s="8" t="s">
        <v>3663</v>
      </c>
      <c r="N201" s="9">
        <v>15220.0</v>
      </c>
      <c r="O201" s="8" t="s">
        <v>46</v>
      </c>
      <c r="P201" s="9">
        <v>152.0</v>
      </c>
      <c r="Q201" s="8" t="s">
        <v>47</v>
      </c>
      <c r="R201" s="10">
        <v>43265.0</v>
      </c>
      <c r="S201" s="10">
        <v>45199.0</v>
      </c>
      <c r="T201" s="8" t="s">
        <v>3759</v>
      </c>
      <c r="U201" s="8" t="s">
        <v>49</v>
      </c>
      <c r="V201" s="9">
        <v>26.0</v>
      </c>
      <c r="W201" s="9">
        <v>59.0</v>
      </c>
      <c r="X201" s="9">
        <v>26.0</v>
      </c>
      <c r="Y201" s="9">
        <v>47.0</v>
      </c>
    </row>
    <row r="202">
      <c r="A202" s="9">
        <v>2019.0</v>
      </c>
      <c r="B202" s="9">
        <v>302.0</v>
      </c>
      <c r="C202" s="8" t="s">
        <v>40</v>
      </c>
      <c r="D202" s="8" t="s">
        <v>41</v>
      </c>
      <c r="E202" s="9">
        <v>2.019023498E9</v>
      </c>
      <c r="F202" s="8" t="s">
        <v>30</v>
      </c>
      <c r="G202" s="8" t="s">
        <v>31</v>
      </c>
      <c r="H202" s="8" t="s">
        <v>32</v>
      </c>
      <c r="I202" s="9">
        <v>12.792883</v>
      </c>
      <c r="J202" s="9">
        <v>302.0</v>
      </c>
      <c r="K202" s="8" t="s">
        <v>708</v>
      </c>
      <c r="L202" s="8" t="s">
        <v>709</v>
      </c>
      <c r="M202" s="8" t="s">
        <v>3662</v>
      </c>
      <c r="N202" s="9">
        <v>72050.0</v>
      </c>
      <c r="O202" s="8" t="s">
        <v>84</v>
      </c>
      <c r="P202" s="9">
        <v>720.0</v>
      </c>
      <c r="Q202" s="8" t="s">
        <v>37</v>
      </c>
      <c r="R202" s="10">
        <v>43770.0</v>
      </c>
      <c r="S202" s="10">
        <v>44316.0</v>
      </c>
      <c r="T202" s="8" t="s">
        <v>710</v>
      </c>
      <c r="U202" s="8" t="s">
        <v>49</v>
      </c>
      <c r="V202" s="9">
        <v>64.0</v>
      </c>
      <c r="W202" s="9">
        <v>41.0</v>
      </c>
      <c r="X202" s="9">
        <v>64.0</v>
      </c>
      <c r="Y202" s="9">
        <v>133.0</v>
      </c>
    </row>
    <row r="203">
      <c r="A203" s="9">
        <v>2021.0</v>
      </c>
      <c r="B203" s="9">
        <v>701.0</v>
      </c>
      <c r="C203" s="8" t="s">
        <v>532</v>
      </c>
      <c r="D203" s="8" t="s">
        <v>533</v>
      </c>
      <c r="E203" s="9">
        <v>2.021050055E9</v>
      </c>
      <c r="F203" s="8" t="s">
        <v>30</v>
      </c>
      <c r="G203" s="8" t="s">
        <v>31</v>
      </c>
      <c r="H203" s="8" t="s">
        <v>32</v>
      </c>
      <c r="I203" s="9">
        <v>12.585</v>
      </c>
      <c r="J203" s="9">
        <v>701.0</v>
      </c>
      <c r="K203" s="8" t="s">
        <v>711</v>
      </c>
      <c r="L203" s="8" t="s">
        <v>712</v>
      </c>
      <c r="M203" s="12" t="s">
        <v>3670</v>
      </c>
      <c r="N203" s="9">
        <v>16010.0</v>
      </c>
      <c r="O203" s="8" t="s">
        <v>713</v>
      </c>
      <c r="P203" s="9">
        <v>160.0</v>
      </c>
      <c r="Q203" s="8" t="s">
        <v>132</v>
      </c>
      <c r="R203" s="10">
        <v>44256.0</v>
      </c>
      <c r="S203" s="10">
        <v>44561.0</v>
      </c>
      <c r="T203" s="8" t="s">
        <v>712</v>
      </c>
      <c r="U203" s="8" t="s">
        <v>538</v>
      </c>
      <c r="V203" s="9">
        <v>104.0</v>
      </c>
      <c r="W203" s="9">
        <v>17.0</v>
      </c>
      <c r="X203" s="9">
        <v>104.0</v>
      </c>
      <c r="Y203" s="9">
        <v>104.0</v>
      </c>
    </row>
    <row r="204">
      <c r="A204" s="9">
        <v>2019.0</v>
      </c>
      <c r="B204" s="9">
        <v>12.0</v>
      </c>
      <c r="C204" s="8" t="s">
        <v>79</v>
      </c>
      <c r="D204" s="8" t="s">
        <v>80</v>
      </c>
      <c r="E204" s="9">
        <v>2.019001022E9</v>
      </c>
      <c r="F204" s="8" t="s">
        <v>30</v>
      </c>
      <c r="G204" s="8" t="s">
        <v>31</v>
      </c>
      <c r="H204" s="8" t="s">
        <v>32</v>
      </c>
      <c r="I204" s="9">
        <v>12.46682</v>
      </c>
      <c r="J204" s="9">
        <v>12.0</v>
      </c>
      <c r="K204" s="8" t="s">
        <v>715</v>
      </c>
      <c r="L204" s="8" t="s">
        <v>716</v>
      </c>
      <c r="M204" s="8" t="s">
        <v>3662</v>
      </c>
      <c r="N204" s="9">
        <v>72010.0</v>
      </c>
      <c r="O204" s="8" t="s">
        <v>36</v>
      </c>
      <c r="P204" s="9">
        <v>720.0</v>
      </c>
      <c r="Q204" s="8" t="s">
        <v>37</v>
      </c>
      <c r="R204" s="10">
        <v>43556.0</v>
      </c>
      <c r="S204" s="10">
        <v>44651.0</v>
      </c>
      <c r="T204" s="8" t="s">
        <v>3760</v>
      </c>
      <c r="U204" s="8" t="s">
        <v>86</v>
      </c>
      <c r="V204" s="9">
        <v>23.0</v>
      </c>
      <c r="W204" s="9">
        <v>39.0</v>
      </c>
      <c r="X204" s="9">
        <v>23.0</v>
      </c>
      <c r="Y204" s="9">
        <v>995.0</v>
      </c>
    </row>
    <row r="205">
      <c r="A205" s="9">
        <v>2013.0</v>
      </c>
      <c r="B205" s="9">
        <v>302.0</v>
      </c>
      <c r="C205" s="8" t="s">
        <v>40</v>
      </c>
      <c r="D205" s="8" t="s">
        <v>41</v>
      </c>
      <c r="E205" s="9">
        <v>2.013017439E9</v>
      </c>
      <c r="F205" s="8" t="s">
        <v>30</v>
      </c>
      <c r="G205" s="8" t="s">
        <v>31</v>
      </c>
      <c r="H205" s="8" t="s">
        <v>32</v>
      </c>
      <c r="I205" s="9">
        <v>12.294</v>
      </c>
      <c r="J205" s="9">
        <v>302.0</v>
      </c>
      <c r="K205" s="8" t="s">
        <v>1472</v>
      </c>
      <c r="L205" s="8" t="s">
        <v>1473</v>
      </c>
      <c r="M205" s="8" t="s">
        <v>3678</v>
      </c>
      <c r="N205" s="9">
        <v>32130.0</v>
      </c>
      <c r="O205" s="8" t="s">
        <v>720</v>
      </c>
      <c r="P205" s="9">
        <v>321.0</v>
      </c>
      <c r="Q205" s="8" t="s">
        <v>721</v>
      </c>
      <c r="R205" s="10">
        <v>41312.0</v>
      </c>
      <c r="S205" s="10">
        <v>41312.0</v>
      </c>
      <c r="T205" s="8" t="s">
        <v>3738</v>
      </c>
      <c r="U205" s="8" t="s">
        <v>49</v>
      </c>
      <c r="V205" s="9">
        <v>71.0</v>
      </c>
      <c r="W205" s="9">
        <v>52.0</v>
      </c>
      <c r="X205" s="9">
        <v>71.0</v>
      </c>
      <c r="Y205" s="9">
        <v>29.0</v>
      </c>
    </row>
    <row r="206">
      <c r="A206" s="9">
        <v>2018.0</v>
      </c>
      <c r="B206" s="9">
        <v>5.0</v>
      </c>
      <c r="C206" s="8" t="s">
        <v>91</v>
      </c>
      <c r="D206" s="8" t="s">
        <v>99</v>
      </c>
      <c r="E206" s="9">
        <v>2.018007785E9</v>
      </c>
      <c r="F206" s="8" t="s">
        <v>30</v>
      </c>
      <c r="G206" s="8" t="s">
        <v>31</v>
      </c>
      <c r="H206" s="8" t="s">
        <v>32</v>
      </c>
      <c r="I206" s="9">
        <v>12.274283</v>
      </c>
      <c r="J206" s="9">
        <v>302.0</v>
      </c>
      <c r="K206" s="8" t="s">
        <v>723</v>
      </c>
      <c r="L206" s="8" t="s">
        <v>724</v>
      </c>
      <c r="M206" s="8" t="s">
        <v>3662</v>
      </c>
      <c r="N206" s="9">
        <v>72040.0</v>
      </c>
      <c r="O206" s="8" t="s">
        <v>72</v>
      </c>
      <c r="P206" s="9">
        <v>720.0</v>
      </c>
      <c r="Q206" s="8" t="s">
        <v>37</v>
      </c>
      <c r="R206" s="10">
        <v>42768.0</v>
      </c>
      <c r="S206" s="10">
        <v>43830.0</v>
      </c>
      <c r="T206" s="8" t="s">
        <v>724</v>
      </c>
      <c r="U206" s="8" t="s">
        <v>103</v>
      </c>
      <c r="V206" s="9">
        <v>59.0</v>
      </c>
      <c r="W206" s="9">
        <v>25.0</v>
      </c>
      <c r="X206" s="9">
        <v>59.0</v>
      </c>
      <c r="Y206" s="9">
        <v>59.0</v>
      </c>
    </row>
    <row r="207">
      <c r="A207" s="9">
        <v>2018.0</v>
      </c>
      <c r="B207" s="9">
        <v>302.0</v>
      </c>
      <c r="C207" s="8" t="s">
        <v>40</v>
      </c>
      <c r="D207" s="8" t="s">
        <v>41</v>
      </c>
      <c r="E207" s="9">
        <v>2.018025633E9</v>
      </c>
      <c r="F207" s="8" t="s">
        <v>30</v>
      </c>
      <c r="G207" s="8" t="s">
        <v>31</v>
      </c>
      <c r="H207" s="8" t="s">
        <v>32</v>
      </c>
      <c r="I207" s="9">
        <v>12.0</v>
      </c>
      <c r="J207" s="9">
        <v>302.0</v>
      </c>
      <c r="K207" s="8" t="s">
        <v>726</v>
      </c>
      <c r="L207" s="8" t="s">
        <v>727</v>
      </c>
      <c r="M207" s="8" t="s">
        <v>3662</v>
      </c>
      <c r="N207" s="9">
        <v>72050.0</v>
      </c>
      <c r="O207" s="8" t="s">
        <v>84</v>
      </c>
      <c r="P207" s="9">
        <v>720.0</v>
      </c>
      <c r="Q207" s="8" t="s">
        <v>37</v>
      </c>
      <c r="R207" s="10">
        <v>43282.0</v>
      </c>
      <c r="S207" s="10">
        <v>43646.0</v>
      </c>
      <c r="T207" s="8" t="s">
        <v>727</v>
      </c>
      <c r="U207" s="8" t="s">
        <v>49</v>
      </c>
      <c r="V207" s="9">
        <v>42.0</v>
      </c>
      <c r="W207" s="9">
        <v>41.0</v>
      </c>
      <c r="X207" s="9">
        <v>42.0</v>
      </c>
      <c r="Y207" s="9">
        <v>42.0</v>
      </c>
    </row>
    <row r="208">
      <c r="A208" s="9">
        <v>2019.0</v>
      </c>
      <c r="B208" s="9">
        <v>302.0</v>
      </c>
      <c r="C208" s="8" t="s">
        <v>40</v>
      </c>
      <c r="D208" s="8" t="s">
        <v>41</v>
      </c>
      <c r="E208" s="9">
        <v>2.019023796E9</v>
      </c>
      <c r="F208" s="8" t="s">
        <v>30</v>
      </c>
      <c r="G208" s="8" t="s">
        <v>31</v>
      </c>
      <c r="H208" s="8" t="s">
        <v>32</v>
      </c>
      <c r="I208" s="9">
        <v>12.0</v>
      </c>
      <c r="J208" s="9">
        <v>302.0</v>
      </c>
      <c r="K208" s="8" t="s">
        <v>729</v>
      </c>
      <c r="L208" s="8" t="s">
        <v>730</v>
      </c>
      <c r="M208" s="8" t="s">
        <v>3662</v>
      </c>
      <c r="N208" s="9">
        <v>72050.0</v>
      </c>
      <c r="O208" s="8" t="s">
        <v>84</v>
      </c>
      <c r="P208" s="9">
        <v>720.0</v>
      </c>
      <c r="Q208" s="8" t="s">
        <v>37</v>
      </c>
      <c r="R208" s="10">
        <v>43709.0</v>
      </c>
      <c r="S208" s="10">
        <v>44074.0</v>
      </c>
      <c r="T208" s="8" t="s">
        <v>3761</v>
      </c>
      <c r="U208" s="8" t="s">
        <v>49</v>
      </c>
      <c r="V208" s="9">
        <v>90.0</v>
      </c>
      <c r="W208" s="9">
        <v>41.0</v>
      </c>
      <c r="X208" s="9">
        <v>90.0</v>
      </c>
      <c r="Y208" s="9">
        <v>116.0</v>
      </c>
    </row>
    <row r="209">
      <c r="A209" s="9">
        <v>2023.0</v>
      </c>
      <c r="B209" s="9">
        <v>742.0</v>
      </c>
      <c r="C209" s="8" t="s">
        <v>170</v>
      </c>
      <c r="D209" s="8" t="s">
        <v>171</v>
      </c>
      <c r="E209" s="9">
        <v>2.023002699E9</v>
      </c>
      <c r="F209" s="8" t="s">
        <v>30</v>
      </c>
      <c r="G209" s="8" t="s">
        <v>31</v>
      </c>
      <c r="H209" s="8" t="s">
        <v>32</v>
      </c>
      <c r="I209" s="9">
        <v>12.0</v>
      </c>
      <c r="J209" s="9">
        <v>302.0</v>
      </c>
      <c r="K209" s="8" t="s">
        <v>732</v>
      </c>
      <c r="L209" s="8" t="s">
        <v>3762</v>
      </c>
      <c r="M209" s="8" t="s">
        <v>3676</v>
      </c>
      <c r="N209" s="9">
        <v>11220.0</v>
      </c>
      <c r="O209" s="8" t="s">
        <v>280</v>
      </c>
      <c r="P209" s="9">
        <v>112.0</v>
      </c>
      <c r="Q209" s="8" t="s">
        <v>281</v>
      </c>
      <c r="R209" s="10">
        <v>44927.0</v>
      </c>
      <c r="S209" s="10">
        <v>47118.0</v>
      </c>
      <c r="T209" s="8" t="s">
        <v>734</v>
      </c>
      <c r="U209" s="8" t="s">
        <v>177</v>
      </c>
      <c r="V209" s="9">
        <v>120.0</v>
      </c>
      <c r="W209" s="9">
        <v>17.0</v>
      </c>
      <c r="X209" s="9">
        <v>120.0</v>
      </c>
      <c r="Y209" s="9">
        <v>402.0</v>
      </c>
    </row>
    <row r="210">
      <c r="A210" s="9">
        <v>2018.0</v>
      </c>
      <c r="B210" s="9">
        <v>302.0</v>
      </c>
      <c r="C210" s="8" t="s">
        <v>40</v>
      </c>
      <c r="D210" s="8" t="s">
        <v>41</v>
      </c>
      <c r="E210" s="9">
        <v>2.0180268E9</v>
      </c>
      <c r="F210" s="8" t="s">
        <v>30</v>
      </c>
      <c r="G210" s="8" t="s">
        <v>31</v>
      </c>
      <c r="H210" s="8" t="s">
        <v>32</v>
      </c>
      <c r="I210" s="9">
        <v>12.0</v>
      </c>
      <c r="J210" s="9">
        <v>302.0</v>
      </c>
      <c r="K210" s="8" t="s">
        <v>735</v>
      </c>
      <c r="L210" s="8" t="s">
        <v>736</v>
      </c>
      <c r="M210" s="8" t="s">
        <v>3662</v>
      </c>
      <c r="N210" s="9">
        <v>72050.0</v>
      </c>
      <c r="O210" s="8" t="s">
        <v>84</v>
      </c>
      <c r="P210" s="9">
        <v>720.0</v>
      </c>
      <c r="Q210" s="8" t="s">
        <v>37</v>
      </c>
      <c r="R210" s="10">
        <v>43344.0</v>
      </c>
      <c r="S210" s="10">
        <v>43769.0</v>
      </c>
      <c r="T210" s="8" t="s">
        <v>737</v>
      </c>
      <c r="U210" s="8" t="s">
        <v>49</v>
      </c>
      <c r="V210" s="9">
        <v>13.0</v>
      </c>
      <c r="W210" s="9">
        <v>41.0</v>
      </c>
      <c r="X210" s="9">
        <v>13.0</v>
      </c>
      <c r="Y210" s="9">
        <v>121.0</v>
      </c>
    </row>
    <row r="211">
      <c r="A211" s="9">
        <v>2020.0</v>
      </c>
      <c r="B211" s="9">
        <v>5.0</v>
      </c>
      <c r="C211" s="8" t="s">
        <v>91</v>
      </c>
      <c r="D211" s="8" t="s">
        <v>99</v>
      </c>
      <c r="E211" s="9">
        <v>2.02000861E9</v>
      </c>
      <c r="F211" s="8" t="s">
        <v>30</v>
      </c>
      <c r="G211" s="8" t="s">
        <v>31</v>
      </c>
      <c r="H211" s="8" t="s">
        <v>32</v>
      </c>
      <c r="I211" s="9">
        <v>11.965812</v>
      </c>
      <c r="J211" s="9">
        <v>302.0</v>
      </c>
      <c r="K211" s="8" t="s">
        <v>738</v>
      </c>
      <c r="L211" s="8" t="s">
        <v>739</v>
      </c>
      <c r="M211" s="8" t="s">
        <v>3662</v>
      </c>
      <c r="N211" s="9">
        <v>72010.0</v>
      </c>
      <c r="O211" s="8" t="s">
        <v>36</v>
      </c>
      <c r="P211" s="9">
        <v>720.0</v>
      </c>
      <c r="Q211" s="8" t="s">
        <v>37</v>
      </c>
      <c r="R211" s="10">
        <v>43831.0</v>
      </c>
      <c r="S211" s="10">
        <v>44561.0</v>
      </c>
      <c r="T211" s="8" t="s">
        <v>3763</v>
      </c>
      <c r="U211" s="8" t="s">
        <v>103</v>
      </c>
      <c r="V211" s="9">
        <v>67.0</v>
      </c>
      <c r="W211" s="9">
        <v>39.0</v>
      </c>
      <c r="X211" s="9">
        <v>67.0</v>
      </c>
      <c r="Y211" s="9">
        <v>68.0</v>
      </c>
    </row>
    <row r="212">
      <c r="A212" s="9">
        <v>2015.0</v>
      </c>
      <c r="B212" s="9">
        <v>301.0</v>
      </c>
      <c r="C212" s="8" t="s">
        <v>489</v>
      </c>
      <c r="D212" s="8" t="s">
        <v>490</v>
      </c>
      <c r="E212" s="11">
        <v>2.0152E13</v>
      </c>
      <c r="F212" s="8" t="s">
        <v>30</v>
      </c>
      <c r="G212" s="8" t="s">
        <v>31</v>
      </c>
      <c r="H212" s="8" t="s">
        <v>32</v>
      </c>
      <c r="I212" s="9">
        <v>11.851678</v>
      </c>
      <c r="J212" s="9">
        <v>301.0</v>
      </c>
      <c r="K212" s="8" t="s">
        <v>741</v>
      </c>
      <c r="L212" s="8" t="s">
        <v>3764</v>
      </c>
      <c r="M212" s="8" t="s">
        <v>3662</v>
      </c>
      <c r="N212" s="9">
        <v>72040.0</v>
      </c>
      <c r="O212" s="8" t="s">
        <v>72</v>
      </c>
      <c r="P212" s="9">
        <v>720.0</v>
      </c>
      <c r="Q212" s="8" t="s">
        <v>37</v>
      </c>
      <c r="R212" s="10">
        <v>42004.0</v>
      </c>
      <c r="S212" s="10">
        <v>42369.0</v>
      </c>
      <c r="T212" s="8" t="s">
        <v>3765</v>
      </c>
      <c r="U212" s="8" t="s">
        <v>494</v>
      </c>
      <c r="V212" s="9">
        <v>150.0</v>
      </c>
      <c r="W212" s="9">
        <v>25.0</v>
      </c>
      <c r="X212" s="9">
        <v>150.0</v>
      </c>
      <c r="Y212" s="9">
        <v>2248.0</v>
      </c>
    </row>
    <row r="213">
      <c r="A213" s="9">
        <v>2015.0</v>
      </c>
      <c r="B213" s="9">
        <v>302.0</v>
      </c>
      <c r="C213" s="8" t="s">
        <v>40</v>
      </c>
      <c r="D213" s="8" t="s">
        <v>50</v>
      </c>
      <c r="E213" s="9">
        <v>2.015004943E9</v>
      </c>
      <c r="F213" s="8" t="s">
        <v>30</v>
      </c>
      <c r="G213" s="8" t="s">
        <v>31</v>
      </c>
      <c r="H213" s="8" t="s">
        <v>32</v>
      </c>
      <c r="I213" s="9">
        <v>11.85</v>
      </c>
      <c r="J213" s="9">
        <v>302.0</v>
      </c>
      <c r="K213" s="8" t="s">
        <v>744</v>
      </c>
      <c r="L213" s="8" t="s">
        <v>745</v>
      </c>
      <c r="M213" s="8" t="s">
        <v>3662</v>
      </c>
      <c r="N213" s="9">
        <v>72010.0</v>
      </c>
      <c r="O213" s="8" t="s">
        <v>36</v>
      </c>
      <c r="P213" s="9">
        <v>720.0</v>
      </c>
      <c r="Q213" s="8" t="s">
        <v>37</v>
      </c>
      <c r="R213" s="10">
        <v>42005.0</v>
      </c>
      <c r="S213" s="10">
        <v>42369.0</v>
      </c>
      <c r="T213" s="8" t="s">
        <v>66</v>
      </c>
      <c r="U213" s="8" t="s">
        <v>57</v>
      </c>
      <c r="V213" s="9">
        <v>71.0</v>
      </c>
      <c r="W213" s="9">
        <v>39.0</v>
      </c>
      <c r="X213" s="9">
        <v>71.0</v>
      </c>
      <c r="Y213" s="9">
        <v>242.0</v>
      </c>
    </row>
    <row r="214">
      <c r="A214" s="9">
        <v>2018.0</v>
      </c>
      <c r="B214" s="9">
        <v>302.0</v>
      </c>
      <c r="C214" s="8" t="s">
        <v>40</v>
      </c>
      <c r="D214" s="8" t="s">
        <v>41</v>
      </c>
      <c r="E214" s="9">
        <v>2.018025512E9</v>
      </c>
      <c r="F214" s="8" t="s">
        <v>30</v>
      </c>
      <c r="G214" s="8" t="s">
        <v>31</v>
      </c>
      <c r="H214" s="8" t="s">
        <v>32</v>
      </c>
      <c r="I214" s="9">
        <v>11.82741</v>
      </c>
      <c r="J214" s="9">
        <v>302.0</v>
      </c>
      <c r="K214" s="8" t="s">
        <v>746</v>
      </c>
      <c r="L214" s="8" t="s">
        <v>747</v>
      </c>
      <c r="M214" s="8" t="s">
        <v>3662</v>
      </c>
      <c r="N214" s="9">
        <v>72050.0</v>
      </c>
      <c r="O214" s="8" t="s">
        <v>84</v>
      </c>
      <c r="P214" s="9">
        <v>720.0</v>
      </c>
      <c r="Q214" s="8" t="s">
        <v>37</v>
      </c>
      <c r="R214" s="10">
        <v>43373.0</v>
      </c>
      <c r="S214" s="10">
        <v>43798.0</v>
      </c>
      <c r="T214" s="8" t="s">
        <v>747</v>
      </c>
      <c r="U214" s="8" t="s">
        <v>49</v>
      </c>
      <c r="V214" s="9">
        <v>19.0</v>
      </c>
      <c r="W214" s="9">
        <v>41.0</v>
      </c>
      <c r="X214" s="9">
        <v>19.0</v>
      </c>
      <c r="Y214" s="9">
        <v>19.0</v>
      </c>
    </row>
    <row r="215">
      <c r="A215" s="9">
        <v>2017.0</v>
      </c>
      <c r="B215" s="9">
        <v>302.0</v>
      </c>
      <c r="C215" s="8" t="s">
        <v>40</v>
      </c>
      <c r="D215" s="8" t="s">
        <v>41</v>
      </c>
      <c r="E215" s="8" t="s">
        <v>749</v>
      </c>
      <c r="F215" s="8" t="s">
        <v>30</v>
      </c>
      <c r="G215" s="8" t="s">
        <v>31</v>
      </c>
      <c r="H215" s="8" t="s">
        <v>32</v>
      </c>
      <c r="I215" s="9">
        <v>11.8235</v>
      </c>
      <c r="J215" s="9">
        <v>302.0</v>
      </c>
      <c r="K215" s="8" t="s">
        <v>750</v>
      </c>
      <c r="L215" s="8" t="s">
        <v>751</v>
      </c>
      <c r="M215" s="8" t="s">
        <v>3662</v>
      </c>
      <c r="N215" s="9">
        <v>72050.0</v>
      </c>
      <c r="O215" s="8" t="s">
        <v>84</v>
      </c>
      <c r="P215" s="9">
        <v>720.0</v>
      </c>
      <c r="Q215" s="8" t="s">
        <v>37</v>
      </c>
      <c r="R215" s="10">
        <v>42622.0</v>
      </c>
      <c r="S215" s="10">
        <v>43008.0</v>
      </c>
      <c r="T215" s="8" t="s">
        <v>751</v>
      </c>
      <c r="U215" s="8" t="s">
        <v>49</v>
      </c>
      <c r="V215" s="9">
        <v>70.0</v>
      </c>
      <c r="W215" s="9">
        <v>41.0</v>
      </c>
      <c r="X215" s="9">
        <v>70.0</v>
      </c>
      <c r="Y215" s="9">
        <v>70.0</v>
      </c>
    </row>
    <row r="216">
      <c r="A216" s="9">
        <v>2018.0</v>
      </c>
      <c r="B216" s="9">
        <v>5.0</v>
      </c>
      <c r="C216" s="8" t="s">
        <v>91</v>
      </c>
      <c r="D216" s="8" t="s">
        <v>92</v>
      </c>
      <c r="E216" s="9">
        <v>2.018006131E9</v>
      </c>
      <c r="F216" s="8" t="s">
        <v>30</v>
      </c>
      <c r="G216" s="8" t="s">
        <v>31</v>
      </c>
      <c r="H216" s="8" t="s">
        <v>32</v>
      </c>
      <c r="I216" s="9">
        <v>11.802195</v>
      </c>
      <c r="J216" s="9">
        <v>302.0</v>
      </c>
      <c r="K216" s="8" t="s">
        <v>753</v>
      </c>
      <c r="L216" s="8" t="s">
        <v>754</v>
      </c>
      <c r="M216" s="8" t="s">
        <v>3663</v>
      </c>
      <c r="N216" s="9">
        <v>73010.0</v>
      </c>
      <c r="O216" s="8" t="s">
        <v>95</v>
      </c>
      <c r="P216" s="9">
        <v>730.0</v>
      </c>
      <c r="Q216" s="8" t="s">
        <v>96</v>
      </c>
      <c r="R216" s="10">
        <v>43435.0</v>
      </c>
      <c r="S216" s="10">
        <v>44255.0</v>
      </c>
      <c r="T216" s="8" t="s">
        <v>754</v>
      </c>
      <c r="U216" s="8" t="s">
        <v>98</v>
      </c>
      <c r="V216" s="9">
        <v>78.0</v>
      </c>
      <c r="W216" s="9">
        <v>58.0</v>
      </c>
      <c r="X216" s="9">
        <v>78.0</v>
      </c>
      <c r="Y216" s="9">
        <v>78.0</v>
      </c>
    </row>
    <row r="217">
      <c r="A217" s="9">
        <v>2017.0</v>
      </c>
      <c r="B217" s="9">
        <v>10.0</v>
      </c>
      <c r="C217" s="8" t="s">
        <v>756</v>
      </c>
      <c r="D217" s="8" t="s">
        <v>757</v>
      </c>
      <c r="E217" s="8" t="s">
        <v>758</v>
      </c>
      <c r="F217" s="8" t="s">
        <v>30</v>
      </c>
      <c r="G217" s="8" t="s">
        <v>31</v>
      </c>
      <c r="H217" s="8" t="s">
        <v>32</v>
      </c>
      <c r="I217" s="9">
        <v>11.700012</v>
      </c>
      <c r="J217" s="9">
        <v>10.0</v>
      </c>
      <c r="K217" s="8" t="s">
        <v>759</v>
      </c>
      <c r="L217" s="8" t="s">
        <v>760</v>
      </c>
      <c r="M217" s="12" t="s">
        <v>3670</v>
      </c>
      <c r="N217" s="9">
        <v>16050.0</v>
      </c>
      <c r="O217" s="8" t="s">
        <v>165</v>
      </c>
      <c r="P217" s="9">
        <v>160.0</v>
      </c>
      <c r="Q217" s="8" t="s">
        <v>132</v>
      </c>
      <c r="R217" s="10">
        <v>43084.0</v>
      </c>
      <c r="S217" s="10">
        <v>44012.0</v>
      </c>
      <c r="T217" s="8" t="s">
        <v>761</v>
      </c>
      <c r="U217" s="8" t="s">
        <v>762</v>
      </c>
      <c r="V217" s="9">
        <v>18.0</v>
      </c>
      <c r="W217" s="9">
        <v>41.0</v>
      </c>
      <c r="X217" s="9">
        <v>18.0</v>
      </c>
      <c r="Y217" s="9">
        <v>605.0</v>
      </c>
    </row>
    <row r="218">
      <c r="A218" s="9">
        <v>2015.0</v>
      </c>
      <c r="B218" s="9">
        <v>701.0</v>
      </c>
      <c r="C218" s="8" t="s">
        <v>532</v>
      </c>
      <c r="D218" s="8" t="s">
        <v>533</v>
      </c>
      <c r="E218" s="9">
        <v>2.015066847E9</v>
      </c>
      <c r="F218" s="8" t="s">
        <v>30</v>
      </c>
      <c r="G218" s="8" t="s">
        <v>31</v>
      </c>
      <c r="H218" s="8" t="s">
        <v>32</v>
      </c>
      <c r="I218" s="9">
        <v>11.5</v>
      </c>
      <c r="J218" s="9">
        <v>701.0</v>
      </c>
      <c r="K218" s="8" t="s">
        <v>763</v>
      </c>
      <c r="L218" s="8" t="s">
        <v>764</v>
      </c>
      <c r="M218" s="8" t="s">
        <v>3662</v>
      </c>
      <c r="N218" s="9">
        <v>72040.0</v>
      </c>
      <c r="O218" s="8" t="s">
        <v>72</v>
      </c>
      <c r="P218" s="9">
        <v>720.0</v>
      </c>
      <c r="Q218" s="8" t="s">
        <v>37</v>
      </c>
      <c r="R218" s="10">
        <v>42080.0</v>
      </c>
      <c r="S218" s="10">
        <v>42094.0</v>
      </c>
      <c r="T218" s="8" t="s">
        <v>383</v>
      </c>
      <c r="U218" s="8" t="s">
        <v>538</v>
      </c>
      <c r="V218" s="9">
        <v>62.0</v>
      </c>
      <c r="W218" s="9">
        <v>25.0</v>
      </c>
      <c r="X218" s="9">
        <v>62.0</v>
      </c>
      <c r="Y218" s="9">
        <v>15.0</v>
      </c>
    </row>
    <row r="219">
      <c r="A219" s="9">
        <v>2020.0</v>
      </c>
      <c r="B219" s="9">
        <v>302.0</v>
      </c>
      <c r="C219" s="8" t="s">
        <v>40</v>
      </c>
      <c r="D219" s="8" t="s">
        <v>41</v>
      </c>
      <c r="E219" s="9">
        <v>2.020023023E9</v>
      </c>
      <c r="F219" s="8" t="s">
        <v>30</v>
      </c>
      <c r="G219" s="8" t="s">
        <v>31</v>
      </c>
      <c r="H219" s="8" t="s">
        <v>32</v>
      </c>
      <c r="I219" s="9">
        <v>11.5</v>
      </c>
      <c r="J219" s="9">
        <v>302.0</v>
      </c>
      <c r="K219" s="8" t="s">
        <v>766</v>
      </c>
      <c r="L219" s="8" t="s">
        <v>767</v>
      </c>
      <c r="M219" s="8" t="s">
        <v>3662</v>
      </c>
      <c r="N219" s="9">
        <v>72050.0</v>
      </c>
      <c r="O219" s="8" t="s">
        <v>84</v>
      </c>
      <c r="P219" s="9">
        <v>720.0</v>
      </c>
      <c r="Q219" s="8" t="s">
        <v>37</v>
      </c>
      <c r="R219" s="10">
        <v>43930.0</v>
      </c>
      <c r="S219" s="10">
        <v>44385.0</v>
      </c>
      <c r="T219" s="8" t="s">
        <v>768</v>
      </c>
      <c r="U219" s="8" t="s">
        <v>49</v>
      </c>
      <c r="V219" s="9">
        <v>35.0</v>
      </c>
      <c r="W219" s="9">
        <v>41.0</v>
      </c>
      <c r="X219" s="9">
        <v>35.0</v>
      </c>
      <c r="Y219" s="9">
        <v>103.0</v>
      </c>
    </row>
    <row r="220">
      <c r="A220" s="9">
        <v>2020.0</v>
      </c>
      <c r="B220" s="9">
        <v>5.0</v>
      </c>
      <c r="C220" s="8" t="s">
        <v>91</v>
      </c>
      <c r="D220" s="8" t="s">
        <v>92</v>
      </c>
      <c r="E220" s="9">
        <v>2.020003595E9</v>
      </c>
      <c r="F220" s="8" t="s">
        <v>30</v>
      </c>
      <c r="G220" s="8" t="s">
        <v>31</v>
      </c>
      <c r="H220" s="8" t="s">
        <v>32</v>
      </c>
      <c r="I220" s="9">
        <v>11.396011</v>
      </c>
      <c r="J220" s="9">
        <v>302.0</v>
      </c>
      <c r="K220" s="8" t="s">
        <v>769</v>
      </c>
      <c r="L220" s="8" t="s">
        <v>770</v>
      </c>
      <c r="M220" s="8" t="s">
        <v>3674</v>
      </c>
      <c r="N220" s="9">
        <v>12191.0</v>
      </c>
      <c r="O220" s="8" t="s">
        <v>174</v>
      </c>
      <c r="P220" s="9">
        <v>121.0</v>
      </c>
      <c r="Q220" s="8" t="s">
        <v>175</v>
      </c>
      <c r="R220" s="10">
        <v>43465.0</v>
      </c>
      <c r="S220" s="10">
        <v>44561.0</v>
      </c>
      <c r="T220" s="8" t="s">
        <v>3677</v>
      </c>
      <c r="U220" s="8" t="s">
        <v>98</v>
      </c>
      <c r="V220" s="9">
        <v>43.0</v>
      </c>
      <c r="W220" s="9">
        <v>16.0</v>
      </c>
      <c r="X220" s="9">
        <v>43.0</v>
      </c>
      <c r="Y220" s="9">
        <v>121.0</v>
      </c>
    </row>
    <row r="221">
      <c r="A221" s="9">
        <v>2020.0</v>
      </c>
      <c r="B221" s="9">
        <v>5.0</v>
      </c>
      <c r="C221" s="8" t="s">
        <v>91</v>
      </c>
      <c r="D221" s="8" t="s">
        <v>99</v>
      </c>
      <c r="E221" s="9">
        <v>2.020008694E9</v>
      </c>
      <c r="F221" s="8" t="s">
        <v>30</v>
      </c>
      <c r="G221" s="8" t="s">
        <v>31</v>
      </c>
      <c r="H221" s="8" t="s">
        <v>32</v>
      </c>
      <c r="I221" s="9">
        <v>11.396011</v>
      </c>
      <c r="J221" s="9">
        <v>302.0</v>
      </c>
      <c r="K221" s="8" t="s">
        <v>772</v>
      </c>
      <c r="L221" s="8" t="s">
        <v>773</v>
      </c>
      <c r="M221" s="8" t="s">
        <v>3662</v>
      </c>
      <c r="N221" s="9">
        <v>72010.0</v>
      </c>
      <c r="O221" s="8" t="s">
        <v>36</v>
      </c>
      <c r="P221" s="9">
        <v>720.0</v>
      </c>
      <c r="Q221" s="8" t="s">
        <v>37</v>
      </c>
      <c r="R221" s="10">
        <v>43831.0</v>
      </c>
      <c r="S221" s="10">
        <v>44926.0</v>
      </c>
      <c r="T221" s="8" t="s">
        <v>3766</v>
      </c>
      <c r="U221" s="8" t="s">
        <v>103</v>
      </c>
      <c r="V221" s="9">
        <v>36.0</v>
      </c>
      <c r="W221" s="9">
        <v>39.0</v>
      </c>
      <c r="X221" s="9">
        <v>36.0</v>
      </c>
      <c r="Y221" s="9">
        <v>88.0</v>
      </c>
    </row>
    <row r="222">
      <c r="A222" s="9">
        <v>2019.0</v>
      </c>
      <c r="B222" s="9">
        <v>5.0</v>
      </c>
      <c r="C222" s="8" t="s">
        <v>91</v>
      </c>
      <c r="D222" s="8" t="s">
        <v>99</v>
      </c>
      <c r="E222" s="9">
        <v>2.019012133E9</v>
      </c>
      <c r="F222" s="8" t="s">
        <v>30</v>
      </c>
      <c r="G222" s="8" t="s">
        <v>31</v>
      </c>
      <c r="H222" s="8" t="s">
        <v>32</v>
      </c>
      <c r="I222" s="9">
        <v>11.306392</v>
      </c>
      <c r="J222" s="9">
        <v>302.0</v>
      </c>
      <c r="K222" s="8" t="s">
        <v>775</v>
      </c>
      <c r="L222" s="8" t="s">
        <v>776</v>
      </c>
      <c r="M222" s="8" t="s">
        <v>3663</v>
      </c>
      <c r="N222" s="9">
        <v>15220.0</v>
      </c>
      <c r="O222" s="8" t="s">
        <v>46</v>
      </c>
      <c r="P222" s="9">
        <v>152.0</v>
      </c>
      <c r="Q222" s="8" t="s">
        <v>47</v>
      </c>
      <c r="R222" s="10">
        <v>43780.0</v>
      </c>
      <c r="S222" s="10">
        <v>44196.0</v>
      </c>
      <c r="T222" s="8" t="s">
        <v>777</v>
      </c>
      <c r="U222" s="8" t="s">
        <v>103</v>
      </c>
      <c r="V222" s="9">
        <v>80.0</v>
      </c>
      <c r="W222" s="9">
        <v>59.0</v>
      </c>
      <c r="X222" s="9">
        <v>80.0</v>
      </c>
      <c r="Y222" s="9">
        <v>296.0</v>
      </c>
    </row>
    <row r="223">
      <c r="A223" s="9">
        <v>2019.0</v>
      </c>
      <c r="B223" s="9">
        <v>301.0</v>
      </c>
      <c r="C223" s="8" t="s">
        <v>489</v>
      </c>
      <c r="D223" s="8" t="s">
        <v>490</v>
      </c>
      <c r="E223" s="9">
        <v>2.01920087E9</v>
      </c>
      <c r="F223" s="8" t="s">
        <v>30</v>
      </c>
      <c r="G223" s="8" t="s">
        <v>31</v>
      </c>
      <c r="H223" s="8" t="s">
        <v>32</v>
      </c>
      <c r="I223" s="9">
        <v>11.303693</v>
      </c>
      <c r="J223" s="9">
        <v>301.0</v>
      </c>
      <c r="K223" s="8" t="s">
        <v>3767</v>
      </c>
      <c r="L223" s="8" t="s">
        <v>3768</v>
      </c>
      <c r="M223" s="8" t="s">
        <v>3663</v>
      </c>
      <c r="N223" s="9">
        <v>73010.0</v>
      </c>
      <c r="O223" s="8" t="s">
        <v>95</v>
      </c>
      <c r="P223" s="9">
        <v>730.0</v>
      </c>
      <c r="Q223" s="8" t="s">
        <v>96</v>
      </c>
      <c r="R223" s="10">
        <v>43705.0</v>
      </c>
      <c r="S223" s="10">
        <v>44378.0</v>
      </c>
      <c r="T223" s="8" t="s">
        <v>3769</v>
      </c>
      <c r="U223" s="8" t="s">
        <v>494</v>
      </c>
      <c r="V223" s="9">
        <v>100.0</v>
      </c>
      <c r="W223" s="9">
        <v>58.0</v>
      </c>
      <c r="X223" s="9">
        <v>100.0</v>
      </c>
      <c r="Y223" s="9">
        <v>2888.0</v>
      </c>
    </row>
    <row r="224">
      <c r="A224" s="9">
        <v>2018.0</v>
      </c>
      <c r="B224" s="9">
        <v>12.0</v>
      </c>
      <c r="C224" s="8" t="s">
        <v>79</v>
      </c>
      <c r="D224" s="8" t="s">
        <v>618</v>
      </c>
      <c r="E224" s="9">
        <v>2.018003023E9</v>
      </c>
      <c r="F224" s="8" t="s">
        <v>30</v>
      </c>
      <c r="G224" s="8" t="s">
        <v>31</v>
      </c>
      <c r="H224" s="8" t="s">
        <v>32</v>
      </c>
      <c r="I224" s="9">
        <v>11.280615</v>
      </c>
      <c r="J224" s="9">
        <v>12.0</v>
      </c>
      <c r="K224" s="8" t="s">
        <v>781</v>
      </c>
      <c r="L224" s="8" t="s">
        <v>782</v>
      </c>
      <c r="M224" s="8" t="s">
        <v>3663</v>
      </c>
      <c r="N224" s="9">
        <v>15220.0</v>
      </c>
      <c r="O224" s="8" t="s">
        <v>46</v>
      </c>
      <c r="P224" s="9">
        <v>152.0</v>
      </c>
      <c r="Q224" s="8" t="s">
        <v>47</v>
      </c>
      <c r="R224" s="10">
        <v>43101.0</v>
      </c>
      <c r="S224" s="10">
        <v>43465.0</v>
      </c>
      <c r="T224" s="8" t="s">
        <v>3770</v>
      </c>
      <c r="U224" s="8" t="s">
        <v>622</v>
      </c>
      <c r="V224" s="9">
        <v>37.0</v>
      </c>
      <c r="W224" s="9">
        <v>59.0</v>
      </c>
      <c r="X224" s="9">
        <v>37.0</v>
      </c>
      <c r="Y224" s="9">
        <v>85.0</v>
      </c>
    </row>
    <row r="225">
      <c r="A225" s="9">
        <v>2017.0</v>
      </c>
      <c r="B225" s="9">
        <v>918.0</v>
      </c>
      <c r="C225" s="8" t="s">
        <v>28</v>
      </c>
      <c r="D225" s="8" t="s">
        <v>29</v>
      </c>
      <c r="E225" s="9">
        <v>2.017000412E9</v>
      </c>
      <c r="F225" s="8" t="s">
        <v>30</v>
      </c>
      <c r="G225" s="8" t="s">
        <v>31</v>
      </c>
      <c r="H225" s="8" t="s">
        <v>32</v>
      </c>
      <c r="I225" s="9">
        <v>11.272686</v>
      </c>
      <c r="J225" s="9">
        <v>918.0</v>
      </c>
      <c r="K225" s="8" t="s">
        <v>784</v>
      </c>
      <c r="L225" s="8" t="s">
        <v>785</v>
      </c>
      <c r="M225" s="8" t="s">
        <v>3663</v>
      </c>
      <c r="N225" s="9">
        <v>15250.0</v>
      </c>
      <c r="O225" s="8" t="s">
        <v>106</v>
      </c>
      <c r="P225" s="9">
        <v>152.0</v>
      </c>
      <c r="Q225" s="8" t="s">
        <v>47</v>
      </c>
      <c r="R225" s="10">
        <v>43075.0</v>
      </c>
      <c r="S225" s="10">
        <v>44171.0</v>
      </c>
      <c r="T225" s="8" t="s">
        <v>786</v>
      </c>
      <c r="U225" s="8" t="s">
        <v>39</v>
      </c>
      <c r="V225" s="9">
        <v>116.0</v>
      </c>
      <c r="W225" s="9">
        <v>51.0</v>
      </c>
      <c r="X225" s="9">
        <v>116.0</v>
      </c>
      <c r="Y225" s="9">
        <v>8.0</v>
      </c>
    </row>
    <row r="226">
      <c r="A226" s="9">
        <v>2017.0</v>
      </c>
      <c r="B226" s="9">
        <v>5.0</v>
      </c>
      <c r="C226" s="8" t="s">
        <v>91</v>
      </c>
      <c r="D226" s="8" t="s">
        <v>99</v>
      </c>
      <c r="E226" s="9">
        <v>2.017007732E9</v>
      </c>
      <c r="F226" s="8" t="s">
        <v>30</v>
      </c>
      <c r="G226" s="8" t="s">
        <v>31</v>
      </c>
      <c r="H226" s="8" t="s">
        <v>32</v>
      </c>
      <c r="I226" s="9">
        <v>11.272686</v>
      </c>
      <c r="J226" s="9">
        <v>302.0</v>
      </c>
      <c r="K226" s="8" t="s">
        <v>787</v>
      </c>
      <c r="L226" s="8" t="s">
        <v>788</v>
      </c>
      <c r="M226" s="8" t="s">
        <v>3663</v>
      </c>
      <c r="N226" s="9">
        <v>15250.0</v>
      </c>
      <c r="O226" s="8" t="s">
        <v>106</v>
      </c>
      <c r="P226" s="9">
        <v>152.0</v>
      </c>
      <c r="Q226" s="8" t="s">
        <v>47</v>
      </c>
      <c r="R226" s="10">
        <v>43070.0</v>
      </c>
      <c r="S226" s="10">
        <v>43100.0</v>
      </c>
      <c r="T226" s="8" t="s">
        <v>3771</v>
      </c>
      <c r="U226" s="8" t="s">
        <v>103</v>
      </c>
      <c r="V226" s="9">
        <v>61.0</v>
      </c>
      <c r="W226" s="9">
        <v>51.0</v>
      </c>
      <c r="X226" s="9">
        <v>61.0</v>
      </c>
      <c r="Y226" s="9">
        <v>106.0</v>
      </c>
    </row>
    <row r="227">
      <c r="A227" s="9">
        <v>2023.0</v>
      </c>
      <c r="B227" s="9">
        <v>5.0</v>
      </c>
      <c r="C227" s="8" t="s">
        <v>91</v>
      </c>
      <c r="D227" s="8" t="s">
        <v>3772</v>
      </c>
      <c r="E227" s="9">
        <v>2.023005862E9</v>
      </c>
      <c r="F227" s="8" t="s">
        <v>30</v>
      </c>
      <c r="G227" s="8" t="s">
        <v>31</v>
      </c>
      <c r="H227" s="8" t="s">
        <v>32</v>
      </c>
      <c r="I227" s="9">
        <v>11.14265</v>
      </c>
      <c r="J227" s="9">
        <v>302.0</v>
      </c>
      <c r="K227" s="8" t="s">
        <v>3773</v>
      </c>
      <c r="L227" s="8" t="s">
        <v>3774</v>
      </c>
      <c r="M227" s="8" t="s">
        <v>3676</v>
      </c>
      <c r="N227" s="9">
        <v>11420.0</v>
      </c>
      <c r="O227" s="8" t="s">
        <v>1158</v>
      </c>
      <c r="P227" s="9">
        <v>114.0</v>
      </c>
      <c r="Q227" s="8" t="s">
        <v>1159</v>
      </c>
      <c r="R227" s="10">
        <v>44927.0</v>
      </c>
      <c r="S227" s="10">
        <v>45291.0</v>
      </c>
      <c r="T227" s="8" t="s">
        <v>3775</v>
      </c>
      <c r="U227" s="8" t="s">
        <v>3776</v>
      </c>
      <c r="V227" s="9">
        <v>13.0</v>
      </c>
      <c r="W227" s="9">
        <v>16.0</v>
      </c>
      <c r="X227" s="9">
        <v>13.0</v>
      </c>
      <c r="Y227" s="9">
        <v>87.0</v>
      </c>
    </row>
    <row r="228">
      <c r="A228" s="9">
        <v>2015.0</v>
      </c>
      <c r="B228" s="9">
        <v>918.0</v>
      </c>
      <c r="C228" s="8" t="s">
        <v>28</v>
      </c>
      <c r="D228" s="8" t="s">
        <v>29</v>
      </c>
      <c r="E228" s="9">
        <v>2.015000374E9</v>
      </c>
      <c r="F228" s="8" t="s">
        <v>30</v>
      </c>
      <c r="G228" s="8" t="s">
        <v>31</v>
      </c>
      <c r="H228" s="8" t="s">
        <v>32</v>
      </c>
      <c r="I228" s="9">
        <v>11.104992</v>
      </c>
      <c r="J228" s="9">
        <v>918.0</v>
      </c>
      <c r="K228" s="8" t="s">
        <v>3777</v>
      </c>
      <c r="L228" s="8" t="s">
        <v>3778</v>
      </c>
      <c r="M228" s="8" t="s">
        <v>3676</v>
      </c>
      <c r="N228" s="9">
        <v>11320.0</v>
      </c>
      <c r="O228" s="8" t="s">
        <v>792</v>
      </c>
      <c r="P228" s="9">
        <v>113.0</v>
      </c>
      <c r="Q228" s="8" t="s">
        <v>362</v>
      </c>
      <c r="R228" s="10">
        <v>36892.0</v>
      </c>
      <c r="S228" s="10">
        <v>43465.0</v>
      </c>
      <c r="T228" s="8" t="s">
        <v>793</v>
      </c>
      <c r="U228" s="8" t="s">
        <v>39</v>
      </c>
      <c r="V228" s="9">
        <v>127.0</v>
      </c>
      <c r="W228" s="9">
        <v>65.0</v>
      </c>
      <c r="X228" s="9">
        <v>127.0</v>
      </c>
      <c r="Y228" s="9">
        <v>125.0</v>
      </c>
    </row>
    <row r="229">
      <c r="A229" s="9">
        <v>2022.0</v>
      </c>
      <c r="B229" s="9">
        <v>10.0</v>
      </c>
      <c r="C229" s="8" t="s">
        <v>756</v>
      </c>
      <c r="D229" s="8" t="s">
        <v>757</v>
      </c>
      <c r="E229" s="8" t="s">
        <v>794</v>
      </c>
      <c r="F229" s="8" t="s">
        <v>30</v>
      </c>
      <c r="G229" s="8" t="s">
        <v>31</v>
      </c>
      <c r="H229" s="8" t="s">
        <v>32</v>
      </c>
      <c r="I229" s="9">
        <v>11.080661</v>
      </c>
      <c r="J229" s="9">
        <v>10.0</v>
      </c>
      <c r="K229" s="8" t="s">
        <v>795</v>
      </c>
      <c r="L229" s="8" t="s">
        <v>796</v>
      </c>
      <c r="M229" s="8" t="s">
        <v>3678</v>
      </c>
      <c r="N229" s="9">
        <v>31140.0</v>
      </c>
      <c r="O229" s="8" t="s">
        <v>797</v>
      </c>
      <c r="P229" s="9">
        <v>311.0</v>
      </c>
      <c r="Q229" s="8" t="s">
        <v>207</v>
      </c>
      <c r="R229" s="10">
        <v>44885.0</v>
      </c>
      <c r="S229" s="10">
        <v>46690.0</v>
      </c>
      <c r="T229" s="8" t="s">
        <v>3779</v>
      </c>
      <c r="U229" s="8" t="s">
        <v>762</v>
      </c>
      <c r="V229" s="9">
        <v>58.0</v>
      </c>
      <c r="W229" s="9">
        <v>28.0</v>
      </c>
      <c r="X229" s="9">
        <v>58.0</v>
      </c>
      <c r="Y229" s="9">
        <v>2100.0</v>
      </c>
    </row>
    <row r="230">
      <c r="A230" s="9">
        <v>2016.0</v>
      </c>
      <c r="B230" s="9">
        <v>5.0</v>
      </c>
      <c r="C230" s="8" t="s">
        <v>91</v>
      </c>
      <c r="D230" s="8" t="s">
        <v>99</v>
      </c>
      <c r="E230" s="9">
        <v>2.016008096E9</v>
      </c>
      <c r="F230" s="8" t="s">
        <v>30</v>
      </c>
      <c r="G230" s="8" t="s">
        <v>31</v>
      </c>
      <c r="H230" s="8" t="s">
        <v>32</v>
      </c>
      <c r="I230" s="9">
        <v>11.058277</v>
      </c>
      <c r="J230" s="9">
        <v>302.0</v>
      </c>
      <c r="K230" s="8" t="s">
        <v>799</v>
      </c>
      <c r="L230" s="8" t="s">
        <v>800</v>
      </c>
      <c r="M230" s="8" t="s">
        <v>3663</v>
      </c>
      <c r="N230" s="9">
        <v>15220.0</v>
      </c>
      <c r="O230" s="8" t="s">
        <v>46</v>
      </c>
      <c r="P230" s="9">
        <v>152.0</v>
      </c>
      <c r="Q230" s="8" t="s">
        <v>47</v>
      </c>
      <c r="R230" s="10">
        <v>42552.0</v>
      </c>
      <c r="S230" s="10">
        <v>42735.0</v>
      </c>
      <c r="T230" s="8" t="s">
        <v>3780</v>
      </c>
      <c r="U230" s="8" t="s">
        <v>103</v>
      </c>
      <c r="V230" s="9">
        <v>34.0</v>
      </c>
      <c r="W230" s="9">
        <v>59.0</v>
      </c>
      <c r="X230" s="9">
        <v>34.0</v>
      </c>
      <c r="Y230" s="9">
        <v>123.0</v>
      </c>
    </row>
    <row r="231">
      <c r="A231" s="9">
        <v>2016.0</v>
      </c>
      <c r="B231" s="9">
        <v>5.0</v>
      </c>
      <c r="C231" s="8" t="s">
        <v>91</v>
      </c>
      <c r="D231" s="8" t="s">
        <v>99</v>
      </c>
      <c r="E231" s="9">
        <v>2.016008095E9</v>
      </c>
      <c r="F231" s="8" t="s">
        <v>30</v>
      </c>
      <c r="G231" s="8" t="s">
        <v>31</v>
      </c>
      <c r="H231" s="8" t="s">
        <v>32</v>
      </c>
      <c r="I231" s="9">
        <v>11.058277</v>
      </c>
      <c r="J231" s="9">
        <v>302.0</v>
      </c>
      <c r="K231" s="8" t="s">
        <v>802</v>
      </c>
      <c r="L231" s="8" t="s">
        <v>803</v>
      </c>
      <c r="M231" s="8" t="s">
        <v>3663</v>
      </c>
      <c r="N231" s="9">
        <v>15250.0</v>
      </c>
      <c r="O231" s="8" t="s">
        <v>106</v>
      </c>
      <c r="P231" s="9">
        <v>152.0</v>
      </c>
      <c r="Q231" s="8" t="s">
        <v>47</v>
      </c>
      <c r="R231" s="10">
        <v>42566.0</v>
      </c>
      <c r="S231" s="10">
        <v>42825.0</v>
      </c>
      <c r="T231" s="8" t="s">
        <v>3781</v>
      </c>
      <c r="U231" s="8" t="s">
        <v>103</v>
      </c>
      <c r="V231" s="9">
        <v>28.0</v>
      </c>
      <c r="W231" s="9">
        <v>51.0</v>
      </c>
      <c r="X231" s="9">
        <v>28.0</v>
      </c>
      <c r="Y231" s="9">
        <v>69.0</v>
      </c>
    </row>
    <row r="232">
      <c r="A232" s="9">
        <v>2016.0</v>
      </c>
      <c r="B232" s="9">
        <v>918.0</v>
      </c>
      <c r="C232" s="8" t="s">
        <v>28</v>
      </c>
      <c r="D232" s="8" t="s">
        <v>29</v>
      </c>
      <c r="E232" s="9">
        <v>2.01600056E9</v>
      </c>
      <c r="F232" s="8" t="s">
        <v>30</v>
      </c>
      <c r="G232" s="8" t="s">
        <v>31</v>
      </c>
      <c r="H232" s="8" t="s">
        <v>32</v>
      </c>
      <c r="I232" s="9">
        <v>11.058277</v>
      </c>
      <c r="J232" s="9">
        <v>918.0</v>
      </c>
      <c r="K232" s="8" t="s">
        <v>805</v>
      </c>
      <c r="L232" s="8" t="s">
        <v>806</v>
      </c>
      <c r="M232" s="8" t="s">
        <v>3662</v>
      </c>
      <c r="N232" s="9">
        <v>15150.0</v>
      </c>
      <c r="O232" s="8" t="s">
        <v>147</v>
      </c>
      <c r="P232" s="9">
        <v>151.0</v>
      </c>
      <c r="Q232" s="8" t="s">
        <v>55</v>
      </c>
      <c r="R232" s="10">
        <v>42713.0</v>
      </c>
      <c r="S232" s="10">
        <v>18628.0</v>
      </c>
      <c r="T232" s="8" t="s">
        <v>807</v>
      </c>
      <c r="U232" s="8" t="s">
        <v>39</v>
      </c>
      <c r="V232" s="9">
        <v>40.0</v>
      </c>
      <c r="W232" s="9">
        <v>42.0</v>
      </c>
      <c r="X232" s="9">
        <v>40.0</v>
      </c>
      <c r="Y232" s="9">
        <v>74.0</v>
      </c>
    </row>
    <row r="233">
      <c r="A233" s="9">
        <v>2021.0</v>
      </c>
      <c r="B233" s="9">
        <v>5.0</v>
      </c>
      <c r="C233" s="8" t="s">
        <v>91</v>
      </c>
      <c r="D233" s="8" t="s">
        <v>92</v>
      </c>
      <c r="E233" s="9">
        <v>2.02100535E9</v>
      </c>
      <c r="F233" s="8" t="s">
        <v>30</v>
      </c>
      <c r="G233" s="8" t="s">
        <v>31</v>
      </c>
      <c r="H233" s="8" t="s">
        <v>32</v>
      </c>
      <c r="I233" s="9">
        <v>11.036952</v>
      </c>
      <c r="J233" s="9">
        <v>302.0</v>
      </c>
      <c r="K233" s="8" t="s">
        <v>808</v>
      </c>
      <c r="L233" s="8" t="s">
        <v>809</v>
      </c>
      <c r="M233" s="8" t="s">
        <v>3663</v>
      </c>
      <c r="N233" s="9">
        <v>73010.0</v>
      </c>
      <c r="O233" s="8" t="s">
        <v>95</v>
      </c>
      <c r="P233" s="9">
        <v>730.0</v>
      </c>
      <c r="Q233" s="8" t="s">
        <v>96</v>
      </c>
      <c r="R233" s="10">
        <v>44531.0</v>
      </c>
      <c r="S233" s="10">
        <v>45657.0</v>
      </c>
      <c r="T233" s="8" t="s">
        <v>810</v>
      </c>
      <c r="U233" s="8" t="s">
        <v>98</v>
      </c>
      <c r="V233" s="9">
        <v>33.0</v>
      </c>
      <c r="W233" s="9">
        <v>58.0</v>
      </c>
      <c r="X233" s="9">
        <v>33.0</v>
      </c>
      <c r="Y233" s="9">
        <v>265.0</v>
      </c>
    </row>
    <row r="234">
      <c r="A234" s="9">
        <v>2017.0</v>
      </c>
      <c r="B234" s="9">
        <v>302.0</v>
      </c>
      <c r="C234" s="8" t="s">
        <v>40</v>
      </c>
      <c r="D234" s="8" t="s">
        <v>41</v>
      </c>
      <c r="E234" s="9">
        <v>2.017026084E9</v>
      </c>
      <c r="F234" s="8" t="s">
        <v>30</v>
      </c>
      <c r="G234" s="8" t="s">
        <v>31</v>
      </c>
      <c r="H234" s="8" t="s">
        <v>32</v>
      </c>
      <c r="I234" s="9">
        <v>11.0</v>
      </c>
      <c r="J234" s="9">
        <v>302.0</v>
      </c>
      <c r="K234" s="8" t="s">
        <v>811</v>
      </c>
      <c r="L234" s="8" t="s">
        <v>812</v>
      </c>
      <c r="M234" s="8" t="s">
        <v>3662</v>
      </c>
      <c r="N234" s="9">
        <v>72050.0</v>
      </c>
      <c r="O234" s="8" t="s">
        <v>84</v>
      </c>
      <c r="P234" s="9">
        <v>720.0</v>
      </c>
      <c r="Q234" s="8" t="s">
        <v>37</v>
      </c>
      <c r="R234" s="10">
        <v>43009.0</v>
      </c>
      <c r="S234" s="10">
        <v>43373.0</v>
      </c>
      <c r="T234" s="8" t="s">
        <v>813</v>
      </c>
      <c r="U234" s="8" t="s">
        <v>49</v>
      </c>
      <c r="V234" s="9">
        <v>115.0</v>
      </c>
      <c r="W234" s="9">
        <v>41.0</v>
      </c>
      <c r="X234" s="9">
        <v>115.0</v>
      </c>
      <c r="Y234" s="9">
        <v>309.0</v>
      </c>
    </row>
    <row r="235">
      <c r="A235" s="9">
        <v>2021.0</v>
      </c>
      <c r="B235" s="9">
        <v>302.0</v>
      </c>
      <c r="C235" s="8" t="s">
        <v>40</v>
      </c>
      <c r="D235" s="8" t="s">
        <v>41</v>
      </c>
      <c r="E235" s="8" t="s">
        <v>814</v>
      </c>
      <c r="F235" s="8" t="s">
        <v>30</v>
      </c>
      <c r="G235" s="8" t="s">
        <v>31</v>
      </c>
      <c r="H235" s="8" t="s">
        <v>32</v>
      </c>
      <c r="I235" s="9">
        <v>10.95</v>
      </c>
      <c r="J235" s="9">
        <v>302.0</v>
      </c>
      <c r="K235" s="8" t="s">
        <v>815</v>
      </c>
      <c r="L235" s="8" t="s">
        <v>816</v>
      </c>
      <c r="M235" s="8" t="s">
        <v>3662</v>
      </c>
      <c r="N235" s="9">
        <v>72050.0</v>
      </c>
      <c r="O235" s="8" t="s">
        <v>84</v>
      </c>
      <c r="P235" s="9">
        <v>720.0</v>
      </c>
      <c r="Q235" s="8" t="s">
        <v>37</v>
      </c>
      <c r="R235" s="10">
        <v>44470.0</v>
      </c>
      <c r="S235" s="10">
        <v>44834.0</v>
      </c>
      <c r="T235" s="8" t="s">
        <v>3782</v>
      </c>
      <c r="U235" s="8" t="s">
        <v>49</v>
      </c>
      <c r="V235" s="9">
        <v>23.0</v>
      </c>
      <c r="W235" s="9">
        <v>41.0</v>
      </c>
      <c r="X235" s="9">
        <v>23.0</v>
      </c>
      <c r="Y235" s="9">
        <v>84.0</v>
      </c>
    </row>
    <row r="236">
      <c r="A236" s="9">
        <v>2018.0</v>
      </c>
      <c r="B236" s="9">
        <v>302.0</v>
      </c>
      <c r="C236" s="8" t="s">
        <v>40</v>
      </c>
      <c r="D236" s="8" t="s">
        <v>41</v>
      </c>
      <c r="E236" s="8" t="s">
        <v>818</v>
      </c>
      <c r="F236" s="8" t="s">
        <v>30</v>
      </c>
      <c r="G236" s="8" t="s">
        <v>31</v>
      </c>
      <c r="H236" s="8" t="s">
        <v>32</v>
      </c>
      <c r="I236" s="9">
        <v>10.86003</v>
      </c>
      <c r="J236" s="9">
        <v>302.0</v>
      </c>
      <c r="K236" s="8" t="s">
        <v>819</v>
      </c>
      <c r="L236" s="8" t="s">
        <v>820</v>
      </c>
      <c r="M236" s="8" t="s">
        <v>3708</v>
      </c>
      <c r="N236" s="9">
        <v>91010.0</v>
      </c>
      <c r="O236" s="8" t="s">
        <v>656</v>
      </c>
      <c r="P236" s="9">
        <v>910.0</v>
      </c>
      <c r="Q236" s="8" t="s">
        <v>657</v>
      </c>
      <c r="R236" s="10">
        <v>43101.0</v>
      </c>
      <c r="S236" s="10">
        <v>43465.0</v>
      </c>
      <c r="T236" s="8" t="s">
        <v>3783</v>
      </c>
      <c r="U236" s="8" t="s">
        <v>49</v>
      </c>
      <c r="V236" s="9">
        <v>63.0</v>
      </c>
      <c r="W236" s="9">
        <v>43.0</v>
      </c>
      <c r="X236" s="9">
        <v>63.0</v>
      </c>
      <c r="Y236" s="9">
        <v>126.0</v>
      </c>
    </row>
    <row r="237">
      <c r="A237" s="9">
        <v>2016.0</v>
      </c>
      <c r="B237" s="9">
        <v>302.0</v>
      </c>
      <c r="C237" s="8" t="s">
        <v>40</v>
      </c>
      <c r="D237" s="8" t="s">
        <v>41</v>
      </c>
      <c r="E237" s="11">
        <v>2.0169E10</v>
      </c>
      <c r="F237" s="8" t="s">
        <v>30</v>
      </c>
      <c r="G237" s="8" t="s">
        <v>31</v>
      </c>
      <c r="H237" s="8" t="s">
        <v>32</v>
      </c>
      <c r="I237" s="9">
        <v>10.857163</v>
      </c>
      <c r="J237" s="9">
        <v>302.0</v>
      </c>
      <c r="K237" s="8" t="s">
        <v>822</v>
      </c>
      <c r="L237" s="8" t="s">
        <v>823</v>
      </c>
      <c r="M237" s="8" t="s">
        <v>3662</v>
      </c>
      <c r="N237" s="9">
        <v>72010.0</v>
      </c>
      <c r="O237" s="8" t="s">
        <v>36</v>
      </c>
      <c r="P237" s="9">
        <v>720.0</v>
      </c>
      <c r="Q237" s="8" t="s">
        <v>37</v>
      </c>
      <c r="R237" s="10">
        <v>42370.0</v>
      </c>
      <c r="S237" s="10">
        <v>42735.0</v>
      </c>
      <c r="T237" s="8" t="s">
        <v>3784</v>
      </c>
      <c r="U237" s="8" t="s">
        <v>49</v>
      </c>
      <c r="V237" s="9">
        <v>63.0</v>
      </c>
      <c r="W237" s="9">
        <v>39.0</v>
      </c>
      <c r="X237" s="9">
        <v>63.0</v>
      </c>
      <c r="Y237" s="9">
        <v>107.0</v>
      </c>
    </row>
    <row r="238">
      <c r="A238" s="9">
        <v>2023.0</v>
      </c>
      <c r="B238" s="9">
        <v>5.0</v>
      </c>
      <c r="C238" s="8" t="s">
        <v>91</v>
      </c>
      <c r="D238" s="8" t="s">
        <v>99</v>
      </c>
      <c r="E238" s="9">
        <v>2.023003231E9</v>
      </c>
      <c r="F238" s="8" t="s">
        <v>30</v>
      </c>
      <c r="G238" s="8" t="s">
        <v>31</v>
      </c>
      <c r="H238" s="8" t="s">
        <v>32</v>
      </c>
      <c r="I238" s="9">
        <v>10.813149</v>
      </c>
      <c r="J238" s="9">
        <v>302.0</v>
      </c>
      <c r="K238" s="8" t="s">
        <v>825</v>
      </c>
      <c r="L238" s="8" t="s">
        <v>826</v>
      </c>
      <c r="M238" s="8" t="s">
        <v>3663</v>
      </c>
      <c r="N238" s="9">
        <v>15220.0</v>
      </c>
      <c r="O238" s="8" t="s">
        <v>46</v>
      </c>
      <c r="P238" s="9">
        <v>152.0</v>
      </c>
      <c r="Q238" s="8" t="s">
        <v>47</v>
      </c>
      <c r="R238" s="10">
        <v>44927.0</v>
      </c>
      <c r="S238" s="10">
        <v>45291.0</v>
      </c>
      <c r="T238" s="8" t="s">
        <v>3785</v>
      </c>
      <c r="U238" s="8" t="s">
        <v>103</v>
      </c>
      <c r="V238" s="9">
        <v>80.0</v>
      </c>
      <c r="W238" s="9">
        <v>59.0</v>
      </c>
      <c r="X238" s="9">
        <v>80.0</v>
      </c>
      <c r="Y238" s="9">
        <v>167.0</v>
      </c>
    </row>
    <row r="239">
      <c r="A239" s="9">
        <v>2016.0</v>
      </c>
      <c r="B239" s="9">
        <v>302.0</v>
      </c>
      <c r="C239" s="8" t="s">
        <v>40</v>
      </c>
      <c r="D239" s="8" t="s">
        <v>50</v>
      </c>
      <c r="E239" s="9">
        <v>2.016008229E9</v>
      </c>
      <c r="F239" s="8" t="s">
        <v>30</v>
      </c>
      <c r="G239" s="8" t="s">
        <v>31</v>
      </c>
      <c r="H239" s="8" t="s">
        <v>32</v>
      </c>
      <c r="I239" s="9">
        <v>10.8</v>
      </c>
      <c r="J239" s="9">
        <v>302.0</v>
      </c>
      <c r="K239" s="8" t="s">
        <v>828</v>
      </c>
      <c r="L239" s="8" t="s">
        <v>829</v>
      </c>
      <c r="M239" s="8" t="s">
        <v>3662</v>
      </c>
      <c r="N239" s="9">
        <v>72010.0</v>
      </c>
      <c r="O239" s="8" t="s">
        <v>36</v>
      </c>
      <c r="P239" s="9">
        <v>720.0</v>
      </c>
      <c r="Q239" s="8" t="s">
        <v>37</v>
      </c>
      <c r="R239" s="10">
        <v>42370.0</v>
      </c>
      <c r="S239" s="10">
        <v>42735.0</v>
      </c>
      <c r="T239" s="8" t="s">
        <v>3707</v>
      </c>
      <c r="U239" s="8" t="s">
        <v>57</v>
      </c>
      <c r="V239" s="9">
        <v>112.0</v>
      </c>
      <c r="W239" s="9">
        <v>39.0</v>
      </c>
      <c r="X239" s="9">
        <v>112.0</v>
      </c>
      <c r="Y239" s="9">
        <v>208.0</v>
      </c>
    </row>
    <row r="240">
      <c r="A240" s="9">
        <v>2013.0</v>
      </c>
      <c r="B240" s="9">
        <v>302.0</v>
      </c>
      <c r="C240" s="8" t="s">
        <v>40</v>
      </c>
      <c r="D240" s="8" t="s">
        <v>50</v>
      </c>
      <c r="E240" s="9">
        <v>2.013023712E9</v>
      </c>
      <c r="F240" s="8" t="s">
        <v>30</v>
      </c>
      <c r="G240" s="8" t="s">
        <v>31</v>
      </c>
      <c r="H240" s="8" t="s">
        <v>32</v>
      </c>
      <c r="I240" s="9">
        <v>10.75607</v>
      </c>
      <c r="J240" s="9">
        <v>302.0</v>
      </c>
      <c r="K240" s="8" t="s">
        <v>831</v>
      </c>
      <c r="L240" s="8" t="s">
        <v>832</v>
      </c>
      <c r="M240" s="8" t="s">
        <v>3662</v>
      </c>
      <c r="N240" s="9">
        <v>15130.0</v>
      </c>
      <c r="O240" s="8" t="s">
        <v>54</v>
      </c>
      <c r="P240" s="9">
        <v>151.0</v>
      </c>
      <c r="Q240" s="8" t="s">
        <v>55</v>
      </c>
      <c r="R240" s="10">
        <v>41275.0</v>
      </c>
      <c r="S240" s="10">
        <v>41639.0</v>
      </c>
      <c r="T240" s="8" t="s">
        <v>56</v>
      </c>
      <c r="U240" s="8" t="s">
        <v>57</v>
      </c>
      <c r="V240" s="9">
        <v>69.0</v>
      </c>
      <c r="W240" s="9">
        <v>30.0</v>
      </c>
      <c r="X240" s="9">
        <v>69.0</v>
      </c>
      <c r="Y240" s="9">
        <v>125.0</v>
      </c>
    </row>
    <row r="241">
      <c r="A241" s="9">
        <v>2015.0</v>
      </c>
      <c r="B241" s="9">
        <v>12.0</v>
      </c>
      <c r="C241" s="8" t="s">
        <v>79</v>
      </c>
      <c r="D241" s="8" t="s">
        <v>80</v>
      </c>
      <c r="E241" s="9">
        <v>2.015001056E9</v>
      </c>
      <c r="F241" s="8" t="s">
        <v>30</v>
      </c>
      <c r="G241" s="8" t="s">
        <v>31</v>
      </c>
      <c r="H241" s="8" t="s">
        <v>32</v>
      </c>
      <c r="I241" s="9">
        <v>10.695187</v>
      </c>
      <c r="J241" s="9">
        <v>12.0</v>
      </c>
      <c r="K241" s="8" t="s">
        <v>834</v>
      </c>
      <c r="L241" s="8" t="s">
        <v>835</v>
      </c>
      <c r="M241" s="8" t="s">
        <v>3662</v>
      </c>
      <c r="N241" s="9">
        <v>72010.0</v>
      </c>
      <c r="O241" s="8" t="s">
        <v>36</v>
      </c>
      <c r="P241" s="9">
        <v>720.0</v>
      </c>
      <c r="Q241" s="8" t="s">
        <v>37</v>
      </c>
      <c r="R241" s="10">
        <v>42095.0</v>
      </c>
      <c r="S241" s="10">
        <v>42613.0</v>
      </c>
      <c r="T241" s="8" t="s">
        <v>266</v>
      </c>
      <c r="U241" s="8" t="s">
        <v>86</v>
      </c>
      <c r="V241" s="9">
        <v>50.0</v>
      </c>
      <c r="W241" s="9">
        <v>39.0</v>
      </c>
      <c r="X241" s="9">
        <v>50.0</v>
      </c>
      <c r="Y241" s="9">
        <v>216.0</v>
      </c>
    </row>
    <row r="242">
      <c r="A242" s="9">
        <v>2020.0</v>
      </c>
      <c r="B242" s="9">
        <v>302.0</v>
      </c>
      <c r="C242" s="8" t="s">
        <v>40</v>
      </c>
      <c r="D242" s="8" t="s">
        <v>41</v>
      </c>
      <c r="E242" s="9">
        <v>2.020022436E9</v>
      </c>
      <c r="F242" s="8" t="s">
        <v>30</v>
      </c>
      <c r="G242" s="8" t="s">
        <v>31</v>
      </c>
      <c r="H242" s="8" t="s">
        <v>32</v>
      </c>
      <c r="I242" s="9">
        <v>10.651868</v>
      </c>
      <c r="J242" s="9">
        <v>302.0</v>
      </c>
      <c r="K242" s="8" t="s">
        <v>836</v>
      </c>
      <c r="L242" s="8" t="s">
        <v>837</v>
      </c>
      <c r="M242" s="8" t="s">
        <v>3678</v>
      </c>
      <c r="N242" s="9">
        <v>25010.0</v>
      </c>
      <c r="O242" s="8" t="s">
        <v>607</v>
      </c>
      <c r="P242" s="9">
        <v>250.0</v>
      </c>
      <c r="Q242" s="8" t="s">
        <v>608</v>
      </c>
      <c r="R242" s="10">
        <v>43738.0</v>
      </c>
      <c r="S242" s="10">
        <v>45871.0</v>
      </c>
      <c r="T242" s="8" t="s">
        <v>838</v>
      </c>
      <c r="U242" s="8" t="s">
        <v>49</v>
      </c>
      <c r="V242" s="9">
        <v>71.0</v>
      </c>
      <c r="W242" s="9">
        <v>34.0</v>
      </c>
      <c r="X242" s="9">
        <v>71.0</v>
      </c>
      <c r="Y242" s="9">
        <v>189.0</v>
      </c>
    </row>
    <row r="243">
      <c r="A243" s="9">
        <v>2014.0</v>
      </c>
      <c r="B243" s="9">
        <v>5.0</v>
      </c>
      <c r="C243" s="8" t="s">
        <v>91</v>
      </c>
      <c r="D243" s="8" t="s">
        <v>92</v>
      </c>
      <c r="E243" s="9">
        <v>2.014006469E9</v>
      </c>
      <c r="F243" s="8" t="s">
        <v>30</v>
      </c>
      <c r="G243" s="8" t="s">
        <v>31</v>
      </c>
      <c r="H243" s="8" t="s">
        <v>32</v>
      </c>
      <c r="I243" s="9">
        <v>10.614303</v>
      </c>
      <c r="J243" s="9">
        <v>302.0</v>
      </c>
      <c r="K243" s="8" t="s">
        <v>839</v>
      </c>
      <c r="L243" s="8" t="s">
        <v>840</v>
      </c>
      <c r="M243" s="8" t="s">
        <v>3663</v>
      </c>
      <c r="N243" s="9">
        <v>73010.0</v>
      </c>
      <c r="O243" s="8" t="s">
        <v>95</v>
      </c>
      <c r="P243" s="9">
        <v>730.0</v>
      </c>
      <c r="Q243" s="8" t="s">
        <v>96</v>
      </c>
      <c r="R243" s="10">
        <v>41974.0</v>
      </c>
      <c r="S243" s="10">
        <v>42124.0</v>
      </c>
      <c r="T243" s="8" t="s">
        <v>3786</v>
      </c>
      <c r="U243" s="8" t="s">
        <v>98</v>
      </c>
      <c r="V243" s="9">
        <v>98.0</v>
      </c>
      <c r="W243" s="9">
        <v>58.0</v>
      </c>
      <c r="X243" s="9">
        <v>98.0</v>
      </c>
      <c r="Y243" s="9">
        <v>109.0</v>
      </c>
    </row>
    <row r="244">
      <c r="A244" s="9">
        <v>2019.0</v>
      </c>
      <c r="B244" s="9">
        <v>302.0</v>
      </c>
      <c r="C244" s="8" t="s">
        <v>40</v>
      </c>
      <c r="D244" s="8" t="s">
        <v>41</v>
      </c>
      <c r="E244" s="8" t="s">
        <v>842</v>
      </c>
      <c r="F244" s="8" t="s">
        <v>30</v>
      </c>
      <c r="G244" s="8" t="s">
        <v>31</v>
      </c>
      <c r="H244" s="8" t="s">
        <v>32</v>
      </c>
      <c r="I244" s="9">
        <v>10.6</v>
      </c>
      <c r="J244" s="9">
        <v>302.0</v>
      </c>
      <c r="K244" s="8" t="s">
        <v>843</v>
      </c>
      <c r="L244" s="8" t="s">
        <v>844</v>
      </c>
      <c r="M244" s="8" t="s">
        <v>3663</v>
      </c>
      <c r="N244" s="9">
        <v>15220.0</v>
      </c>
      <c r="O244" s="8" t="s">
        <v>46</v>
      </c>
      <c r="P244" s="9">
        <v>152.0</v>
      </c>
      <c r="Q244" s="8" t="s">
        <v>47</v>
      </c>
      <c r="R244" s="10">
        <v>43738.0</v>
      </c>
      <c r="S244" s="10">
        <v>45838.0</v>
      </c>
      <c r="T244" s="8" t="s">
        <v>844</v>
      </c>
      <c r="U244" s="8" t="s">
        <v>49</v>
      </c>
      <c r="V244" s="9">
        <v>64.0</v>
      </c>
      <c r="W244" s="9">
        <v>59.0</v>
      </c>
      <c r="X244" s="9">
        <v>64.0</v>
      </c>
      <c r="Y244" s="9">
        <v>64.0</v>
      </c>
    </row>
    <row r="245">
      <c r="A245" s="9">
        <v>2013.0</v>
      </c>
      <c r="B245" s="9">
        <v>302.0</v>
      </c>
      <c r="C245" s="8" t="s">
        <v>40</v>
      </c>
      <c r="D245" s="8" t="s">
        <v>41</v>
      </c>
      <c r="E245" s="9">
        <v>2.013013147E9</v>
      </c>
      <c r="F245" s="8" t="s">
        <v>30</v>
      </c>
      <c r="G245" s="8" t="s">
        <v>31</v>
      </c>
      <c r="H245" s="8" t="s">
        <v>32</v>
      </c>
      <c r="I245" s="9">
        <v>10.6</v>
      </c>
      <c r="J245" s="9">
        <v>302.0</v>
      </c>
      <c r="K245" s="8" t="s">
        <v>846</v>
      </c>
      <c r="L245" s="8" t="s">
        <v>847</v>
      </c>
      <c r="M245" s="8" t="s">
        <v>3662</v>
      </c>
      <c r="N245" s="9">
        <v>15151.0</v>
      </c>
      <c r="O245" s="8" t="s">
        <v>848</v>
      </c>
      <c r="P245" s="9">
        <v>151.0</v>
      </c>
      <c r="Q245" s="8" t="s">
        <v>55</v>
      </c>
      <c r="R245" s="10">
        <v>40817.0</v>
      </c>
      <c r="S245" s="10">
        <v>40817.0</v>
      </c>
      <c r="T245" s="8" t="s">
        <v>849</v>
      </c>
      <c r="U245" s="8" t="s">
        <v>49</v>
      </c>
      <c r="V245" s="9">
        <v>62.0</v>
      </c>
      <c r="W245" s="9">
        <v>9.0</v>
      </c>
      <c r="X245" s="9">
        <v>62.0</v>
      </c>
      <c r="Y245" s="9">
        <v>675.0</v>
      </c>
    </row>
    <row r="246">
      <c r="A246" s="9">
        <v>2014.0</v>
      </c>
      <c r="B246" s="9">
        <v>302.0</v>
      </c>
      <c r="C246" s="8" t="s">
        <v>40</v>
      </c>
      <c r="D246" s="8" t="s">
        <v>50</v>
      </c>
      <c r="E246" s="9">
        <v>2.014019558E9</v>
      </c>
      <c r="F246" s="8" t="s">
        <v>30</v>
      </c>
      <c r="G246" s="8" t="s">
        <v>31</v>
      </c>
      <c r="H246" s="8" t="s">
        <v>32</v>
      </c>
      <c r="I246" s="9">
        <v>10.57981</v>
      </c>
      <c r="J246" s="9">
        <v>302.0</v>
      </c>
      <c r="K246" s="8" t="s">
        <v>3787</v>
      </c>
      <c r="L246" s="8" t="s">
        <v>3788</v>
      </c>
      <c r="M246" s="8" t="s">
        <v>3708</v>
      </c>
      <c r="N246" s="9">
        <v>43010.0</v>
      </c>
      <c r="O246" s="8" t="s">
        <v>596</v>
      </c>
      <c r="P246" s="9">
        <v>430.0</v>
      </c>
      <c r="Q246" s="8" t="s">
        <v>597</v>
      </c>
      <c r="R246" s="10">
        <v>41275.0</v>
      </c>
      <c r="S246" s="10">
        <v>41639.0</v>
      </c>
      <c r="T246" s="8" t="s">
        <v>3789</v>
      </c>
      <c r="U246" s="8" t="s">
        <v>57</v>
      </c>
      <c r="V246" s="9">
        <v>65.0</v>
      </c>
      <c r="W246" s="9">
        <v>15.0</v>
      </c>
      <c r="X246" s="9">
        <v>65.0</v>
      </c>
      <c r="Y246" s="9">
        <v>24.0</v>
      </c>
    </row>
    <row r="247">
      <c r="A247" s="9">
        <v>2016.0</v>
      </c>
      <c r="B247" s="9">
        <v>10.0</v>
      </c>
      <c r="C247" s="8" t="s">
        <v>756</v>
      </c>
      <c r="D247" s="8" t="s">
        <v>533</v>
      </c>
      <c r="E247" s="9">
        <v>2.0160203E9</v>
      </c>
      <c r="F247" s="8" t="s">
        <v>30</v>
      </c>
      <c r="G247" s="8" t="s">
        <v>31</v>
      </c>
      <c r="H247" s="8" t="s">
        <v>32</v>
      </c>
      <c r="I247" s="9">
        <v>10.518319</v>
      </c>
      <c r="J247" s="9">
        <v>10.0</v>
      </c>
      <c r="K247" s="8" t="s">
        <v>3790</v>
      </c>
      <c r="L247" s="8" t="s">
        <v>3791</v>
      </c>
      <c r="M247" s="8" t="s">
        <v>3708</v>
      </c>
      <c r="N247" s="9">
        <v>99810.0</v>
      </c>
      <c r="O247" s="8" t="s">
        <v>855</v>
      </c>
      <c r="P247" s="9">
        <v>998.0</v>
      </c>
      <c r="Q247" s="8" t="s">
        <v>856</v>
      </c>
      <c r="R247" s="10">
        <v>42698.0</v>
      </c>
      <c r="S247" s="10">
        <v>42735.0</v>
      </c>
      <c r="T247" s="8" t="s">
        <v>3792</v>
      </c>
      <c r="U247" s="8" t="s">
        <v>858</v>
      </c>
      <c r="V247" s="9">
        <v>69.0</v>
      </c>
      <c r="W247" s="9">
        <v>21.0</v>
      </c>
      <c r="X247" s="9">
        <v>69.0</v>
      </c>
      <c r="Y247" s="9">
        <v>38.0</v>
      </c>
    </row>
    <row r="248">
      <c r="A248" s="9">
        <v>2016.0</v>
      </c>
      <c r="B248" s="9">
        <v>302.0</v>
      </c>
      <c r="C248" s="8" t="s">
        <v>40</v>
      </c>
      <c r="D248" s="8" t="s">
        <v>50</v>
      </c>
      <c r="E248" s="9">
        <v>2.016008829E9</v>
      </c>
      <c r="F248" s="8" t="s">
        <v>30</v>
      </c>
      <c r="G248" s="8" t="s">
        <v>31</v>
      </c>
      <c r="H248" s="8" t="s">
        <v>32</v>
      </c>
      <c r="I248" s="9">
        <v>10.5</v>
      </c>
      <c r="J248" s="9">
        <v>302.0</v>
      </c>
      <c r="K248" s="8" t="s">
        <v>859</v>
      </c>
      <c r="L248" s="8" t="s">
        <v>3793</v>
      </c>
      <c r="M248" s="8" t="s">
        <v>3662</v>
      </c>
      <c r="N248" s="9">
        <v>72010.0</v>
      </c>
      <c r="O248" s="8" t="s">
        <v>36</v>
      </c>
      <c r="P248" s="9">
        <v>720.0</v>
      </c>
      <c r="Q248" s="8" t="s">
        <v>37</v>
      </c>
      <c r="R248" s="10">
        <v>42370.0</v>
      </c>
      <c r="S248" s="10">
        <v>42735.0</v>
      </c>
      <c r="T248" s="8" t="s">
        <v>66</v>
      </c>
      <c r="U248" s="8" t="s">
        <v>57</v>
      </c>
      <c r="V248" s="9">
        <v>72.0</v>
      </c>
      <c r="W248" s="9">
        <v>39.0</v>
      </c>
      <c r="X248" s="9">
        <v>72.0</v>
      </c>
      <c r="Y248" s="9">
        <v>242.0</v>
      </c>
    </row>
    <row r="249">
      <c r="A249" s="9">
        <v>2017.0</v>
      </c>
      <c r="B249" s="9">
        <v>302.0</v>
      </c>
      <c r="C249" s="8" t="s">
        <v>40</v>
      </c>
      <c r="D249" s="8" t="s">
        <v>41</v>
      </c>
      <c r="E249" s="9">
        <v>2.017025924E9</v>
      </c>
      <c r="F249" s="8" t="s">
        <v>30</v>
      </c>
      <c r="G249" s="8" t="s">
        <v>31</v>
      </c>
      <c r="H249" s="8" t="s">
        <v>32</v>
      </c>
      <c r="I249" s="9">
        <v>10.5</v>
      </c>
      <c r="J249" s="9">
        <v>302.0</v>
      </c>
      <c r="K249" s="8" t="s">
        <v>861</v>
      </c>
      <c r="L249" s="8" t="s">
        <v>862</v>
      </c>
      <c r="M249" s="8" t="s">
        <v>3662</v>
      </c>
      <c r="N249" s="9">
        <v>72050.0</v>
      </c>
      <c r="O249" s="8" t="s">
        <v>84</v>
      </c>
      <c r="P249" s="9">
        <v>720.0</v>
      </c>
      <c r="Q249" s="8" t="s">
        <v>37</v>
      </c>
      <c r="R249" s="10">
        <v>42917.0</v>
      </c>
      <c r="S249" s="10">
        <v>43159.0</v>
      </c>
      <c r="T249" s="8" t="s">
        <v>3794</v>
      </c>
      <c r="U249" s="8" t="s">
        <v>49</v>
      </c>
      <c r="V249" s="9">
        <v>90.0</v>
      </c>
      <c r="W249" s="9">
        <v>41.0</v>
      </c>
      <c r="X249" s="9">
        <v>90.0</v>
      </c>
      <c r="Y249" s="9">
        <v>145.0</v>
      </c>
    </row>
    <row r="250">
      <c r="A250" s="9">
        <v>2019.0</v>
      </c>
      <c r="B250" s="9">
        <v>302.0</v>
      </c>
      <c r="C250" s="8" t="s">
        <v>40</v>
      </c>
      <c r="D250" s="8" t="s">
        <v>41</v>
      </c>
      <c r="E250" s="9">
        <v>2.019023538E9</v>
      </c>
      <c r="F250" s="8" t="s">
        <v>30</v>
      </c>
      <c r="G250" s="8" t="s">
        <v>31</v>
      </c>
      <c r="H250" s="8" t="s">
        <v>32</v>
      </c>
      <c r="I250" s="9">
        <v>10.5</v>
      </c>
      <c r="J250" s="9">
        <v>302.0</v>
      </c>
      <c r="K250" s="8" t="s">
        <v>864</v>
      </c>
      <c r="L250" s="8" t="s">
        <v>865</v>
      </c>
      <c r="M250" s="8" t="s">
        <v>3662</v>
      </c>
      <c r="N250" s="9">
        <v>72050.0</v>
      </c>
      <c r="O250" s="8" t="s">
        <v>84</v>
      </c>
      <c r="P250" s="9">
        <v>720.0</v>
      </c>
      <c r="Q250" s="8" t="s">
        <v>37</v>
      </c>
      <c r="R250" s="10">
        <v>43709.0</v>
      </c>
      <c r="S250" s="10">
        <v>44074.0</v>
      </c>
      <c r="T250" s="8" t="s">
        <v>3795</v>
      </c>
      <c r="U250" s="8" t="s">
        <v>49</v>
      </c>
      <c r="V250" s="9">
        <v>48.0</v>
      </c>
      <c r="W250" s="9">
        <v>41.0</v>
      </c>
      <c r="X250" s="9">
        <v>48.0</v>
      </c>
      <c r="Y250" s="9">
        <v>108.0</v>
      </c>
    </row>
    <row r="251">
      <c r="A251" s="9">
        <v>2020.0</v>
      </c>
      <c r="B251" s="9">
        <v>12.0</v>
      </c>
      <c r="C251" s="8" t="s">
        <v>79</v>
      </c>
      <c r="D251" s="8" t="s">
        <v>80</v>
      </c>
      <c r="E251" s="9">
        <v>2.019000717E9</v>
      </c>
      <c r="F251" s="8" t="s">
        <v>30</v>
      </c>
      <c r="G251" s="8" t="s">
        <v>31</v>
      </c>
      <c r="H251" s="8" t="s">
        <v>32</v>
      </c>
      <c r="I251" s="9">
        <v>10.494421</v>
      </c>
      <c r="J251" s="9">
        <v>12.0</v>
      </c>
      <c r="K251" s="8" t="s">
        <v>867</v>
      </c>
      <c r="L251" s="8" t="s">
        <v>868</v>
      </c>
      <c r="M251" s="8" t="s">
        <v>3663</v>
      </c>
      <c r="N251" s="9">
        <v>15250.0</v>
      </c>
      <c r="O251" s="8" t="s">
        <v>106</v>
      </c>
      <c r="P251" s="9">
        <v>152.0</v>
      </c>
      <c r="Q251" s="8" t="s">
        <v>47</v>
      </c>
      <c r="R251" s="10">
        <v>43191.0</v>
      </c>
      <c r="S251" s="10">
        <v>44347.0</v>
      </c>
      <c r="T251" s="8" t="s">
        <v>3755</v>
      </c>
      <c r="U251" s="8" t="s">
        <v>86</v>
      </c>
      <c r="V251" s="9">
        <v>43.0</v>
      </c>
      <c r="W251" s="9">
        <v>51.0</v>
      </c>
      <c r="X251" s="9">
        <v>43.0</v>
      </c>
      <c r="Y251" s="9">
        <v>771.0</v>
      </c>
    </row>
    <row r="252">
      <c r="A252" s="9">
        <v>2018.0</v>
      </c>
      <c r="B252" s="9">
        <v>302.0</v>
      </c>
      <c r="C252" s="8" t="s">
        <v>40</v>
      </c>
      <c r="D252" s="8" t="s">
        <v>41</v>
      </c>
      <c r="E252" s="9">
        <v>2.01802575E9</v>
      </c>
      <c r="F252" s="8" t="s">
        <v>30</v>
      </c>
      <c r="G252" s="8" t="s">
        <v>31</v>
      </c>
      <c r="H252" s="8" t="s">
        <v>32</v>
      </c>
      <c r="I252" s="9">
        <v>10.4</v>
      </c>
      <c r="J252" s="9">
        <v>302.0</v>
      </c>
      <c r="K252" s="8" t="s">
        <v>869</v>
      </c>
      <c r="L252" s="8" t="s">
        <v>870</v>
      </c>
      <c r="M252" s="8" t="s">
        <v>3662</v>
      </c>
      <c r="N252" s="9">
        <v>72050.0</v>
      </c>
      <c r="O252" s="8" t="s">
        <v>84</v>
      </c>
      <c r="P252" s="9">
        <v>720.0</v>
      </c>
      <c r="Q252" s="8" t="s">
        <v>37</v>
      </c>
      <c r="R252" s="10">
        <v>43282.0</v>
      </c>
      <c r="S252" s="10">
        <v>43692.0</v>
      </c>
      <c r="T252" s="8" t="s">
        <v>870</v>
      </c>
      <c r="U252" s="8" t="s">
        <v>49</v>
      </c>
      <c r="V252" s="9">
        <v>55.0</v>
      </c>
      <c r="W252" s="9">
        <v>41.0</v>
      </c>
      <c r="X252" s="9">
        <v>55.0</v>
      </c>
      <c r="Y252" s="9">
        <v>55.0</v>
      </c>
    </row>
    <row r="253">
      <c r="A253" s="9">
        <v>2015.0</v>
      </c>
      <c r="B253" s="9">
        <v>302.0</v>
      </c>
      <c r="C253" s="8" t="s">
        <v>40</v>
      </c>
      <c r="D253" s="8" t="s">
        <v>50</v>
      </c>
      <c r="E253" s="9">
        <v>2.015004915E9</v>
      </c>
      <c r="F253" s="8" t="s">
        <v>30</v>
      </c>
      <c r="G253" s="8" t="s">
        <v>31</v>
      </c>
      <c r="H253" s="8" t="s">
        <v>32</v>
      </c>
      <c r="I253" s="9">
        <v>10.4</v>
      </c>
      <c r="J253" s="9">
        <v>302.0</v>
      </c>
      <c r="K253" s="8" t="s">
        <v>872</v>
      </c>
      <c r="L253" s="8" t="s">
        <v>873</v>
      </c>
      <c r="M253" s="8" t="s">
        <v>3662</v>
      </c>
      <c r="N253" s="9">
        <v>72010.0</v>
      </c>
      <c r="O253" s="8" t="s">
        <v>36</v>
      </c>
      <c r="P253" s="9">
        <v>720.0</v>
      </c>
      <c r="Q253" s="8" t="s">
        <v>37</v>
      </c>
      <c r="R253" s="10">
        <v>42005.0</v>
      </c>
      <c r="S253" s="10">
        <v>42369.0</v>
      </c>
      <c r="T253" s="8" t="s">
        <v>3707</v>
      </c>
      <c r="U253" s="8" t="s">
        <v>57</v>
      </c>
      <c r="V253" s="9">
        <v>93.0</v>
      </c>
      <c r="W253" s="9">
        <v>39.0</v>
      </c>
      <c r="X253" s="9">
        <v>93.0</v>
      </c>
      <c r="Y253" s="9">
        <v>208.0</v>
      </c>
    </row>
    <row r="254">
      <c r="A254" s="9">
        <v>2015.0</v>
      </c>
      <c r="B254" s="9">
        <v>302.0</v>
      </c>
      <c r="C254" s="8" t="s">
        <v>40</v>
      </c>
      <c r="D254" s="8" t="s">
        <v>50</v>
      </c>
      <c r="E254" s="9">
        <v>2.015004932E9</v>
      </c>
      <c r="F254" s="8" t="s">
        <v>30</v>
      </c>
      <c r="G254" s="8" t="s">
        <v>31</v>
      </c>
      <c r="H254" s="8" t="s">
        <v>32</v>
      </c>
      <c r="I254" s="9">
        <v>10.4</v>
      </c>
      <c r="J254" s="9">
        <v>302.0</v>
      </c>
      <c r="K254" s="8" t="s">
        <v>874</v>
      </c>
      <c r="L254" s="8" t="s">
        <v>875</v>
      </c>
      <c r="M254" s="8" t="s">
        <v>3662</v>
      </c>
      <c r="N254" s="9">
        <v>72010.0</v>
      </c>
      <c r="O254" s="8" t="s">
        <v>36</v>
      </c>
      <c r="P254" s="9">
        <v>720.0</v>
      </c>
      <c r="Q254" s="8" t="s">
        <v>37</v>
      </c>
      <c r="R254" s="10">
        <v>42005.0</v>
      </c>
      <c r="S254" s="10">
        <v>42369.0</v>
      </c>
      <c r="T254" s="8" t="s">
        <v>3707</v>
      </c>
      <c r="U254" s="8" t="s">
        <v>57</v>
      </c>
      <c r="V254" s="9">
        <v>41.0</v>
      </c>
      <c r="W254" s="9">
        <v>39.0</v>
      </c>
      <c r="X254" s="9">
        <v>41.0</v>
      </c>
      <c r="Y254" s="9">
        <v>208.0</v>
      </c>
    </row>
    <row r="255">
      <c r="A255" s="9">
        <v>2018.0</v>
      </c>
      <c r="B255" s="9">
        <v>10.0</v>
      </c>
      <c r="C255" s="8" t="s">
        <v>756</v>
      </c>
      <c r="D255" s="8" t="s">
        <v>757</v>
      </c>
      <c r="E255" s="8" t="s">
        <v>876</v>
      </c>
      <c r="F255" s="8" t="s">
        <v>30</v>
      </c>
      <c r="G255" s="8" t="s">
        <v>31</v>
      </c>
      <c r="H255" s="8" t="s">
        <v>32</v>
      </c>
      <c r="I255" s="9">
        <v>10.356255</v>
      </c>
      <c r="J255" s="9">
        <v>10.0</v>
      </c>
      <c r="K255" s="8" t="s">
        <v>877</v>
      </c>
      <c r="L255" s="8" t="s">
        <v>878</v>
      </c>
      <c r="M255" s="8" t="s">
        <v>3662</v>
      </c>
      <c r="N255" s="9">
        <v>15180.0</v>
      </c>
      <c r="O255" s="8" t="s">
        <v>879</v>
      </c>
      <c r="P255" s="9">
        <v>151.0</v>
      </c>
      <c r="Q255" s="8" t="s">
        <v>55</v>
      </c>
      <c r="R255" s="10">
        <v>43107.0</v>
      </c>
      <c r="S255" s="10">
        <v>44742.0</v>
      </c>
      <c r="T255" s="8" t="s">
        <v>3796</v>
      </c>
      <c r="U255" s="8" t="s">
        <v>762</v>
      </c>
      <c r="V255" s="9">
        <v>70.0</v>
      </c>
      <c r="W255" s="9">
        <v>39.0</v>
      </c>
      <c r="X255" s="9">
        <v>70.0</v>
      </c>
      <c r="Y255" s="9">
        <v>576.0</v>
      </c>
    </row>
    <row r="256">
      <c r="A256" s="9">
        <v>2017.0</v>
      </c>
      <c r="B256" s="9">
        <v>5.0</v>
      </c>
      <c r="C256" s="8" t="s">
        <v>91</v>
      </c>
      <c r="D256" s="8" t="s">
        <v>99</v>
      </c>
      <c r="E256" s="9">
        <v>2.017007828E9</v>
      </c>
      <c r="F256" s="8" t="s">
        <v>30</v>
      </c>
      <c r="G256" s="8" t="s">
        <v>31</v>
      </c>
      <c r="H256" s="8" t="s">
        <v>32</v>
      </c>
      <c r="I256" s="9">
        <v>10.258145</v>
      </c>
      <c r="J256" s="9">
        <v>302.0</v>
      </c>
      <c r="K256" s="8" t="s">
        <v>881</v>
      </c>
      <c r="L256" s="8" t="s">
        <v>882</v>
      </c>
      <c r="M256" s="8" t="s">
        <v>3662</v>
      </c>
      <c r="N256" s="9">
        <v>72010.0</v>
      </c>
      <c r="O256" s="8" t="s">
        <v>36</v>
      </c>
      <c r="P256" s="9">
        <v>720.0</v>
      </c>
      <c r="Q256" s="8" t="s">
        <v>37</v>
      </c>
      <c r="R256" s="10">
        <v>42919.0</v>
      </c>
      <c r="S256" s="10">
        <v>43281.0</v>
      </c>
      <c r="T256" s="8" t="s">
        <v>3797</v>
      </c>
      <c r="U256" s="8" t="s">
        <v>103</v>
      </c>
      <c r="V256" s="9">
        <v>26.0</v>
      </c>
      <c r="W256" s="9">
        <v>39.0</v>
      </c>
      <c r="X256" s="9">
        <v>26.0</v>
      </c>
      <c r="Y256" s="9">
        <v>130.0</v>
      </c>
    </row>
    <row r="257">
      <c r="A257" s="9">
        <v>2017.0</v>
      </c>
      <c r="B257" s="9">
        <v>5.0</v>
      </c>
      <c r="C257" s="8" t="s">
        <v>91</v>
      </c>
      <c r="D257" s="8" t="s">
        <v>99</v>
      </c>
      <c r="E257" s="9">
        <v>2.017007898E9</v>
      </c>
      <c r="F257" s="8" t="s">
        <v>30</v>
      </c>
      <c r="G257" s="8" t="s">
        <v>31</v>
      </c>
      <c r="H257" s="8" t="s">
        <v>32</v>
      </c>
      <c r="I257" s="9">
        <v>10.145418</v>
      </c>
      <c r="J257" s="9">
        <v>302.0</v>
      </c>
      <c r="K257" s="8" t="s">
        <v>884</v>
      </c>
      <c r="L257" s="8" t="s">
        <v>885</v>
      </c>
      <c r="M257" s="8" t="s">
        <v>3662</v>
      </c>
      <c r="N257" s="9">
        <v>72010.0</v>
      </c>
      <c r="O257" s="8" t="s">
        <v>36</v>
      </c>
      <c r="P257" s="9">
        <v>720.0</v>
      </c>
      <c r="Q257" s="8" t="s">
        <v>37</v>
      </c>
      <c r="R257" s="10">
        <v>42217.0</v>
      </c>
      <c r="S257" s="10">
        <v>43830.0</v>
      </c>
      <c r="T257" s="8" t="s">
        <v>3798</v>
      </c>
      <c r="U257" s="8" t="s">
        <v>103</v>
      </c>
      <c r="V257" s="9">
        <v>49.0</v>
      </c>
      <c r="W257" s="9">
        <v>39.0</v>
      </c>
      <c r="X257" s="9">
        <v>49.0</v>
      </c>
      <c r="Y257" s="9">
        <v>139.0</v>
      </c>
    </row>
    <row r="258">
      <c r="A258" s="9">
        <v>2021.0</v>
      </c>
      <c r="B258" s="9">
        <v>5.0</v>
      </c>
      <c r="C258" s="8" t="s">
        <v>91</v>
      </c>
      <c r="D258" s="8" t="s">
        <v>99</v>
      </c>
      <c r="E258" s="9">
        <v>2.021008152E9</v>
      </c>
      <c r="F258" s="8" t="s">
        <v>30</v>
      </c>
      <c r="G258" s="8" t="s">
        <v>31</v>
      </c>
      <c r="H258" s="8" t="s">
        <v>32</v>
      </c>
      <c r="I258" s="9">
        <v>10.052034</v>
      </c>
      <c r="J258" s="9">
        <v>302.0</v>
      </c>
      <c r="K258" s="8" t="s">
        <v>887</v>
      </c>
      <c r="L258" s="8" t="s">
        <v>888</v>
      </c>
      <c r="M258" s="8" t="s">
        <v>3662</v>
      </c>
      <c r="N258" s="9">
        <v>72010.0</v>
      </c>
      <c r="O258" s="8" t="s">
        <v>36</v>
      </c>
      <c r="P258" s="9">
        <v>720.0</v>
      </c>
      <c r="Q258" s="8" t="s">
        <v>37</v>
      </c>
      <c r="R258" s="10">
        <v>44197.0</v>
      </c>
      <c r="S258" s="10">
        <v>44561.0</v>
      </c>
      <c r="T258" s="8" t="s">
        <v>888</v>
      </c>
      <c r="U258" s="8" t="s">
        <v>103</v>
      </c>
      <c r="V258" s="9">
        <v>49.0</v>
      </c>
      <c r="W258" s="9">
        <v>39.0</v>
      </c>
      <c r="X258" s="9">
        <v>49.0</v>
      </c>
      <c r="Y258" s="9">
        <v>49.0</v>
      </c>
    </row>
    <row r="259">
      <c r="A259" s="9">
        <v>2018.0</v>
      </c>
      <c r="B259" s="9">
        <v>5.0</v>
      </c>
      <c r="C259" s="8" t="s">
        <v>91</v>
      </c>
      <c r="D259" s="8" t="s">
        <v>92</v>
      </c>
      <c r="E259" s="9">
        <v>2.018006127E9</v>
      </c>
      <c r="F259" s="8" t="s">
        <v>30</v>
      </c>
      <c r="G259" s="8" t="s">
        <v>31</v>
      </c>
      <c r="H259" s="8" t="s">
        <v>32</v>
      </c>
      <c r="I259" s="9">
        <v>10.031866</v>
      </c>
      <c r="J259" s="9">
        <v>302.0</v>
      </c>
      <c r="K259" s="8" t="s">
        <v>890</v>
      </c>
      <c r="L259" s="8" t="s">
        <v>891</v>
      </c>
      <c r="M259" s="8" t="s">
        <v>3662</v>
      </c>
      <c r="N259" s="9">
        <v>15170.0</v>
      </c>
      <c r="O259" s="8" t="s">
        <v>892</v>
      </c>
      <c r="P259" s="9">
        <v>151.0</v>
      </c>
      <c r="Q259" s="8" t="s">
        <v>55</v>
      </c>
      <c r="R259" s="10">
        <v>43466.0</v>
      </c>
      <c r="S259" s="10">
        <v>44926.0</v>
      </c>
      <c r="T259" s="8" t="s">
        <v>893</v>
      </c>
      <c r="U259" s="8" t="s">
        <v>98</v>
      </c>
      <c r="V259" s="9">
        <v>77.0</v>
      </c>
      <c r="W259" s="9">
        <v>71.0</v>
      </c>
      <c r="X259" s="9">
        <v>77.0</v>
      </c>
      <c r="Y259" s="9">
        <v>556.0</v>
      </c>
    </row>
    <row r="260">
      <c r="A260" s="9">
        <v>2018.0</v>
      </c>
      <c r="B260" s="9">
        <v>5.0</v>
      </c>
      <c r="C260" s="8" t="s">
        <v>91</v>
      </c>
      <c r="D260" s="8" t="s">
        <v>99</v>
      </c>
      <c r="E260" s="9">
        <v>2.018007461E9</v>
      </c>
      <c r="F260" s="8" t="s">
        <v>30</v>
      </c>
      <c r="G260" s="8" t="s">
        <v>31</v>
      </c>
      <c r="H260" s="8" t="s">
        <v>32</v>
      </c>
      <c r="I260" s="9">
        <v>10.031866</v>
      </c>
      <c r="J260" s="9">
        <v>302.0</v>
      </c>
      <c r="K260" s="8" t="s">
        <v>894</v>
      </c>
      <c r="L260" s="8" t="s">
        <v>895</v>
      </c>
      <c r="M260" s="8" t="s">
        <v>3662</v>
      </c>
      <c r="N260" s="9">
        <v>72010.0</v>
      </c>
      <c r="O260" s="8" t="s">
        <v>36</v>
      </c>
      <c r="P260" s="9">
        <v>720.0</v>
      </c>
      <c r="Q260" s="8" t="s">
        <v>37</v>
      </c>
      <c r="R260" s="10">
        <v>42398.0</v>
      </c>
      <c r="S260" s="10">
        <v>43830.0</v>
      </c>
      <c r="T260" s="8" t="s">
        <v>3703</v>
      </c>
      <c r="U260" s="8" t="s">
        <v>103</v>
      </c>
      <c r="V260" s="9">
        <v>24.0</v>
      </c>
      <c r="W260" s="9">
        <v>39.0</v>
      </c>
      <c r="X260" s="9">
        <v>24.0</v>
      </c>
      <c r="Y260" s="9">
        <v>71.0</v>
      </c>
    </row>
    <row r="261">
      <c r="A261" s="9">
        <v>2020.0</v>
      </c>
      <c r="B261" s="9">
        <v>5.0</v>
      </c>
      <c r="C261" s="8" t="s">
        <v>91</v>
      </c>
      <c r="D261" s="8" t="s">
        <v>92</v>
      </c>
      <c r="E261" s="9">
        <v>2.020003217E9</v>
      </c>
      <c r="F261" s="8" t="s">
        <v>30</v>
      </c>
      <c r="G261" s="8" t="s">
        <v>31</v>
      </c>
      <c r="H261" s="8" t="s">
        <v>32</v>
      </c>
      <c r="I261" s="9">
        <v>10.02849</v>
      </c>
      <c r="J261" s="9">
        <v>302.0</v>
      </c>
      <c r="K261" s="8" t="s">
        <v>897</v>
      </c>
      <c r="L261" s="8" t="s">
        <v>898</v>
      </c>
      <c r="M261" s="8" t="s">
        <v>3678</v>
      </c>
      <c r="N261" s="9">
        <v>25010.0</v>
      </c>
      <c r="O261" s="8" t="s">
        <v>607</v>
      </c>
      <c r="P261" s="9">
        <v>250.0</v>
      </c>
      <c r="Q261" s="8" t="s">
        <v>608</v>
      </c>
      <c r="R261" s="10">
        <v>43040.0</v>
      </c>
      <c r="S261" s="10">
        <v>44742.0</v>
      </c>
      <c r="T261" s="8" t="s">
        <v>3799</v>
      </c>
      <c r="U261" s="8" t="s">
        <v>98</v>
      </c>
      <c r="V261" s="9">
        <v>37.0</v>
      </c>
      <c r="W261" s="9">
        <v>34.0</v>
      </c>
      <c r="X261" s="9">
        <v>37.0</v>
      </c>
      <c r="Y261" s="9">
        <v>140.0</v>
      </c>
    </row>
    <row r="262">
      <c r="A262" s="9">
        <v>2018.0</v>
      </c>
      <c r="B262" s="9">
        <v>302.0</v>
      </c>
      <c r="C262" s="8" t="s">
        <v>40</v>
      </c>
      <c r="D262" s="8" t="s">
        <v>41</v>
      </c>
      <c r="E262" s="9">
        <v>2.018026364E9</v>
      </c>
      <c r="F262" s="8" t="s">
        <v>30</v>
      </c>
      <c r="G262" s="8" t="s">
        <v>31</v>
      </c>
      <c r="H262" s="8" t="s">
        <v>32</v>
      </c>
      <c r="I262" s="9">
        <v>10.0</v>
      </c>
      <c r="J262" s="9">
        <v>302.0</v>
      </c>
      <c r="K262" s="8" t="s">
        <v>900</v>
      </c>
      <c r="L262" s="8" t="s">
        <v>901</v>
      </c>
      <c r="M262" s="8" t="s">
        <v>3662</v>
      </c>
      <c r="N262" s="9">
        <v>72050.0</v>
      </c>
      <c r="O262" s="8" t="s">
        <v>84</v>
      </c>
      <c r="P262" s="9">
        <v>720.0</v>
      </c>
      <c r="Q262" s="8" t="s">
        <v>37</v>
      </c>
      <c r="R262" s="10">
        <v>43101.0</v>
      </c>
      <c r="S262" s="10">
        <v>43465.0</v>
      </c>
      <c r="T262" s="8" t="s">
        <v>902</v>
      </c>
      <c r="U262" s="8" t="s">
        <v>49</v>
      </c>
      <c r="V262" s="9">
        <v>36.0</v>
      </c>
      <c r="W262" s="9">
        <v>41.0</v>
      </c>
      <c r="X262" s="9">
        <v>36.0</v>
      </c>
      <c r="Y262" s="9">
        <v>168.0</v>
      </c>
    </row>
    <row r="263">
      <c r="A263" s="9">
        <v>2018.0</v>
      </c>
      <c r="B263" s="9">
        <v>701.0</v>
      </c>
      <c r="C263" s="8" t="s">
        <v>532</v>
      </c>
      <c r="D263" s="8" t="s">
        <v>533</v>
      </c>
      <c r="E263" s="9">
        <v>2.018050153E9</v>
      </c>
      <c r="F263" s="8" t="s">
        <v>30</v>
      </c>
      <c r="G263" s="8" t="s">
        <v>31</v>
      </c>
      <c r="H263" s="8" t="s">
        <v>32</v>
      </c>
      <c r="I263" s="9">
        <v>10.0</v>
      </c>
      <c r="J263" s="9">
        <v>701.0</v>
      </c>
      <c r="K263" s="8" t="s">
        <v>903</v>
      </c>
      <c r="L263" s="8" t="s">
        <v>904</v>
      </c>
      <c r="M263" s="8" t="s">
        <v>3662</v>
      </c>
      <c r="N263" s="9">
        <v>72050.0</v>
      </c>
      <c r="O263" s="8" t="s">
        <v>84</v>
      </c>
      <c r="P263" s="9">
        <v>720.0</v>
      </c>
      <c r="Q263" s="8" t="s">
        <v>37</v>
      </c>
      <c r="R263" s="10">
        <v>43178.0</v>
      </c>
      <c r="S263" s="10">
        <v>43465.0</v>
      </c>
      <c r="T263" s="8" t="s">
        <v>904</v>
      </c>
      <c r="U263" s="8" t="s">
        <v>538</v>
      </c>
      <c r="V263" s="9">
        <v>63.0</v>
      </c>
      <c r="W263" s="9">
        <v>41.0</v>
      </c>
      <c r="X263" s="9">
        <v>63.0</v>
      </c>
      <c r="Y263" s="9">
        <v>63.0</v>
      </c>
    </row>
    <row r="264">
      <c r="A264" s="9">
        <v>2021.0</v>
      </c>
      <c r="B264" s="9">
        <v>302.0</v>
      </c>
      <c r="C264" s="8" t="s">
        <v>40</v>
      </c>
      <c r="D264" s="8" t="s">
        <v>50</v>
      </c>
      <c r="E264" s="9">
        <v>2.02100992E9</v>
      </c>
      <c r="F264" s="8" t="s">
        <v>30</v>
      </c>
      <c r="G264" s="8" t="s">
        <v>31</v>
      </c>
      <c r="H264" s="8" t="s">
        <v>32</v>
      </c>
      <c r="I264" s="9">
        <v>10.0</v>
      </c>
      <c r="J264" s="9">
        <v>302.0</v>
      </c>
      <c r="K264" s="8" t="s">
        <v>3800</v>
      </c>
      <c r="L264" s="8" t="s">
        <v>3801</v>
      </c>
      <c r="M264" s="8" t="s">
        <v>3662</v>
      </c>
      <c r="N264" s="9">
        <v>72010.0</v>
      </c>
      <c r="O264" s="8" t="s">
        <v>36</v>
      </c>
      <c r="P264" s="9">
        <v>720.0</v>
      </c>
      <c r="Q264" s="8" t="s">
        <v>37</v>
      </c>
      <c r="R264" s="10">
        <v>44452.0</v>
      </c>
      <c r="S264" s="10">
        <v>44452.0</v>
      </c>
      <c r="T264" s="8" t="s">
        <v>908</v>
      </c>
      <c r="U264" s="8" t="s">
        <v>57</v>
      </c>
      <c r="V264" s="9">
        <v>57.0</v>
      </c>
      <c r="W264" s="9">
        <v>39.0</v>
      </c>
      <c r="X264" s="9">
        <v>57.0</v>
      </c>
      <c r="Y264" s="9">
        <v>323.0</v>
      </c>
    </row>
    <row r="265">
      <c r="A265" s="9">
        <v>2020.0</v>
      </c>
      <c r="B265" s="9">
        <v>302.0</v>
      </c>
      <c r="C265" s="8" t="s">
        <v>40</v>
      </c>
      <c r="D265" s="8" t="s">
        <v>50</v>
      </c>
      <c r="E265" s="9">
        <v>2.020005469E9</v>
      </c>
      <c r="F265" s="8" t="s">
        <v>30</v>
      </c>
      <c r="G265" s="8" t="s">
        <v>31</v>
      </c>
      <c r="H265" s="8" t="s">
        <v>32</v>
      </c>
      <c r="I265" s="9">
        <v>10.0</v>
      </c>
      <c r="J265" s="9">
        <v>302.0</v>
      </c>
      <c r="K265" s="8" t="s">
        <v>909</v>
      </c>
      <c r="L265" s="8" t="s">
        <v>910</v>
      </c>
      <c r="M265" s="8" t="s">
        <v>3662</v>
      </c>
      <c r="N265" s="9">
        <v>72010.0</v>
      </c>
      <c r="O265" s="8" t="s">
        <v>36</v>
      </c>
      <c r="P265" s="9">
        <v>720.0</v>
      </c>
      <c r="Q265" s="8" t="s">
        <v>37</v>
      </c>
      <c r="R265" s="10">
        <v>43831.0</v>
      </c>
      <c r="S265" s="10">
        <v>44196.0</v>
      </c>
      <c r="T265" s="8" t="s">
        <v>3802</v>
      </c>
      <c r="U265" s="8" t="s">
        <v>57</v>
      </c>
      <c r="V265" s="9">
        <v>49.0</v>
      </c>
      <c r="W265" s="9">
        <v>39.0</v>
      </c>
      <c r="X265" s="9">
        <v>49.0</v>
      </c>
      <c r="Y265" s="9">
        <v>193.0</v>
      </c>
    </row>
    <row r="266">
      <c r="A266" s="9">
        <v>2015.0</v>
      </c>
      <c r="B266" s="9">
        <v>918.0</v>
      </c>
      <c r="C266" s="8" t="s">
        <v>28</v>
      </c>
      <c r="D266" s="8" t="s">
        <v>29</v>
      </c>
      <c r="E266" s="9">
        <v>2.015000277E9</v>
      </c>
      <c r="F266" s="8" t="s">
        <v>30</v>
      </c>
      <c r="G266" s="8" t="s">
        <v>31</v>
      </c>
      <c r="H266" s="8" t="s">
        <v>32</v>
      </c>
      <c r="I266" s="9">
        <v>9.983361</v>
      </c>
      <c r="J266" s="9">
        <v>918.0</v>
      </c>
      <c r="K266" s="8" t="s">
        <v>912</v>
      </c>
      <c r="L266" s="8" t="s">
        <v>913</v>
      </c>
      <c r="M266" s="8" t="s">
        <v>3663</v>
      </c>
      <c r="N266" s="9">
        <v>15220.0</v>
      </c>
      <c r="O266" s="8" t="s">
        <v>46</v>
      </c>
      <c r="P266" s="9">
        <v>152.0</v>
      </c>
      <c r="Q266" s="8" t="s">
        <v>47</v>
      </c>
      <c r="R266" s="10">
        <v>36892.0</v>
      </c>
      <c r="S266" s="10">
        <v>43465.0</v>
      </c>
      <c r="T266" s="8" t="s">
        <v>3803</v>
      </c>
      <c r="U266" s="8" t="s">
        <v>39</v>
      </c>
      <c r="V266" s="9">
        <v>44.0</v>
      </c>
      <c r="W266" s="9">
        <v>59.0</v>
      </c>
      <c r="X266" s="9">
        <v>44.0</v>
      </c>
      <c r="Y266" s="9">
        <v>251.0</v>
      </c>
    </row>
    <row r="267">
      <c r="A267" s="9">
        <v>2014.0</v>
      </c>
      <c r="B267" s="9">
        <v>302.0</v>
      </c>
      <c r="C267" s="8" t="s">
        <v>40</v>
      </c>
      <c r="D267" s="8" t="s">
        <v>50</v>
      </c>
      <c r="E267" s="9">
        <v>2.014023359E9</v>
      </c>
      <c r="F267" s="8" t="s">
        <v>30</v>
      </c>
      <c r="G267" s="8" t="s">
        <v>31</v>
      </c>
      <c r="H267" s="8" t="s">
        <v>32</v>
      </c>
      <c r="I267" s="9">
        <v>9.79729</v>
      </c>
      <c r="J267" s="9">
        <v>302.0</v>
      </c>
      <c r="K267" s="8" t="s">
        <v>915</v>
      </c>
      <c r="L267" s="8" t="s">
        <v>916</v>
      </c>
      <c r="M267" s="8" t="s">
        <v>3662</v>
      </c>
      <c r="N267" s="9">
        <v>72010.0</v>
      </c>
      <c r="O267" s="8" t="s">
        <v>36</v>
      </c>
      <c r="P267" s="9">
        <v>720.0</v>
      </c>
      <c r="Q267" s="8" t="s">
        <v>37</v>
      </c>
      <c r="R267" s="10">
        <v>41275.0</v>
      </c>
      <c r="S267" s="10">
        <v>41639.0</v>
      </c>
      <c r="T267" s="8" t="s">
        <v>66</v>
      </c>
      <c r="U267" s="8" t="s">
        <v>57</v>
      </c>
      <c r="V267" s="9">
        <v>77.0</v>
      </c>
      <c r="W267" s="9">
        <v>39.0</v>
      </c>
      <c r="X267" s="9">
        <v>77.0</v>
      </c>
      <c r="Y267" s="9">
        <v>241.0</v>
      </c>
    </row>
    <row r="268">
      <c r="A268" s="9">
        <v>2021.0</v>
      </c>
      <c r="B268" s="9">
        <v>302.0</v>
      </c>
      <c r="C268" s="8" t="s">
        <v>40</v>
      </c>
      <c r="D268" s="8" t="s">
        <v>41</v>
      </c>
      <c r="E268" s="9">
        <v>2.021030213E9</v>
      </c>
      <c r="F268" s="8" t="s">
        <v>30</v>
      </c>
      <c r="G268" s="8" t="s">
        <v>31</v>
      </c>
      <c r="H268" s="8" t="s">
        <v>32</v>
      </c>
      <c r="I268" s="9">
        <v>9.7</v>
      </c>
      <c r="J268" s="9">
        <v>302.0</v>
      </c>
      <c r="K268" s="8" t="s">
        <v>918</v>
      </c>
      <c r="L268" s="8" t="s">
        <v>919</v>
      </c>
      <c r="M268" s="8" t="s">
        <v>3662</v>
      </c>
      <c r="N268" s="9">
        <v>15111.0</v>
      </c>
      <c r="O268" s="8" t="s">
        <v>412</v>
      </c>
      <c r="P268" s="9">
        <v>151.0</v>
      </c>
      <c r="Q268" s="8" t="s">
        <v>55</v>
      </c>
      <c r="R268" s="10">
        <v>44227.0</v>
      </c>
      <c r="S268" s="10">
        <v>45291.0</v>
      </c>
      <c r="T268" s="8" t="s">
        <v>919</v>
      </c>
      <c r="U268" s="8" t="s">
        <v>49</v>
      </c>
      <c r="V268" s="9">
        <v>40.0</v>
      </c>
      <c r="W268" s="9">
        <v>31.0</v>
      </c>
      <c r="X268" s="9">
        <v>40.0</v>
      </c>
      <c r="Y268" s="9">
        <v>40.0</v>
      </c>
    </row>
    <row r="269">
      <c r="A269" s="9">
        <v>2018.0</v>
      </c>
      <c r="B269" s="9">
        <v>5.0</v>
      </c>
      <c r="C269" s="8" t="s">
        <v>91</v>
      </c>
      <c r="D269" s="8" t="s">
        <v>99</v>
      </c>
      <c r="E269" s="9">
        <v>2.018008609E9</v>
      </c>
      <c r="F269" s="8" t="s">
        <v>30</v>
      </c>
      <c r="G269" s="8" t="s">
        <v>31</v>
      </c>
      <c r="H269" s="8" t="s">
        <v>32</v>
      </c>
      <c r="I269" s="9">
        <v>9.6778</v>
      </c>
      <c r="J269" s="9">
        <v>302.0</v>
      </c>
      <c r="K269" s="8" t="s">
        <v>3804</v>
      </c>
      <c r="L269" s="8" t="s">
        <v>3805</v>
      </c>
      <c r="M269" s="8" t="s">
        <v>3662</v>
      </c>
      <c r="N269" s="9">
        <v>72010.0</v>
      </c>
      <c r="O269" s="8" t="s">
        <v>36</v>
      </c>
      <c r="P269" s="9">
        <v>720.0</v>
      </c>
      <c r="Q269" s="8" t="s">
        <v>37</v>
      </c>
      <c r="R269" s="10">
        <v>43101.0</v>
      </c>
      <c r="S269" s="10">
        <v>43465.0</v>
      </c>
      <c r="T269" s="8" t="s">
        <v>3805</v>
      </c>
      <c r="U269" s="8" t="s">
        <v>103</v>
      </c>
      <c r="V269" s="9">
        <v>136.0</v>
      </c>
      <c r="W269" s="9">
        <v>39.0</v>
      </c>
      <c r="X269" s="9">
        <v>136.0</v>
      </c>
      <c r="Y269" s="9">
        <v>135.0</v>
      </c>
    </row>
    <row r="270">
      <c r="A270" s="9">
        <v>2019.0</v>
      </c>
      <c r="B270" s="9">
        <v>301.0</v>
      </c>
      <c r="C270" s="8" t="s">
        <v>489</v>
      </c>
      <c r="D270" s="8" t="s">
        <v>490</v>
      </c>
      <c r="E270" s="11">
        <v>2.0192E10</v>
      </c>
      <c r="F270" s="8" t="s">
        <v>30</v>
      </c>
      <c r="G270" s="8" t="s">
        <v>31</v>
      </c>
      <c r="H270" s="8" t="s">
        <v>32</v>
      </c>
      <c r="I270" s="9">
        <v>9.664166</v>
      </c>
      <c r="J270" s="9">
        <v>301.0</v>
      </c>
      <c r="K270" s="8" t="s">
        <v>924</v>
      </c>
      <c r="L270" s="8" t="s">
        <v>3806</v>
      </c>
      <c r="M270" s="8" t="s">
        <v>3662</v>
      </c>
      <c r="N270" s="9">
        <v>72010.0</v>
      </c>
      <c r="O270" s="8" t="s">
        <v>36</v>
      </c>
      <c r="P270" s="9">
        <v>720.0</v>
      </c>
      <c r="Q270" s="8" t="s">
        <v>37</v>
      </c>
      <c r="R270" s="10">
        <v>43689.0</v>
      </c>
      <c r="S270" s="10">
        <v>44561.0</v>
      </c>
      <c r="T270" s="8" t="s">
        <v>3807</v>
      </c>
      <c r="U270" s="8" t="s">
        <v>494</v>
      </c>
      <c r="V270" s="9">
        <v>153.0</v>
      </c>
      <c r="W270" s="9">
        <v>39.0</v>
      </c>
      <c r="X270" s="9">
        <v>150.0</v>
      </c>
      <c r="Y270" s="9">
        <v>2305.0</v>
      </c>
    </row>
    <row r="271">
      <c r="A271" s="9">
        <v>2015.0</v>
      </c>
      <c r="B271" s="9">
        <v>302.0</v>
      </c>
      <c r="C271" s="8" t="s">
        <v>40</v>
      </c>
      <c r="D271" s="8" t="s">
        <v>50</v>
      </c>
      <c r="E271" s="9">
        <v>2.015005112E9</v>
      </c>
      <c r="F271" s="8" t="s">
        <v>30</v>
      </c>
      <c r="G271" s="8" t="s">
        <v>31</v>
      </c>
      <c r="H271" s="8" t="s">
        <v>32</v>
      </c>
      <c r="I271" s="9">
        <v>9.6</v>
      </c>
      <c r="J271" s="9">
        <v>302.0</v>
      </c>
      <c r="K271" s="8" t="s">
        <v>927</v>
      </c>
      <c r="L271" s="8" t="s">
        <v>928</v>
      </c>
      <c r="M271" s="8" t="s">
        <v>3662</v>
      </c>
      <c r="N271" s="9">
        <v>72010.0</v>
      </c>
      <c r="O271" s="8" t="s">
        <v>36</v>
      </c>
      <c r="P271" s="9">
        <v>720.0</v>
      </c>
      <c r="Q271" s="8" t="s">
        <v>37</v>
      </c>
      <c r="R271" s="10">
        <v>42005.0</v>
      </c>
      <c r="S271" s="10">
        <v>42369.0</v>
      </c>
      <c r="T271" s="8" t="s">
        <v>3707</v>
      </c>
      <c r="U271" s="8" t="s">
        <v>57</v>
      </c>
      <c r="V271" s="9">
        <v>93.0</v>
      </c>
      <c r="W271" s="9">
        <v>39.0</v>
      </c>
      <c r="X271" s="9">
        <v>93.0</v>
      </c>
      <c r="Y271" s="9">
        <v>208.0</v>
      </c>
    </row>
    <row r="272">
      <c r="A272" s="9">
        <v>2017.0</v>
      </c>
      <c r="B272" s="9">
        <v>12.0</v>
      </c>
      <c r="C272" s="8" t="s">
        <v>79</v>
      </c>
      <c r="D272" s="8" t="s">
        <v>618</v>
      </c>
      <c r="E272" s="9">
        <v>2.017003379E9</v>
      </c>
      <c r="F272" s="8" t="s">
        <v>30</v>
      </c>
      <c r="G272" s="8" t="s">
        <v>31</v>
      </c>
      <c r="H272" s="8" t="s">
        <v>32</v>
      </c>
      <c r="I272" s="9">
        <v>9.591741</v>
      </c>
      <c r="J272" s="9">
        <v>12.0</v>
      </c>
      <c r="K272" s="8" t="s">
        <v>929</v>
      </c>
      <c r="L272" s="8" t="s">
        <v>930</v>
      </c>
      <c r="M272" s="8" t="s">
        <v>3663</v>
      </c>
      <c r="N272" s="9">
        <v>15220.0</v>
      </c>
      <c r="O272" s="8" t="s">
        <v>46</v>
      </c>
      <c r="P272" s="9">
        <v>152.0</v>
      </c>
      <c r="Q272" s="8" t="s">
        <v>47</v>
      </c>
      <c r="R272" s="10">
        <v>42736.0</v>
      </c>
      <c r="S272" s="10">
        <v>43100.0</v>
      </c>
      <c r="T272" s="8" t="s">
        <v>3808</v>
      </c>
      <c r="U272" s="8" t="s">
        <v>622</v>
      </c>
      <c r="V272" s="9">
        <v>52.0</v>
      </c>
      <c r="W272" s="9">
        <v>59.0</v>
      </c>
      <c r="X272" s="9">
        <v>52.0</v>
      </c>
      <c r="Y272" s="9">
        <v>99.0</v>
      </c>
    </row>
    <row r="273">
      <c r="A273" s="9">
        <v>2019.0</v>
      </c>
      <c r="B273" s="9">
        <v>12.0</v>
      </c>
      <c r="C273" s="8" t="s">
        <v>79</v>
      </c>
      <c r="D273" s="8" t="s">
        <v>80</v>
      </c>
      <c r="E273" s="9">
        <v>2.019000822E9</v>
      </c>
      <c r="F273" s="8" t="s">
        <v>30</v>
      </c>
      <c r="G273" s="8" t="s">
        <v>31</v>
      </c>
      <c r="H273" s="8" t="s">
        <v>32</v>
      </c>
      <c r="I273" s="9">
        <v>9.555894</v>
      </c>
      <c r="J273" s="9">
        <v>12.0</v>
      </c>
      <c r="K273" s="8" t="s">
        <v>932</v>
      </c>
      <c r="L273" s="8" t="s">
        <v>933</v>
      </c>
      <c r="M273" s="8" t="s">
        <v>3663</v>
      </c>
      <c r="N273" s="9">
        <v>73010.0</v>
      </c>
      <c r="O273" s="8" t="s">
        <v>95</v>
      </c>
      <c r="P273" s="9">
        <v>730.0</v>
      </c>
      <c r="Q273" s="8" t="s">
        <v>96</v>
      </c>
      <c r="R273" s="10">
        <v>43405.0</v>
      </c>
      <c r="S273" s="10">
        <v>44501.0</v>
      </c>
      <c r="T273" s="8" t="s">
        <v>3809</v>
      </c>
      <c r="U273" s="8" t="s">
        <v>86</v>
      </c>
      <c r="V273" s="9">
        <v>75.0</v>
      </c>
      <c r="W273" s="9">
        <v>58.0</v>
      </c>
      <c r="X273" s="9">
        <v>75.0</v>
      </c>
      <c r="Y273" s="9">
        <v>707.0</v>
      </c>
    </row>
    <row r="274">
      <c r="A274" s="9">
        <v>2016.0</v>
      </c>
      <c r="B274" s="9">
        <v>302.0</v>
      </c>
      <c r="C274" s="8" t="s">
        <v>40</v>
      </c>
      <c r="D274" s="8" t="s">
        <v>41</v>
      </c>
      <c r="E274" s="11">
        <v>2.0169E10</v>
      </c>
      <c r="F274" s="8" t="s">
        <v>30</v>
      </c>
      <c r="G274" s="8" t="s">
        <v>31</v>
      </c>
      <c r="H274" s="8" t="s">
        <v>32</v>
      </c>
      <c r="I274" s="9">
        <v>9.526341</v>
      </c>
      <c r="J274" s="9">
        <v>302.0</v>
      </c>
      <c r="K274" s="8" t="s">
        <v>935</v>
      </c>
      <c r="L274" s="8" t="s">
        <v>936</v>
      </c>
      <c r="M274" s="8" t="s">
        <v>3662</v>
      </c>
      <c r="N274" s="9">
        <v>72010.0</v>
      </c>
      <c r="O274" s="8" t="s">
        <v>36</v>
      </c>
      <c r="P274" s="9">
        <v>720.0</v>
      </c>
      <c r="Q274" s="8" t="s">
        <v>37</v>
      </c>
      <c r="R274" s="10">
        <v>42370.0</v>
      </c>
      <c r="S274" s="10">
        <v>42735.0</v>
      </c>
      <c r="T274" s="8" t="s">
        <v>3810</v>
      </c>
      <c r="U274" s="8" t="s">
        <v>49</v>
      </c>
      <c r="V274" s="9">
        <v>105.0</v>
      </c>
      <c r="W274" s="9">
        <v>39.0</v>
      </c>
      <c r="X274" s="9">
        <v>105.0</v>
      </c>
      <c r="Y274" s="9">
        <v>79.0</v>
      </c>
    </row>
    <row r="275">
      <c r="A275" s="9">
        <v>2019.0</v>
      </c>
      <c r="B275" s="9">
        <v>302.0</v>
      </c>
      <c r="C275" s="8" t="s">
        <v>40</v>
      </c>
      <c r="D275" s="8" t="s">
        <v>41</v>
      </c>
      <c r="E275" s="9">
        <v>2.019023511E9</v>
      </c>
      <c r="F275" s="8" t="s">
        <v>30</v>
      </c>
      <c r="G275" s="8" t="s">
        <v>31</v>
      </c>
      <c r="H275" s="8" t="s">
        <v>32</v>
      </c>
      <c r="I275" s="9">
        <v>9.5</v>
      </c>
      <c r="J275" s="9">
        <v>302.0</v>
      </c>
      <c r="K275" s="8" t="s">
        <v>938</v>
      </c>
      <c r="L275" s="8" t="s">
        <v>939</v>
      </c>
      <c r="M275" s="8" t="s">
        <v>3662</v>
      </c>
      <c r="N275" s="9">
        <v>72050.0</v>
      </c>
      <c r="O275" s="8" t="s">
        <v>84</v>
      </c>
      <c r="P275" s="9">
        <v>720.0</v>
      </c>
      <c r="Q275" s="8" t="s">
        <v>37</v>
      </c>
      <c r="R275" s="10">
        <v>43693.0</v>
      </c>
      <c r="S275" s="10">
        <v>44058.0</v>
      </c>
      <c r="T275" s="8" t="s">
        <v>3811</v>
      </c>
      <c r="U275" s="8" t="s">
        <v>49</v>
      </c>
      <c r="V275" s="9">
        <v>32.0</v>
      </c>
      <c r="W275" s="9">
        <v>41.0</v>
      </c>
      <c r="X275" s="9">
        <v>32.0</v>
      </c>
      <c r="Y275" s="9">
        <v>86.0</v>
      </c>
    </row>
    <row r="276">
      <c r="A276" s="9">
        <v>2022.0</v>
      </c>
      <c r="B276" s="9">
        <v>5.0</v>
      </c>
      <c r="C276" s="8" t="s">
        <v>91</v>
      </c>
      <c r="D276" s="8" t="s">
        <v>92</v>
      </c>
      <c r="E276" s="9">
        <v>2.022154523E9</v>
      </c>
      <c r="F276" s="8" t="s">
        <v>30</v>
      </c>
      <c r="G276" s="8" t="s">
        <v>31</v>
      </c>
      <c r="H276" s="8" t="s">
        <v>32</v>
      </c>
      <c r="I276" s="9">
        <v>9.464718</v>
      </c>
      <c r="J276" s="9">
        <v>302.0</v>
      </c>
      <c r="K276" s="8" t="s">
        <v>941</v>
      </c>
      <c r="L276" s="8" t="s">
        <v>942</v>
      </c>
      <c r="M276" s="8" t="s">
        <v>3663</v>
      </c>
      <c r="N276" s="9">
        <v>14021.0</v>
      </c>
      <c r="O276" s="8" t="s">
        <v>377</v>
      </c>
      <c r="P276" s="9">
        <v>140.0</v>
      </c>
      <c r="Q276" s="8" t="s">
        <v>378</v>
      </c>
      <c r="R276" s="10">
        <v>44914.0</v>
      </c>
      <c r="S276" s="10">
        <v>47149.0</v>
      </c>
      <c r="T276" s="8" t="s">
        <v>3700</v>
      </c>
      <c r="U276" s="8" t="s">
        <v>98</v>
      </c>
      <c r="V276" s="9">
        <v>47.0</v>
      </c>
      <c r="W276" s="9">
        <v>28.0</v>
      </c>
      <c r="X276" s="9">
        <v>47.0</v>
      </c>
      <c r="Y276" s="9">
        <v>1118.0</v>
      </c>
    </row>
    <row r="277">
      <c r="A277" s="9">
        <v>2022.0</v>
      </c>
      <c r="B277" s="9">
        <v>5.0</v>
      </c>
      <c r="C277" s="8" t="s">
        <v>91</v>
      </c>
      <c r="D277" s="8" t="s">
        <v>92</v>
      </c>
      <c r="E277" s="9">
        <v>2.02215452E9</v>
      </c>
      <c r="F277" s="8" t="s">
        <v>30</v>
      </c>
      <c r="G277" s="8" t="s">
        <v>31</v>
      </c>
      <c r="H277" s="8" t="s">
        <v>32</v>
      </c>
      <c r="I277" s="9">
        <v>9.464718</v>
      </c>
      <c r="J277" s="9">
        <v>302.0</v>
      </c>
      <c r="K277" s="8" t="s">
        <v>943</v>
      </c>
      <c r="L277" s="8" t="s">
        <v>944</v>
      </c>
      <c r="M277" s="8" t="s">
        <v>3663</v>
      </c>
      <c r="N277" s="9">
        <v>14021.0</v>
      </c>
      <c r="O277" s="8" t="s">
        <v>377</v>
      </c>
      <c r="P277" s="9">
        <v>140.0</v>
      </c>
      <c r="Q277" s="8" t="s">
        <v>378</v>
      </c>
      <c r="R277" s="10">
        <v>44914.0</v>
      </c>
      <c r="S277" s="10">
        <v>47149.0</v>
      </c>
      <c r="T277" s="8" t="s">
        <v>3700</v>
      </c>
      <c r="U277" s="8" t="s">
        <v>98</v>
      </c>
      <c r="V277" s="9">
        <v>45.0</v>
      </c>
      <c r="W277" s="9">
        <v>28.0</v>
      </c>
      <c r="X277" s="9">
        <v>45.0</v>
      </c>
      <c r="Y277" s="9">
        <v>1118.0</v>
      </c>
    </row>
    <row r="278">
      <c r="A278" s="9">
        <v>2018.0</v>
      </c>
      <c r="B278" s="9">
        <v>302.0</v>
      </c>
      <c r="C278" s="8" t="s">
        <v>40</v>
      </c>
      <c r="D278" s="8" t="s">
        <v>41</v>
      </c>
      <c r="E278" s="9">
        <v>2.018024263E9</v>
      </c>
      <c r="F278" s="8" t="s">
        <v>30</v>
      </c>
      <c r="G278" s="8" t="s">
        <v>31</v>
      </c>
      <c r="H278" s="8" t="s">
        <v>32</v>
      </c>
      <c r="I278" s="9">
        <v>9.4</v>
      </c>
      <c r="J278" s="9">
        <v>302.0</v>
      </c>
      <c r="K278" s="8" t="s">
        <v>945</v>
      </c>
      <c r="L278" s="8" t="s">
        <v>946</v>
      </c>
      <c r="M278" s="8" t="s">
        <v>3662</v>
      </c>
      <c r="N278" s="9">
        <v>15111.0</v>
      </c>
      <c r="O278" s="8" t="s">
        <v>412</v>
      </c>
      <c r="P278" s="9">
        <v>151.0</v>
      </c>
      <c r="Q278" s="8" t="s">
        <v>55</v>
      </c>
      <c r="R278" s="10">
        <v>43101.0</v>
      </c>
      <c r="S278" s="10">
        <v>43465.0</v>
      </c>
      <c r="T278" s="8" t="s">
        <v>947</v>
      </c>
      <c r="U278" s="8" t="s">
        <v>49</v>
      </c>
      <c r="V278" s="9">
        <v>44.0</v>
      </c>
      <c r="W278" s="9">
        <v>31.0</v>
      </c>
      <c r="X278" s="9">
        <v>44.0</v>
      </c>
      <c r="Y278" s="9">
        <v>310.0</v>
      </c>
    </row>
    <row r="279">
      <c r="A279" s="9">
        <v>2013.0</v>
      </c>
      <c r="B279" s="9">
        <v>742.0</v>
      </c>
      <c r="C279" s="8" t="s">
        <v>170</v>
      </c>
      <c r="D279" s="8" t="s">
        <v>171</v>
      </c>
      <c r="E279" s="9">
        <v>2.013016858E9</v>
      </c>
      <c r="F279" s="8" t="s">
        <v>30</v>
      </c>
      <c r="G279" s="8" t="s">
        <v>31</v>
      </c>
      <c r="H279" s="8" t="s">
        <v>32</v>
      </c>
      <c r="I279" s="9">
        <v>9.3</v>
      </c>
      <c r="J279" s="9">
        <v>302.0</v>
      </c>
      <c r="K279" s="8" t="s">
        <v>948</v>
      </c>
      <c r="L279" s="8" t="s">
        <v>949</v>
      </c>
      <c r="M279" s="8" t="s">
        <v>3676</v>
      </c>
      <c r="N279" s="9">
        <v>11220.0</v>
      </c>
      <c r="O279" s="8" t="s">
        <v>280</v>
      </c>
      <c r="P279" s="9">
        <v>112.0</v>
      </c>
      <c r="Q279" s="8" t="s">
        <v>281</v>
      </c>
      <c r="R279" s="10">
        <v>41275.0</v>
      </c>
      <c r="S279" s="10">
        <v>42735.0</v>
      </c>
      <c r="T279" s="8" t="s">
        <v>3812</v>
      </c>
      <c r="U279" s="8" t="s">
        <v>177</v>
      </c>
      <c r="V279" s="9">
        <v>63.0</v>
      </c>
      <c r="W279" s="9">
        <v>17.0</v>
      </c>
      <c r="X279" s="9">
        <v>63.0</v>
      </c>
      <c r="Y279" s="9">
        <v>56.0</v>
      </c>
    </row>
    <row r="280">
      <c r="A280" s="9">
        <v>2019.0</v>
      </c>
      <c r="B280" s="9">
        <v>302.0</v>
      </c>
      <c r="C280" s="8" t="s">
        <v>40</v>
      </c>
      <c r="D280" s="8" t="s">
        <v>41</v>
      </c>
      <c r="E280" s="8" t="s">
        <v>951</v>
      </c>
      <c r="F280" s="8" t="s">
        <v>30</v>
      </c>
      <c r="G280" s="8" t="s">
        <v>31</v>
      </c>
      <c r="H280" s="8" t="s">
        <v>32</v>
      </c>
      <c r="I280" s="9">
        <v>9.294</v>
      </c>
      <c r="J280" s="9">
        <v>302.0</v>
      </c>
      <c r="K280" s="8" t="s">
        <v>952</v>
      </c>
      <c r="L280" s="8" t="s">
        <v>953</v>
      </c>
      <c r="M280" s="8" t="s">
        <v>3662</v>
      </c>
      <c r="N280" s="9">
        <v>72050.0</v>
      </c>
      <c r="O280" s="8" t="s">
        <v>84</v>
      </c>
      <c r="P280" s="9">
        <v>720.0</v>
      </c>
      <c r="Q280" s="8" t="s">
        <v>37</v>
      </c>
      <c r="R280" s="10">
        <v>43617.0</v>
      </c>
      <c r="S280" s="10">
        <v>44104.0</v>
      </c>
      <c r="T280" s="8" t="s">
        <v>3813</v>
      </c>
      <c r="U280" s="8" t="s">
        <v>49</v>
      </c>
      <c r="V280" s="9">
        <v>41.0</v>
      </c>
      <c r="W280" s="9">
        <v>41.0</v>
      </c>
      <c r="X280" s="9">
        <v>41.0</v>
      </c>
      <c r="Y280" s="9">
        <v>102.0</v>
      </c>
    </row>
    <row r="281">
      <c r="A281" s="9">
        <v>2013.0</v>
      </c>
      <c r="B281" s="9">
        <v>918.0</v>
      </c>
      <c r="C281" s="8" t="s">
        <v>28</v>
      </c>
      <c r="D281" s="8" t="s">
        <v>29</v>
      </c>
      <c r="E281" s="9">
        <v>2.01300161E9</v>
      </c>
      <c r="F281" s="8" t="s">
        <v>30</v>
      </c>
      <c r="G281" s="8" t="s">
        <v>31</v>
      </c>
      <c r="H281" s="8" t="s">
        <v>32</v>
      </c>
      <c r="I281" s="9">
        <v>9.29368</v>
      </c>
      <c r="J281" s="9">
        <v>918.0</v>
      </c>
      <c r="K281" s="8" t="s">
        <v>955</v>
      </c>
      <c r="L281" s="8" t="s">
        <v>956</v>
      </c>
      <c r="M281" s="8" t="s">
        <v>3662</v>
      </c>
      <c r="N281" s="9">
        <v>72010.0</v>
      </c>
      <c r="O281" s="8" t="s">
        <v>36</v>
      </c>
      <c r="P281" s="9">
        <v>720.0</v>
      </c>
      <c r="Q281" s="8" t="s">
        <v>37</v>
      </c>
      <c r="R281" s="10">
        <v>41639.0</v>
      </c>
      <c r="S281" s="10">
        <v>41639.0</v>
      </c>
      <c r="T281" s="8" t="s">
        <v>957</v>
      </c>
      <c r="U281" s="8" t="s">
        <v>39</v>
      </c>
      <c r="V281" s="9">
        <v>16.0</v>
      </c>
      <c r="W281" s="9">
        <v>39.0</v>
      </c>
      <c r="X281" s="9">
        <v>16.0</v>
      </c>
      <c r="Y281" s="9">
        <v>45.0</v>
      </c>
    </row>
    <row r="282">
      <c r="A282" s="9">
        <v>2018.0</v>
      </c>
      <c r="B282" s="9">
        <v>302.0</v>
      </c>
      <c r="C282" s="8" t="s">
        <v>40</v>
      </c>
      <c r="D282" s="8" t="s">
        <v>41</v>
      </c>
      <c r="E282" s="8" t="s">
        <v>958</v>
      </c>
      <c r="F282" s="8" t="s">
        <v>30</v>
      </c>
      <c r="G282" s="8" t="s">
        <v>31</v>
      </c>
      <c r="H282" s="8" t="s">
        <v>32</v>
      </c>
      <c r="I282" s="9">
        <v>9.25</v>
      </c>
      <c r="J282" s="9">
        <v>302.0</v>
      </c>
      <c r="K282" s="8" t="s">
        <v>959</v>
      </c>
      <c r="L282" s="8" t="s">
        <v>960</v>
      </c>
      <c r="M282" s="8" t="s">
        <v>3662</v>
      </c>
      <c r="N282" s="9">
        <v>72050.0</v>
      </c>
      <c r="O282" s="8" t="s">
        <v>84</v>
      </c>
      <c r="P282" s="9">
        <v>720.0</v>
      </c>
      <c r="Q282" s="8" t="s">
        <v>37</v>
      </c>
      <c r="R282" s="10">
        <v>43313.0</v>
      </c>
      <c r="S282" s="10">
        <v>43616.0</v>
      </c>
      <c r="T282" s="8" t="s">
        <v>3814</v>
      </c>
      <c r="U282" s="8" t="s">
        <v>49</v>
      </c>
      <c r="V282" s="9">
        <v>34.0</v>
      </c>
      <c r="W282" s="9">
        <v>41.0</v>
      </c>
      <c r="X282" s="9">
        <v>34.0</v>
      </c>
      <c r="Y282" s="9">
        <v>44.0</v>
      </c>
    </row>
    <row r="283">
      <c r="A283" s="9">
        <v>2017.0</v>
      </c>
      <c r="B283" s="9">
        <v>302.0</v>
      </c>
      <c r="C283" s="8" t="s">
        <v>40</v>
      </c>
      <c r="D283" s="8" t="s">
        <v>41</v>
      </c>
      <c r="E283" s="9">
        <v>2.017025927E9</v>
      </c>
      <c r="F283" s="8" t="s">
        <v>30</v>
      </c>
      <c r="G283" s="8" t="s">
        <v>31</v>
      </c>
      <c r="H283" s="8" t="s">
        <v>32</v>
      </c>
      <c r="I283" s="9">
        <v>9.2</v>
      </c>
      <c r="J283" s="9">
        <v>302.0</v>
      </c>
      <c r="K283" s="8" t="s">
        <v>962</v>
      </c>
      <c r="L283" s="8" t="s">
        <v>963</v>
      </c>
      <c r="M283" s="8" t="s">
        <v>3662</v>
      </c>
      <c r="N283" s="9">
        <v>72050.0</v>
      </c>
      <c r="O283" s="8" t="s">
        <v>84</v>
      </c>
      <c r="P283" s="9">
        <v>720.0</v>
      </c>
      <c r="Q283" s="8" t="s">
        <v>37</v>
      </c>
      <c r="R283" s="10">
        <v>42979.0</v>
      </c>
      <c r="S283" s="10">
        <v>43251.0</v>
      </c>
      <c r="T283" s="8" t="s">
        <v>963</v>
      </c>
      <c r="U283" s="8" t="s">
        <v>49</v>
      </c>
      <c r="V283" s="9">
        <v>125.0</v>
      </c>
      <c r="W283" s="9">
        <v>41.0</v>
      </c>
      <c r="X283" s="9">
        <v>125.0</v>
      </c>
      <c r="Y283" s="9">
        <v>125.0</v>
      </c>
    </row>
    <row r="284">
      <c r="A284" s="9">
        <v>2019.0</v>
      </c>
      <c r="B284" s="9">
        <v>701.0</v>
      </c>
      <c r="C284" s="8" t="s">
        <v>532</v>
      </c>
      <c r="D284" s="8" t="s">
        <v>533</v>
      </c>
      <c r="E284" s="9">
        <v>2.01905018E9</v>
      </c>
      <c r="F284" s="8" t="s">
        <v>30</v>
      </c>
      <c r="G284" s="8" t="s">
        <v>31</v>
      </c>
      <c r="H284" s="8" t="s">
        <v>32</v>
      </c>
      <c r="I284" s="9">
        <v>9.196429</v>
      </c>
      <c r="J284" s="9">
        <v>701.0</v>
      </c>
      <c r="K284" s="8" t="s">
        <v>965</v>
      </c>
      <c r="L284" s="8" t="s">
        <v>966</v>
      </c>
      <c r="M284" s="8" t="s">
        <v>3662</v>
      </c>
      <c r="N284" s="9">
        <v>72040.0</v>
      </c>
      <c r="O284" s="8" t="s">
        <v>72</v>
      </c>
      <c r="P284" s="9">
        <v>720.0</v>
      </c>
      <c r="Q284" s="8" t="s">
        <v>37</v>
      </c>
      <c r="R284" s="10">
        <v>43542.0</v>
      </c>
      <c r="S284" s="10">
        <v>43921.0</v>
      </c>
      <c r="T284" s="8" t="s">
        <v>966</v>
      </c>
      <c r="U284" s="8" t="s">
        <v>538</v>
      </c>
      <c r="V284" s="9">
        <v>103.0</v>
      </c>
      <c r="W284" s="9">
        <v>25.0</v>
      </c>
      <c r="X284" s="9">
        <v>103.0</v>
      </c>
      <c r="Y284" s="9">
        <v>103.0</v>
      </c>
    </row>
    <row r="285">
      <c r="A285" s="9">
        <v>2018.0</v>
      </c>
      <c r="B285" s="9">
        <v>302.0</v>
      </c>
      <c r="C285" s="8" t="s">
        <v>40</v>
      </c>
      <c r="D285" s="8" t="s">
        <v>41</v>
      </c>
      <c r="E285" s="9">
        <v>2.01802633E9</v>
      </c>
      <c r="F285" s="8" t="s">
        <v>30</v>
      </c>
      <c r="G285" s="8" t="s">
        <v>31</v>
      </c>
      <c r="H285" s="8" t="s">
        <v>32</v>
      </c>
      <c r="I285" s="9">
        <v>9.17</v>
      </c>
      <c r="J285" s="9">
        <v>302.0</v>
      </c>
      <c r="K285" s="8" t="s">
        <v>968</v>
      </c>
      <c r="L285" s="8" t="s">
        <v>969</v>
      </c>
      <c r="M285" s="8" t="s">
        <v>3662</v>
      </c>
      <c r="N285" s="9">
        <v>72050.0</v>
      </c>
      <c r="O285" s="8" t="s">
        <v>84</v>
      </c>
      <c r="P285" s="9">
        <v>720.0</v>
      </c>
      <c r="Q285" s="8" t="s">
        <v>37</v>
      </c>
      <c r="R285" s="10">
        <v>43344.0</v>
      </c>
      <c r="S285" s="10">
        <v>43708.0</v>
      </c>
      <c r="T285" s="8" t="s">
        <v>3815</v>
      </c>
      <c r="U285" s="8" t="s">
        <v>49</v>
      </c>
      <c r="V285" s="9">
        <v>55.0</v>
      </c>
      <c r="W285" s="9">
        <v>41.0</v>
      </c>
      <c r="X285" s="9">
        <v>55.0</v>
      </c>
      <c r="Y285" s="9">
        <v>31.0</v>
      </c>
    </row>
    <row r="286">
      <c r="A286" s="9">
        <v>2023.0</v>
      </c>
      <c r="B286" s="9">
        <v>5.0</v>
      </c>
      <c r="C286" s="8" t="s">
        <v>91</v>
      </c>
      <c r="D286" s="8" t="s">
        <v>92</v>
      </c>
      <c r="E286" s="9">
        <v>2.023000332E9</v>
      </c>
      <c r="F286" s="8" t="s">
        <v>30</v>
      </c>
      <c r="G286" s="8" t="s">
        <v>31</v>
      </c>
      <c r="H286" s="8" t="s">
        <v>32</v>
      </c>
      <c r="I286" s="9">
        <v>9.083045</v>
      </c>
      <c r="J286" s="9">
        <v>302.0</v>
      </c>
      <c r="K286" s="8" t="s">
        <v>971</v>
      </c>
      <c r="L286" s="8" t="s">
        <v>972</v>
      </c>
      <c r="M286" s="12" t="s">
        <v>3670</v>
      </c>
      <c r="N286" s="9">
        <v>16020.0</v>
      </c>
      <c r="O286" s="8" t="s">
        <v>131</v>
      </c>
      <c r="P286" s="9">
        <v>160.0</v>
      </c>
      <c r="Q286" s="8" t="s">
        <v>132</v>
      </c>
      <c r="R286" s="10">
        <v>45170.0</v>
      </c>
      <c r="S286" s="10">
        <v>46265.0</v>
      </c>
      <c r="T286" s="8" t="s">
        <v>3816</v>
      </c>
      <c r="U286" s="8" t="s">
        <v>98</v>
      </c>
      <c r="V286" s="9">
        <v>43.0</v>
      </c>
      <c r="W286" s="9">
        <v>19.0</v>
      </c>
      <c r="X286" s="9">
        <v>43.0</v>
      </c>
      <c r="Y286" s="9">
        <v>138.0</v>
      </c>
    </row>
    <row r="287">
      <c r="A287" s="9">
        <v>2021.0</v>
      </c>
      <c r="B287" s="9">
        <v>302.0</v>
      </c>
      <c r="C287" s="8" t="s">
        <v>40</v>
      </c>
      <c r="D287" s="8" t="s">
        <v>41</v>
      </c>
      <c r="E287" s="9">
        <v>2.021030814E9</v>
      </c>
      <c r="F287" s="8" t="s">
        <v>30</v>
      </c>
      <c r="G287" s="8" t="s">
        <v>31</v>
      </c>
      <c r="H287" s="8" t="s">
        <v>32</v>
      </c>
      <c r="I287" s="9">
        <v>9.0</v>
      </c>
      <c r="J287" s="9">
        <v>302.0</v>
      </c>
      <c r="K287" s="8" t="s">
        <v>974</v>
      </c>
      <c r="L287" s="8" t="s">
        <v>975</v>
      </c>
      <c r="M287" s="8" t="s">
        <v>3662</v>
      </c>
      <c r="N287" s="9">
        <v>72050.0</v>
      </c>
      <c r="O287" s="8" t="s">
        <v>84</v>
      </c>
      <c r="P287" s="9">
        <v>720.0</v>
      </c>
      <c r="Q287" s="8" t="s">
        <v>37</v>
      </c>
      <c r="R287" s="10">
        <v>44409.0</v>
      </c>
      <c r="S287" s="10">
        <v>44834.0</v>
      </c>
      <c r="T287" s="8" t="s">
        <v>3817</v>
      </c>
      <c r="U287" s="8" t="s">
        <v>49</v>
      </c>
      <c r="V287" s="9">
        <v>27.0</v>
      </c>
      <c r="W287" s="9">
        <v>41.0</v>
      </c>
      <c r="X287" s="9">
        <v>27.0</v>
      </c>
      <c r="Y287" s="9">
        <v>61.0</v>
      </c>
    </row>
    <row r="288">
      <c r="A288" s="9">
        <v>2013.0</v>
      </c>
      <c r="B288" s="9">
        <v>302.0</v>
      </c>
      <c r="C288" s="8" t="s">
        <v>40</v>
      </c>
      <c r="D288" s="8" t="s">
        <v>41</v>
      </c>
      <c r="E288" s="9">
        <v>2.013014697E9</v>
      </c>
      <c r="F288" s="8" t="s">
        <v>30</v>
      </c>
      <c r="G288" s="8" t="s">
        <v>31</v>
      </c>
      <c r="H288" s="8" t="s">
        <v>32</v>
      </c>
      <c r="I288" s="9">
        <v>9.0</v>
      </c>
      <c r="J288" s="9">
        <v>302.0</v>
      </c>
      <c r="K288" s="8" t="s">
        <v>977</v>
      </c>
      <c r="L288" s="8" t="s">
        <v>978</v>
      </c>
      <c r="M288" s="8" t="s">
        <v>3662</v>
      </c>
      <c r="N288" s="9">
        <v>15150.0</v>
      </c>
      <c r="O288" s="8" t="s">
        <v>147</v>
      </c>
      <c r="P288" s="9">
        <v>151.0</v>
      </c>
      <c r="Q288" s="8" t="s">
        <v>55</v>
      </c>
      <c r="R288" s="10">
        <v>41178.0</v>
      </c>
      <c r="S288" s="10">
        <v>41178.0</v>
      </c>
      <c r="T288" s="8" t="s">
        <v>979</v>
      </c>
      <c r="U288" s="8" t="s">
        <v>49</v>
      </c>
      <c r="V288" s="9">
        <v>75.0</v>
      </c>
      <c r="W288" s="9">
        <v>42.0</v>
      </c>
      <c r="X288" s="9">
        <v>75.0</v>
      </c>
      <c r="Y288" s="9">
        <v>548.0</v>
      </c>
    </row>
    <row r="289">
      <c r="A289" s="9">
        <v>2018.0</v>
      </c>
      <c r="B289" s="9">
        <v>302.0</v>
      </c>
      <c r="C289" s="8" t="s">
        <v>40</v>
      </c>
      <c r="D289" s="8" t="s">
        <v>41</v>
      </c>
      <c r="E289" s="9">
        <v>2.018025807E9</v>
      </c>
      <c r="F289" s="8" t="s">
        <v>30</v>
      </c>
      <c r="G289" s="8" t="s">
        <v>31</v>
      </c>
      <c r="H289" s="8" t="s">
        <v>32</v>
      </c>
      <c r="I289" s="9">
        <v>9.0</v>
      </c>
      <c r="J289" s="9">
        <v>302.0</v>
      </c>
      <c r="K289" s="8" t="s">
        <v>980</v>
      </c>
      <c r="L289" s="8" t="s">
        <v>981</v>
      </c>
      <c r="M289" s="8" t="s">
        <v>3662</v>
      </c>
      <c r="N289" s="9">
        <v>72050.0</v>
      </c>
      <c r="O289" s="8" t="s">
        <v>84</v>
      </c>
      <c r="P289" s="9">
        <v>720.0</v>
      </c>
      <c r="Q289" s="8" t="s">
        <v>37</v>
      </c>
      <c r="R289" s="10">
        <v>43353.0</v>
      </c>
      <c r="S289" s="10">
        <v>43717.0</v>
      </c>
      <c r="T289" s="8" t="s">
        <v>981</v>
      </c>
      <c r="U289" s="8" t="s">
        <v>49</v>
      </c>
      <c r="V289" s="9">
        <v>89.0</v>
      </c>
      <c r="W289" s="9">
        <v>41.0</v>
      </c>
      <c r="X289" s="9">
        <v>89.0</v>
      </c>
      <c r="Y289" s="9">
        <v>89.0</v>
      </c>
    </row>
    <row r="290">
      <c r="A290" s="9">
        <v>2018.0</v>
      </c>
      <c r="B290" s="9">
        <v>701.0</v>
      </c>
      <c r="C290" s="8" t="s">
        <v>532</v>
      </c>
      <c r="D290" s="8" t="s">
        <v>533</v>
      </c>
      <c r="E290" s="9">
        <v>2.018050249E9</v>
      </c>
      <c r="F290" s="8" t="s">
        <v>30</v>
      </c>
      <c r="G290" s="8" t="s">
        <v>31</v>
      </c>
      <c r="H290" s="8" t="s">
        <v>32</v>
      </c>
      <c r="I290" s="9">
        <v>9.0</v>
      </c>
      <c r="J290" s="9">
        <v>701.0</v>
      </c>
      <c r="K290" s="8" t="s">
        <v>983</v>
      </c>
      <c r="L290" s="8" t="s">
        <v>984</v>
      </c>
      <c r="M290" s="8" t="s">
        <v>3663</v>
      </c>
      <c r="N290" s="9">
        <v>73010.0</v>
      </c>
      <c r="O290" s="8" t="s">
        <v>95</v>
      </c>
      <c r="P290" s="9">
        <v>730.0</v>
      </c>
      <c r="Q290" s="8" t="s">
        <v>96</v>
      </c>
      <c r="R290" s="10">
        <v>43178.0</v>
      </c>
      <c r="S290" s="10">
        <v>43555.0</v>
      </c>
      <c r="T290" s="8" t="s">
        <v>984</v>
      </c>
      <c r="U290" s="8" t="s">
        <v>538</v>
      </c>
      <c r="V290" s="9">
        <v>48.0</v>
      </c>
      <c r="W290" s="9">
        <v>58.0</v>
      </c>
      <c r="X290" s="9">
        <v>48.0</v>
      </c>
      <c r="Y290" s="9">
        <v>48.0</v>
      </c>
    </row>
    <row r="291">
      <c r="A291" s="9">
        <v>2023.0</v>
      </c>
      <c r="B291" s="9">
        <v>5.0</v>
      </c>
      <c r="C291" s="8" t="s">
        <v>91</v>
      </c>
      <c r="D291" s="8" t="s">
        <v>92</v>
      </c>
      <c r="E291" s="9">
        <v>2.023000333E9</v>
      </c>
      <c r="F291" s="8" t="s">
        <v>30</v>
      </c>
      <c r="G291" s="8" t="s">
        <v>31</v>
      </c>
      <c r="H291" s="8" t="s">
        <v>32</v>
      </c>
      <c r="I291" s="9">
        <v>8.920848</v>
      </c>
      <c r="J291" s="9">
        <v>302.0</v>
      </c>
      <c r="K291" s="8" t="s">
        <v>986</v>
      </c>
      <c r="L291" s="8" t="s">
        <v>987</v>
      </c>
      <c r="M291" s="8" t="s">
        <v>3678</v>
      </c>
      <c r="N291" s="9">
        <v>25010.0</v>
      </c>
      <c r="O291" s="8" t="s">
        <v>607</v>
      </c>
      <c r="P291" s="9">
        <v>250.0</v>
      </c>
      <c r="Q291" s="8" t="s">
        <v>608</v>
      </c>
      <c r="R291" s="10">
        <v>45175.0</v>
      </c>
      <c r="S291" s="10">
        <v>46387.0</v>
      </c>
      <c r="T291" s="8" t="s">
        <v>3818</v>
      </c>
      <c r="U291" s="8" t="s">
        <v>98</v>
      </c>
      <c r="V291" s="9">
        <v>37.0</v>
      </c>
      <c r="W291" s="9">
        <v>34.0</v>
      </c>
      <c r="X291" s="9">
        <v>37.0</v>
      </c>
      <c r="Y291" s="9">
        <v>148.0</v>
      </c>
    </row>
    <row r="292">
      <c r="A292" s="9">
        <v>2023.0</v>
      </c>
      <c r="B292" s="9">
        <v>11.0</v>
      </c>
      <c r="C292" s="8" t="s">
        <v>989</v>
      </c>
      <c r="D292" s="8" t="s">
        <v>990</v>
      </c>
      <c r="E292" s="9">
        <v>2.023000671E9</v>
      </c>
      <c r="F292" s="8" t="s">
        <v>30</v>
      </c>
      <c r="G292" s="8" t="s">
        <v>31</v>
      </c>
      <c r="H292" s="8" t="s">
        <v>32</v>
      </c>
      <c r="I292" s="9">
        <v>8.903728</v>
      </c>
      <c r="J292" s="9">
        <v>11.0</v>
      </c>
      <c r="K292" s="8" t="s">
        <v>991</v>
      </c>
      <c r="L292" s="8" t="s">
        <v>992</v>
      </c>
      <c r="M292" s="8" t="s">
        <v>3662</v>
      </c>
      <c r="N292" s="9">
        <v>72010.0</v>
      </c>
      <c r="O292" s="8" t="s">
        <v>36</v>
      </c>
      <c r="P292" s="9">
        <v>720.0</v>
      </c>
      <c r="Q292" s="8" t="s">
        <v>37</v>
      </c>
      <c r="R292" s="10">
        <v>44927.0</v>
      </c>
      <c r="S292" s="10">
        <v>45291.0</v>
      </c>
      <c r="T292" s="8" t="s">
        <v>993</v>
      </c>
      <c r="U292" s="8" t="s">
        <v>994</v>
      </c>
      <c r="V292" s="9">
        <v>100.0</v>
      </c>
      <c r="W292" s="9">
        <v>39.0</v>
      </c>
      <c r="X292" s="9">
        <v>100.0</v>
      </c>
      <c r="Y292" s="9">
        <v>424.0</v>
      </c>
    </row>
    <row r="293">
      <c r="A293" s="9">
        <v>2020.0</v>
      </c>
      <c r="B293" s="9">
        <v>302.0</v>
      </c>
      <c r="C293" s="8" t="s">
        <v>40</v>
      </c>
      <c r="D293" s="8" t="s">
        <v>50</v>
      </c>
      <c r="E293" s="9">
        <v>2.020006309E9</v>
      </c>
      <c r="F293" s="8" t="s">
        <v>30</v>
      </c>
      <c r="G293" s="8" t="s">
        <v>31</v>
      </c>
      <c r="H293" s="8" t="s">
        <v>32</v>
      </c>
      <c r="I293" s="9">
        <v>8.9</v>
      </c>
      <c r="J293" s="9">
        <v>302.0</v>
      </c>
      <c r="K293" s="8" t="s">
        <v>995</v>
      </c>
      <c r="L293" s="8" t="s">
        <v>996</v>
      </c>
      <c r="M293" s="8" t="s">
        <v>3662</v>
      </c>
      <c r="N293" s="9">
        <v>72010.0</v>
      </c>
      <c r="O293" s="8" t="s">
        <v>36</v>
      </c>
      <c r="P293" s="9">
        <v>720.0</v>
      </c>
      <c r="Q293" s="8" t="s">
        <v>37</v>
      </c>
      <c r="R293" s="10">
        <v>43831.0</v>
      </c>
      <c r="S293" s="10">
        <v>44196.0</v>
      </c>
      <c r="T293" s="8" t="s">
        <v>66</v>
      </c>
      <c r="U293" s="8" t="s">
        <v>57</v>
      </c>
      <c r="V293" s="9">
        <v>110.0</v>
      </c>
      <c r="W293" s="9">
        <v>39.0</v>
      </c>
      <c r="X293" s="9">
        <v>110.0</v>
      </c>
      <c r="Y293" s="9">
        <v>242.0</v>
      </c>
    </row>
    <row r="294">
      <c r="A294" s="9">
        <v>2017.0</v>
      </c>
      <c r="B294" s="9">
        <v>302.0</v>
      </c>
      <c r="C294" s="8" t="s">
        <v>40</v>
      </c>
      <c r="D294" s="8" t="s">
        <v>50</v>
      </c>
      <c r="E294" s="9">
        <v>2.017007927E9</v>
      </c>
      <c r="F294" s="8" t="s">
        <v>30</v>
      </c>
      <c r="G294" s="8" t="s">
        <v>31</v>
      </c>
      <c r="H294" s="8" t="s">
        <v>32</v>
      </c>
      <c r="I294" s="9">
        <v>8.81578</v>
      </c>
      <c r="J294" s="9">
        <v>302.0</v>
      </c>
      <c r="K294" s="8" t="s">
        <v>997</v>
      </c>
      <c r="L294" s="8" t="s">
        <v>998</v>
      </c>
      <c r="M294" s="8" t="s">
        <v>3662</v>
      </c>
      <c r="N294" s="9">
        <v>15130.0</v>
      </c>
      <c r="O294" s="8" t="s">
        <v>54</v>
      </c>
      <c r="P294" s="9">
        <v>151.0</v>
      </c>
      <c r="Q294" s="8" t="s">
        <v>55</v>
      </c>
      <c r="R294" s="10">
        <v>42736.0</v>
      </c>
      <c r="S294" s="10">
        <v>43100.0</v>
      </c>
      <c r="T294" s="8" t="s">
        <v>3819</v>
      </c>
      <c r="U294" s="8" t="s">
        <v>57</v>
      </c>
      <c r="V294" s="9">
        <v>48.0</v>
      </c>
      <c r="W294" s="9">
        <v>30.0</v>
      </c>
      <c r="X294" s="9">
        <v>48.0</v>
      </c>
      <c r="Y294" s="9">
        <v>89.0</v>
      </c>
    </row>
    <row r="295">
      <c r="A295" s="9">
        <v>2015.0</v>
      </c>
      <c r="B295" s="9">
        <v>302.0</v>
      </c>
      <c r="C295" s="8" t="s">
        <v>40</v>
      </c>
      <c r="D295" s="8" t="s">
        <v>50</v>
      </c>
      <c r="E295" s="9">
        <v>2.015005446E9</v>
      </c>
      <c r="F295" s="8" t="s">
        <v>30</v>
      </c>
      <c r="G295" s="8" t="s">
        <v>31</v>
      </c>
      <c r="H295" s="8" t="s">
        <v>32</v>
      </c>
      <c r="I295" s="9">
        <v>8.7</v>
      </c>
      <c r="J295" s="9">
        <v>302.0</v>
      </c>
      <c r="K295" s="8" t="s">
        <v>1000</v>
      </c>
      <c r="L295" s="8" t="s">
        <v>1001</v>
      </c>
      <c r="M295" s="8" t="s">
        <v>3662</v>
      </c>
      <c r="N295" s="9">
        <v>72010.0</v>
      </c>
      <c r="O295" s="8" t="s">
        <v>36</v>
      </c>
      <c r="P295" s="9">
        <v>720.0</v>
      </c>
      <c r="Q295" s="8" t="s">
        <v>37</v>
      </c>
      <c r="R295" s="10">
        <v>42005.0</v>
      </c>
      <c r="S295" s="10">
        <v>42369.0</v>
      </c>
      <c r="T295" s="8" t="s">
        <v>66</v>
      </c>
      <c r="U295" s="8" t="s">
        <v>57</v>
      </c>
      <c r="V295" s="9">
        <v>72.0</v>
      </c>
      <c r="W295" s="9">
        <v>39.0</v>
      </c>
      <c r="X295" s="9">
        <v>72.0</v>
      </c>
      <c r="Y295" s="9">
        <v>242.0</v>
      </c>
    </row>
    <row r="296">
      <c r="A296" s="9">
        <v>2017.0</v>
      </c>
      <c r="B296" s="9">
        <v>918.0</v>
      </c>
      <c r="C296" s="8" t="s">
        <v>28</v>
      </c>
      <c r="D296" s="8" t="s">
        <v>29</v>
      </c>
      <c r="E296" s="9">
        <v>2.017000076E9</v>
      </c>
      <c r="F296" s="8" t="s">
        <v>30</v>
      </c>
      <c r="G296" s="8" t="s">
        <v>31</v>
      </c>
      <c r="H296" s="8" t="s">
        <v>32</v>
      </c>
      <c r="I296" s="9">
        <v>8.679968</v>
      </c>
      <c r="J296" s="9">
        <v>918.0</v>
      </c>
      <c r="K296" s="8" t="s">
        <v>1003</v>
      </c>
      <c r="L296" s="8" t="s">
        <v>1004</v>
      </c>
      <c r="M296" s="8" t="s">
        <v>3663</v>
      </c>
      <c r="N296" s="9">
        <v>15220.0</v>
      </c>
      <c r="O296" s="8" t="s">
        <v>46</v>
      </c>
      <c r="P296" s="9">
        <v>152.0</v>
      </c>
      <c r="Q296" s="8" t="s">
        <v>47</v>
      </c>
      <c r="R296" s="10">
        <v>42807.0</v>
      </c>
      <c r="S296" s="10">
        <v>43465.0</v>
      </c>
      <c r="T296" s="8" t="s">
        <v>3820</v>
      </c>
      <c r="U296" s="8" t="s">
        <v>39</v>
      </c>
      <c r="V296" s="9">
        <v>63.0</v>
      </c>
      <c r="W296" s="9">
        <v>59.0</v>
      </c>
      <c r="X296" s="9">
        <v>63.0</v>
      </c>
      <c r="Y296" s="9">
        <v>247.0</v>
      </c>
    </row>
    <row r="297">
      <c r="A297" s="9">
        <v>2018.0</v>
      </c>
      <c r="B297" s="9">
        <v>10.0</v>
      </c>
      <c r="C297" s="8" t="s">
        <v>756</v>
      </c>
      <c r="D297" s="8" t="s">
        <v>757</v>
      </c>
      <c r="E297" s="8" t="s">
        <v>1006</v>
      </c>
      <c r="F297" s="8" t="s">
        <v>30</v>
      </c>
      <c r="G297" s="8" t="s">
        <v>31</v>
      </c>
      <c r="H297" s="8" t="s">
        <v>32</v>
      </c>
      <c r="I297" s="9">
        <v>8.630213</v>
      </c>
      <c r="J297" s="9">
        <v>10.0</v>
      </c>
      <c r="K297" s="8" t="s">
        <v>1007</v>
      </c>
      <c r="L297" s="8" t="s">
        <v>1008</v>
      </c>
      <c r="M297" s="8" t="s">
        <v>3663</v>
      </c>
      <c r="N297" s="9">
        <v>15250.0</v>
      </c>
      <c r="O297" s="8" t="s">
        <v>106</v>
      </c>
      <c r="P297" s="9">
        <v>152.0</v>
      </c>
      <c r="Q297" s="8" t="s">
        <v>47</v>
      </c>
      <c r="R297" s="10">
        <v>43430.0</v>
      </c>
      <c r="S297" s="10">
        <v>44377.0</v>
      </c>
      <c r="T297" s="8" t="s">
        <v>3821</v>
      </c>
      <c r="U297" s="8" t="s">
        <v>762</v>
      </c>
      <c r="V297" s="9">
        <v>17.0</v>
      </c>
      <c r="W297" s="9">
        <v>51.0</v>
      </c>
      <c r="X297" s="9">
        <v>17.0</v>
      </c>
      <c r="Y297" s="9">
        <v>1961.0</v>
      </c>
    </row>
    <row r="298">
      <c r="A298" s="9">
        <v>2013.0</v>
      </c>
      <c r="B298" s="9">
        <v>302.0</v>
      </c>
      <c r="C298" s="8" t="s">
        <v>40</v>
      </c>
      <c r="D298" s="8" t="s">
        <v>50</v>
      </c>
      <c r="E298" s="9">
        <v>2.013023995E9</v>
      </c>
      <c r="F298" s="8" t="s">
        <v>30</v>
      </c>
      <c r="G298" s="8" t="s">
        <v>31</v>
      </c>
      <c r="H298" s="8" t="s">
        <v>32</v>
      </c>
      <c r="I298" s="9">
        <v>8.56</v>
      </c>
      <c r="J298" s="9">
        <v>302.0</v>
      </c>
      <c r="K298" s="8" t="s">
        <v>1010</v>
      </c>
      <c r="L298" s="8" t="s">
        <v>1011</v>
      </c>
      <c r="M298" s="8" t="s">
        <v>3662</v>
      </c>
      <c r="N298" s="9">
        <v>72010.0</v>
      </c>
      <c r="O298" s="8" t="s">
        <v>36</v>
      </c>
      <c r="P298" s="9">
        <v>720.0</v>
      </c>
      <c r="Q298" s="8" t="s">
        <v>37</v>
      </c>
      <c r="R298" s="10">
        <v>41275.0</v>
      </c>
      <c r="S298" s="10">
        <v>41639.0</v>
      </c>
      <c r="T298" s="8" t="s">
        <v>66</v>
      </c>
      <c r="U298" s="8" t="s">
        <v>57</v>
      </c>
      <c r="V298" s="9">
        <v>147.0</v>
      </c>
      <c r="W298" s="9">
        <v>39.0</v>
      </c>
      <c r="X298" s="9">
        <v>147.0</v>
      </c>
      <c r="Y298" s="9">
        <v>241.0</v>
      </c>
    </row>
    <row r="299">
      <c r="A299" s="9">
        <v>2015.0</v>
      </c>
      <c r="B299" s="9">
        <v>302.0</v>
      </c>
      <c r="C299" s="8" t="s">
        <v>40</v>
      </c>
      <c r="D299" s="8" t="s">
        <v>41</v>
      </c>
      <c r="E299" s="9">
        <v>2.015017148E9</v>
      </c>
      <c r="F299" s="8" t="s">
        <v>30</v>
      </c>
      <c r="G299" s="8" t="s">
        <v>31</v>
      </c>
      <c r="H299" s="8" t="s">
        <v>32</v>
      </c>
      <c r="I299" s="9">
        <v>8.48</v>
      </c>
      <c r="J299" s="9">
        <v>302.0</v>
      </c>
      <c r="K299" s="8" t="s">
        <v>1013</v>
      </c>
      <c r="L299" s="8" t="s">
        <v>1014</v>
      </c>
      <c r="M299" s="8" t="s">
        <v>3662</v>
      </c>
      <c r="N299" s="9">
        <v>72010.0</v>
      </c>
      <c r="O299" s="8" t="s">
        <v>36</v>
      </c>
      <c r="P299" s="9">
        <v>720.0</v>
      </c>
      <c r="Q299" s="8" t="s">
        <v>37</v>
      </c>
      <c r="R299" s="10">
        <v>42277.0</v>
      </c>
      <c r="S299" s="10">
        <v>42460.0</v>
      </c>
      <c r="T299" s="8" t="s">
        <v>1071</v>
      </c>
      <c r="U299" s="8" t="s">
        <v>49</v>
      </c>
      <c r="V299" s="9">
        <v>69.0</v>
      </c>
      <c r="W299" s="9">
        <v>39.0</v>
      </c>
      <c r="X299" s="9">
        <v>69.0</v>
      </c>
      <c r="Y299" s="9">
        <v>43.0</v>
      </c>
    </row>
    <row r="300">
      <c r="A300" s="9">
        <v>2019.0</v>
      </c>
      <c r="B300" s="9">
        <v>301.0</v>
      </c>
      <c r="C300" s="8" t="s">
        <v>489</v>
      </c>
      <c r="D300" s="8" t="s">
        <v>490</v>
      </c>
      <c r="E300" s="11">
        <v>2.0192E10</v>
      </c>
      <c r="F300" s="8" t="s">
        <v>30</v>
      </c>
      <c r="G300" s="8" t="s">
        <v>31</v>
      </c>
      <c r="H300" s="8" t="s">
        <v>32</v>
      </c>
      <c r="I300" s="9">
        <v>8.477769</v>
      </c>
      <c r="J300" s="9">
        <v>301.0</v>
      </c>
      <c r="K300" s="8" t="s">
        <v>3822</v>
      </c>
      <c r="L300" s="8" t="s">
        <v>3823</v>
      </c>
      <c r="M300" s="8" t="s">
        <v>3662</v>
      </c>
      <c r="N300" s="9">
        <v>72040.0</v>
      </c>
      <c r="O300" s="8" t="s">
        <v>72</v>
      </c>
      <c r="P300" s="9">
        <v>720.0</v>
      </c>
      <c r="Q300" s="8" t="s">
        <v>37</v>
      </c>
      <c r="R300" s="10">
        <v>43689.0</v>
      </c>
      <c r="S300" s="10">
        <v>44561.0</v>
      </c>
      <c r="T300" s="8" t="s">
        <v>3824</v>
      </c>
      <c r="U300" s="8" t="s">
        <v>494</v>
      </c>
      <c r="V300" s="9">
        <v>144.0</v>
      </c>
      <c r="W300" s="9">
        <v>25.0</v>
      </c>
      <c r="X300" s="9">
        <v>144.0</v>
      </c>
      <c r="Y300" s="9">
        <v>3988.0</v>
      </c>
    </row>
    <row r="301">
      <c r="A301" s="9">
        <v>2022.0</v>
      </c>
      <c r="B301" s="9">
        <v>11.0</v>
      </c>
      <c r="C301" s="8" t="s">
        <v>989</v>
      </c>
      <c r="D301" s="8" t="s">
        <v>990</v>
      </c>
      <c r="E301" s="9">
        <v>2.0210095E9</v>
      </c>
      <c r="F301" s="8" t="s">
        <v>30</v>
      </c>
      <c r="G301" s="8" t="s">
        <v>31</v>
      </c>
      <c r="H301" s="8" t="s">
        <v>32</v>
      </c>
      <c r="I301" s="9">
        <v>8.379596</v>
      </c>
      <c r="J301" s="9">
        <v>11.0</v>
      </c>
      <c r="K301" s="8" t="s">
        <v>1019</v>
      </c>
      <c r="L301" s="8" t="s">
        <v>1020</v>
      </c>
      <c r="M301" s="8" t="s">
        <v>3662</v>
      </c>
      <c r="N301" s="9">
        <v>72050.0</v>
      </c>
      <c r="O301" s="8" t="s">
        <v>84</v>
      </c>
      <c r="P301" s="9">
        <v>720.0</v>
      </c>
      <c r="Q301" s="8" t="s">
        <v>37</v>
      </c>
      <c r="R301" s="10">
        <v>44562.0</v>
      </c>
      <c r="S301" s="10">
        <v>44926.0</v>
      </c>
      <c r="T301" s="13"/>
      <c r="U301" s="8" t="s">
        <v>994</v>
      </c>
      <c r="V301" s="9">
        <v>29.0</v>
      </c>
      <c r="W301" s="9">
        <v>41.0</v>
      </c>
      <c r="X301" s="9">
        <v>29.0</v>
      </c>
      <c r="Y301" s="9">
        <v>0.0</v>
      </c>
    </row>
    <row r="302">
      <c r="A302" s="9">
        <v>2022.0</v>
      </c>
      <c r="B302" s="9">
        <v>302.0</v>
      </c>
      <c r="C302" s="8" t="s">
        <v>40</v>
      </c>
      <c r="D302" s="8" t="s">
        <v>41</v>
      </c>
      <c r="E302" s="8" t="s">
        <v>1022</v>
      </c>
      <c r="F302" s="8" t="s">
        <v>30</v>
      </c>
      <c r="G302" s="8" t="s">
        <v>31</v>
      </c>
      <c r="H302" s="8" t="s">
        <v>32</v>
      </c>
      <c r="I302" s="9">
        <v>8.36201</v>
      </c>
      <c r="J302" s="9">
        <v>302.0</v>
      </c>
      <c r="K302" s="8" t="s">
        <v>1023</v>
      </c>
      <c r="L302" s="8" t="s">
        <v>1024</v>
      </c>
      <c r="M302" s="8" t="s">
        <v>3662</v>
      </c>
      <c r="N302" s="9">
        <v>15150.0</v>
      </c>
      <c r="O302" s="8" t="s">
        <v>147</v>
      </c>
      <c r="P302" s="9">
        <v>151.0</v>
      </c>
      <c r="Q302" s="8" t="s">
        <v>55</v>
      </c>
      <c r="R302" s="10">
        <v>43738.0</v>
      </c>
      <c r="S302" s="10">
        <v>45871.0</v>
      </c>
      <c r="T302" s="8" t="s">
        <v>1025</v>
      </c>
      <c r="U302" s="8" t="s">
        <v>49</v>
      </c>
      <c r="V302" s="9">
        <v>62.0</v>
      </c>
      <c r="W302" s="9">
        <v>42.0</v>
      </c>
      <c r="X302" s="9">
        <v>62.0</v>
      </c>
      <c r="Y302" s="9">
        <v>267.0</v>
      </c>
    </row>
    <row r="303">
      <c r="A303" s="9">
        <v>2015.0</v>
      </c>
      <c r="B303" s="9">
        <v>302.0</v>
      </c>
      <c r="C303" s="8" t="s">
        <v>40</v>
      </c>
      <c r="D303" s="8" t="s">
        <v>41</v>
      </c>
      <c r="E303" s="8" t="s">
        <v>1026</v>
      </c>
      <c r="F303" s="8" t="s">
        <v>30</v>
      </c>
      <c r="G303" s="8" t="s">
        <v>31</v>
      </c>
      <c r="H303" s="8" t="s">
        <v>32</v>
      </c>
      <c r="I303" s="9">
        <v>8.3</v>
      </c>
      <c r="J303" s="9">
        <v>302.0</v>
      </c>
      <c r="K303" s="8" t="s">
        <v>1027</v>
      </c>
      <c r="L303" s="8" t="s">
        <v>1028</v>
      </c>
      <c r="M303" s="8" t="s">
        <v>3663</v>
      </c>
      <c r="N303" s="9">
        <v>15220.0</v>
      </c>
      <c r="O303" s="8" t="s">
        <v>46</v>
      </c>
      <c r="P303" s="9">
        <v>152.0</v>
      </c>
      <c r="Q303" s="8" t="s">
        <v>47</v>
      </c>
      <c r="R303" s="10">
        <v>42005.0</v>
      </c>
      <c r="S303" s="10">
        <v>42369.0</v>
      </c>
      <c r="T303" s="8" t="s">
        <v>1029</v>
      </c>
      <c r="U303" s="8" t="s">
        <v>49</v>
      </c>
      <c r="V303" s="9">
        <v>19.0</v>
      </c>
      <c r="W303" s="9">
        <v>59.0</v>
      </c>
      <c r="X303" s="9">
        <v>19.0</v>
      </c>
      <c r="Y303" s="9">
        <v>231.0</v>
      </c>
    </row>
    <row r="304">
      <c r="A304" s="9">
        <v>2014.0</v>
      </c>
      <c r="B304" s="9">
        <v>302.0</v>
      </c>
      <c r="C304" s="8" t="s">
        <v>40</v>
      </c>
      <c r="D304" s="8" t="s">
        <v>50</v>
      </c>
      <c r="E304" s="9">
        <v>2.014022535E9</v>
      </c>
      <c r="F304" s="8" t="s">
        <v>30</v>
      </c>
      <c r="G304" s="8" t="s">
        <v>31</v>
      </c>
      <c r="H304" s="8" t="s">
        <v>32</v>
      </c>
      <c r="I304" s="9">
        <v>8.3</v>
      </c>
      <c r="J304" s="9">
        <v>302.0</v>
      </c>
      <c r="K304" s="8" t="s">
        <v>1030</v>
      </c>
      <c r="L304" s="8" t="s">
        <v>1031</v>
      </c>
      <c r="M304" s="8" t="s">
        <v>3662</v>
      </c>
      <c r="N304" s="9">
        <v>72010.0</v>
      </c>
      <c r="O304" s="8" t="s">
        <v>36</v>
      </c>
      <c r="P304" s="9">
        <v>720.0</v>
      </c>
      <c r="Q304" s="8" t="s">
        <v>37</v>
      </c>
      <c r="R304" s="10">
        <v>41275.0</v>
      </c>
      <c r="S304" s="10">
        <v>41639.0</v>
      </c>
      <c r="T304" s="8" t="s">
        <v>3825</v>
      </c>
      <c r="U304" s="8" t="s">
        <v>57</v>
      </c>
      <c r="V304" s="9">
        <v>46.0</v>
      </c>
      <c r="W304" s="9">
        <v>39.0</v>
      </c>
      <c r="X304" s="9">
        <v>46.0</v>
      </c>
      <c r="Y304" s="9">
        <v>197.0</v>
      </c>
    </row>
    <row r="305">
      <c r="A305" s="9">
        <v>2023.0</v>
      </c>
      <c r="B305" s="9">
        <v>5.0</v>
      </c>
      <c r="C305" s="8" t="s">
        <v>91</v>
      </c>
      <c r="D305" s="8" t="s">
        <v>92</v>
      </c>
      <c r="E305" s="9">
        <v>2.023000754E9</v>
      </c>
      <c r="F305" s="8" t="s">
        <v>30</v>
      </c>
      <c r="G305" s="8" t="s">
        <v>31</v>
      </c>
      <c r="H305" s="8" t="s">
        <v>32</v>
      </c>
      <c r="I305" s="9">
        <v>8.272059</v>
      </c>
      <c r="J305" s="9">
        <v>302.0</v>
      </c>
      <c r="K305" s="8" t="s">
        <v>1033</v>
      </c>
      <c r="L305" s="8" t="s">
        <v>1034</v>
      </c>
      <c r="M305" s="8" t="s">
        <v>3676</v>
      </c>
      <c r="N305" s="9">
        <v>11220.0</v>
      </c>
      <c r="O305" s="8" t="s">
        <v>280</v>
      </c>
      <c r="P305" s="9">
        <v>112.0</v>
      </c>
      <c r="Q305" s="8" t="s">
        <v>281</v>
      </c>
      <c r="R305" s="10">
        <v>45170.0</v>
      </c>
      <c r="S305" s="10">
        <v>46630.0</v>
      </c>
      <c r="T305" s="8" t="s">
        <v>3826</v>
      </c>
      <c r="U305" s="8" t="s">
        <v>98</v>
      </c>
      <c r="V305" s="9">
        <v>14.0</v>
      </c>
      <c r="W305" s="9">
        <v>17.0</v>
      </c>
      <c r="X305" s="9">
        <v>14.0</v>
      </c>
      <c r="Y305" s="9">
        <v>206.0</v>
      </c>
    </row>
    <row r="306">
      <c r="A306" s="9">
        <v>2021.0</v>
      </c>
      <c r="B306" s="9">
        <v>701.0</v>
      </c>
      <c r="C306" s="8" t="s">
        <v>532</v>
      </c>
      <c r="D306" s="8" t="s">
        <v>533</v>
      </c>
      <c r="E306" s="9">
        <v>2.02105029E9</v>
      </c>
      <c r="F306" s="8" t="s">
        <v>30</v>
      </c>
      <c r="G306" s="8" t="s">
        <v>31</v>
      </c>
      <c r="H306" s="8" t="s">
        <v>32</v>
      </c>
      <c r="I306" s="9">
        <v>8.182</v>
      </c>
      <c r="J306" s="9">
        <v>701.0</v>
      </c>
      <c r="K306" s="8" t="s">
        <v>1036</v>
      </c>
      <c r="L306" s="8" t="s">
        <v>1037</v>
      </c>
      <c r="M306" s="8" t="s">
        <v>3663</v>
      </c>
      <c r="N306" s="9">
        <v>73010.0</v>
      </c>
      <c r="O306" s="8" t="s">
        <v>95</v>
      </c>
      <c r="P306" s="9">
        <v>730.0</v>
      </c>
      <c r="Q306" s="8" t="s">
        <v>96</v>
      </c>
      <c r="R306" s="10">
        <v>44278.0</v>
      </c>
      <c r="S306" s="10">
        <v>44651.0</v>
      </c>
      <c r="T306" s="8" t="s">
        <v>1038</v>
      </c>
      <c r="U306" s="8" t="s">
        <v>538</v>
      </c>
      <c r="V306" s="9">
        <v>54.0</v>
      </c>
      <c r="W306" s="9">
        <v>58.0</v>
      </c>
      <c r="X306" s="9">
        <v>54.0</v>
      </c>
      <c r="Y306" s="9">
        <v>119.0</v>
      </c>
    </row>
    <row r="307">
      <c r="A307" s="9">
        <v>2019.0</v>
      </c>
      <c r="B307" s="9">
        <v>302.0</v>
      </c>
      <c r="C307" s="8" t="s">
        <v>40</v>
      </c>
      <c r="D307" s="8" t="s">
        <v>41</v>
      </c>
      <c r="E307" s="9">
        <v>2.019023548E9</v>
      </c>
      <c r="F307" s="8" t="s">
        <v>30</v>
      </c>
      <c r="G307" s="8" t="s">
        <v>31</v>
      </c>
      <c r="H307" s="8" t="s">
        <v>32</v>
      </c>
      <c r="I307" s="9">
        <v>8.18</v>
      </c>
      <c r="J307" s="9">
        <v>302.0</v>
      </c>
      <c r="K307" s="8" t="s">
        <v>1039</v>
      </c>
      <c r="L307" s="8" t="s">
        <v>1040</v>
      </c>
      <c r="M307" s="8" t="s">
        <v>3662</v>
      </c>
      <c r="N307" s="9">
        <v>72050.0</v>
      </c>
      <c r="O307" s="8" t="s">
        <v>84</v>
      </c>
      <c r="P307" s="9">
        <v>720.0</v>
      </c>
      <c r="Q307" s="8" t="s">
        <v>37</v>
      </c>
      <c r="R307" s="10">
        <v>43718.0</v>
      </c>
      <c r="S307" s="10">
        <v>44083.0</v>
      </c>
      <c r="T307" s="8" t="s">
        <v>3827</v>
      </c>
      <c r="U307" s="8" t="s">
        <v>49</v>
      </c>
      <c r="V307" s="9">
        <v>64.0</v>
      </c>
      <c r="W307" s="9">
        <v>41.0</v>
      </c>
      <c r="X307" s="9">
        <v>64.0</v>
      </c>
      <c r="Y307" s="9">
        <v>90.0</v>
      </c>
    </row>
    <row r="308">
      <c r="A308" s="9">
        <v>2016.0</v>
      </c>
      <c r="B308" s="9">
        <v>801.0</v>
      </c>
      <c r="C308" s="8" t="s">
        <v>389</v>
      </c>
      <c r="D308" s="8" t="s">
        <v>390</v>
      </c>
      <c r="E308" s="11">
        <v>2.0163E12</v>
      </c>
      <c r="F308" s="8" t="s">
        <v>30</v>
      </c>
      <c r="G308" s="8" t="s">
        <v>31</v>
      </c>
      <c r="H308" s="8" t="s">
        <v>32</v>
      </c>
      <c r="I308" s="9">
        <v>8.176615</v>
      </c>
      <c r="J308" s="9">
        <v>801.0</v>
      </c>
      <c r="K308" s="8" t="s">
        <v>1042</v>
      </c>
      <c r="L308" s="8" t="s">
        <v>1043</v>
      </c>
      <c r="M308" s="8" t="s">
        <v>3662</v>
      </c>
      <c r="N308" s="9">
        <v>72010.0</v>
      </c>
      <c r="O308" s="8" t="s">
        <v>36</v>
      </c>
      <c r="P308" s="9">
        <v>720.0</v>
      </c>
      <c r="Q308" s="8" t="s">
        <v>37</v>
      </c>
      <c r="R308" s="10">
        <v>42577.0</v>
      </c>
      <c r="S308" s="10">
        <v>43281.0</v>
      </c>
      <c r="T308" s="8" t="s">
        <v>1043</v>
      </c>
      <c r="U308" s="8" t="s">
        <v>394</v>
      </c>
      <c r="V308" s="9">
        <v>36.0</v>
      </c>
      <c r="W308" s="9">
        <v>39.0</v>
      </c>
      <c r="X308" s="9">
        <v>36.0</v>
      </c>
      <c r="Y308" s="9">
        <v>36.0</v>
      </c>
    </row>
    <row r="309">
      <c r="A309" s="9">
        <v>2014.0</v>
      </c>
      <c r="B309" s="9">
        <v>302.0</v>
      </c>
      <c r="C309" s="8" t="s">
        <v>40</v>
      </c>
      <c r="D309" s="8" t="s">
        <v>50</v>
      </c>
      <c r="E309" s="9">
        <v>2.014023434E9</v>
      </c>
      <c r="F309" s="8" t="s">
        <v>30</v>
      </c>
      <c r="G309" s="8" t="s">
        <v>31</v>
      </c>
      <c r="H309" s="8" t="s">
        <v>32</v>
      </c>
      <c r="I309" s="9">
        <v>8.1</v>
      </c>
      <c r="J309" s="9">
        <v>302.0</v>
      </c>
      <c r="K309" s="8" t="s">
        <v>1044</v>
      </c>
      <c r="L309" s="8" t="s">
        <v>1045</v>
      </c>
      <c r="M309" s="8" t="s">
        <v>3662</v>
      </c>
      <c r="N309" s="9">
        <v>72010.0</v>
      </c>
      <c r="O309" s="8" t="s">
        <v>36</v>
      </c>
      <c r="P309" s="9">
        <v>720.0</v>
      </c>
      <c r="Q309" s="8" t="s">
        <v>37</v>
      </c>
      <c r="R309" s="10">
        <v>41275.0</v>
      </c>
      <c r="S309" s="10">
        <v>41639.0</v>
      </c>
      <c r="T309" s="8" t="s">
        <v>3707</v>
      </c>
      <c r="U309" s="8" t="s">
        <v>57</v>
      </c>
      <c r="V309" s="9">
        <v>150.0</v>
      </c>
      <c r="W309" s="9">
        <v>39.0</v>
      </c>
      <c r="X309" s="9">
        <v>150.0</v>
      </c>
      <c r="Y309" s="9">
        <v>207.0</v>
      </c>
    </row>
    <row r="310">
      <c r="A310" s="9">
        <v>2016.0</v>
      </c>
      <c r="B310" s="9">
        <v>12.0</v>
      </c>
      <c r="C310" s="8" t="s">
        <v>79</v>
      </c>
      <c r="D310" s="8" t="s">
        <v>618</v>
      </c>
      <c r="E310" s="9">
        <v>2.016004118E9</v>
      </c>
      <c r="F310" s="8" t="s">
        <v>30</v>
      </c>
      <c r="G310" s="8" t="s">
        <v>31</v>
      </c>
      <c r="H310" s="8" t="s">
        <v>32</v>
      </c>
      <c r="I310" s="9">
        <v>8.097166</v>
      </c>
      <c r="J310" s="9">
        <v>12.0</v>
      </c>
      <c r="K310" s="8" t="s">
        <v>1047</v>
      </c>
      <c r="L310" s="8" t="s">
        <v>1048</v>
      </c>
      <c r="M310" s="8" t="s">
        <v>3663</v>
      </c>
      <c r="N310" s="9">
        <v>15220.0</v>
      </c>
      <c r="O310" s="8" t="s">
        <v>46</v>
      </c>
      <c r="P310" s="9">
        <v>152.0</v>
      </c>
      <c r="Q310" s="8" t="s">
        <v>47</v>
      </c>
      <c r="R310" s="10">
        <v>42370.0</v>
      </c>
      <c r="S310" s="10">
        <v>42735.0</v>
      </c>
      <c r="T310" s="8" t="s">
        <v>3828</v>
      </c>
      <c r="U310" s="8" t="s">
        <v>622</v>
      </c>
      <c r="V310" s="9">
        <v>30.0</v>
      </c>
      <c r="W310" s="9">
        <v>59.0</v>
      </c>
      <c r="X310" s="9">
        <v>30.0</v>
      </c>
      <c r="Y310" s="9">
        <v>50.0</v>
      </c>
    </row>
    <row r="311">
      <c r="A311" s="9">
        <v>2017.0</v>
      </c>
      <c r="B311" s="9">
        <v>5.0</v>
      </c>
      <c r="C311" s="8" t="s">
        <v>91</v>
      </c>
      <c r="D311" s="8" t="s">
        <v>92</v>
      </c>
      <c r="E311" s="9">
        <v>2.017004528E9</v>
      </c>
      <c r="F311" s="8" t="s">
        <v>30</v>
      </c>
      <c r="G311" s="8" t="s">
        <v>31</v>
      </c>
      <c r="H311" s="8" t="s">
        <v>32</v>
      </c>
      <c r="I311" s="9">
        <v>8.031564</v>
      </c>
      <c r="J311" s="9">
        <v>302.0</v>
      </c>
      <c r="K311" s="8" t="s">
        <v>1050</v>
      </c>
      <c r="L311" s="8" t="s">
        <v>1051</v>
      </c>
      <c r="M311" s="8" t="s">
        <v>3663</v>
      </c>
      <c r="N311" s="9">
        <v>73010.0</v>
      </c>
      <c r="O311" s="8" t="s">
        <v>95</v>
      </c>
      <c r="P311" s="9">
        <v>730.0</v>
      </c>
      <c r="Q311" s="8" t="s">
        <v>96</v>
      </c>
      <c r="R311" s="10">
        <v>42491.0</v>
      </c>
      <c r="S311" s="10">
        <v>43646.0</v>
      </c>
      <c r="T311" s="8" t="s">
        <v>235</v>
      </c>
      <c r="U311" s="8" t="s">
        <v>98</v>
      </c>
      <c r="V311" s="9">
        <v>140.0</v>
      </c>
      <c r="W311" s="9">
        <v>58.0</v>
      </c>
      <c r="X311" s="9">
        <v>140.0</v>
      </c>
      <c r="Y311" s="9">
        <v>294.0</v>
      </c>
    </row>
    <row r="312">
      <c r="A312" s="9">
        <v>2019.0</v>
      </c>
      <c r="B312" s="9">
        <v>301.0</v>
      </c>
      <c r="C312" s="8" t="s">
        <v>489</v>
      </c>
      <c r="D312" s="8" t="s">
        <v>490</v>
      </c>
      <c r="E312" s="11">
        <v>2.0192E10</v>
      </c>
      <c r="F312" s="8" t="s">
        <v>30</v>
      </c>
      <c r="G312" s="8" t="s">
        <v>31</v>
      </c>
      <c r="H312" s="8" t="s">
        <v>32</v>
      </c>
      <c r="I312" s="9">
        <v>8.02832</v>
      </c>
      <c r="J312" s="9">
        <v>301.0</v>
      </c>
      <c r="K312" s="8" t="s">
        <v>1052</v>
      </c>
      <c r="L312" s="8" t="s">
        <v>3829</v>
      </c>
      <c r="M312" s="8" t="s">
        <v>3662</v>
      </c>
      <c r="N312" s="9">
        <v>72040.0</v>
      </c>
      <c r="O312" s="8" t="s">
        <v>72</v>
      </c>
      <c r="P312" s="9">
        <v>720.0</v>
      </c>
      <c r="Q312" s="8" t="s">
        <v>37</v>
      </c>
      <c r="R312" s="10">
        <v>43689.0</v>
      </c>
      <c r="S312" s="10">
        <v>44286.0</v>
      </c>
      <c r="T312" s="8" t="s">
        <v>3830</v>
      </c>
      <c r="U312" s="8" t="s">
        <v>494</v>
      </c>
      <c r="V312" s="9">
        <v>150.0</v>
      </c>
      <c r="W312" s="9">
        <v>25.0</v>
      </c>
      <c r="X312" s="9">
        <v>150.0</v>
      </c>
      <c r="Y312" s="9">
        <v>3833.0</v>
      </c>
    </row>
    <row r="313">
      <c r="A313" s="9">
        <v>2019.0</v>
      </c>
      <c r="B313" s="9">
        <v>302.0</v>
      </c>
      <c r="C313" s="8" t="s">
        <v>40</v>
      </c>
      <c r="D313" s="8" t="s">
        <v>41</v>
      </c>
      <c r="E313" s="9">
        <v>2.019023827E9</v>
      </c>
      <c r="F313" s="8" t="s">
        <v>30</v>
      </c>
      <c r="G313" s="8" t="s">
        <v>31</v>
      </c>
      <c r="H313" s="8" t="s">
        <v>32</v>
      </c>
      <c r="I313" s="9">
        <v>8.0</v>
      </c>
      <c r="J313" s="9">
        <v>302.0</v>
      </c>
      <c r="K313" s="8" t="s">
        <v>1055</v>
      </c>
      <c r="L313" s="8" t="s">
        <v>1056</v>
      </c>
      <c r="M313" s="8" t="s">
        <v>3662</v>
      </c>
      <c r="N313" s="9">
        <v>72050.0</v>
      </c>
      <c r="O313" s="8" t="s">
        <v>84</v>
      </c>
      <c r="P313" s="9">
        <v>720.0</v>
      </c>
      <c r="Q313" s="8" t="s">
        <v>37</v>
      </c>
      <c r="R313" s="10">
        <v>43647.0</v>
      </c>
      <c r="S313" s="10">
        <v>44012.0</v>
      </c>
      <c r="T313" s="8" t="s">
        <v>3831</v>
      </c>
      <c r="U313" s="8" t="s">
        <v>49</v>
      </c>
      <c r="V313" s="9">
        <v>46.0</v>
      </c>
      <c r="W313" s="9">
        <v>41.0</v>
      </c>
      <c r="X313" s="9">
        <v>46.0</v>
      </c>
      <c r="Y313" s="9">
        <v>108.0</v>
      </c>
    </row>
    <row r="314">
      <c r="A314" s="9">
        <v>2014.0</v>
      </c>
      <c r="B314" s="9">
        <v>918.0</v>
      </c>
      <c r="C314" s="8" t="s">
        <v>28</v>
      </c>
      <c r="D314" s="8" t="s">
        <v>29</v>
      </c>
      <c r="E314" s="9">
        <v>2.014000463E9</v>
      </c>
      <c r="F314" s="8" t="s">
        <v>30</v>
      </c>
      <c r="G314" s="8" t="s">
        <v>31</v>
      </c>
      <c r="H314" s="8" t="s">
        <v>32</v>
      </c>
      <c r="I314" s="9">
        <v>7.960727</v>
      </c>
      <c r="J314" s="9">
        <v>918.0</v>
      </c>
      <c r="K314" s="8" t="s">
        <v>3832</v>
      </c>
      <c r="L314" s="8" t="s">
        <v>3833</v>
      </c>
      <c r="M314" s="8" t="s">
        <v>3663</v>
      </c>
      <c r="N314" s="9">
        <v>15220.0</v>
      </c>
      <c r="O314" s="8" t="s">
        <v>46</v>
      </c>
      <c r="P314" s="9">
        <v>152.0</v>
      </c>
      <c r="Q314" s="8" t="s">
        <v>47</v>
      </c>
      <c r="R314" s="10">
        <v>36892.0</v>
      </c>
      <c r="S314" s="10">
        <v>29012.0</v>
      </c>
      <c r="T314" s="8" t="s">
        <v>1060</v>
      </c>
      <c r="U314" s="8" t="s">
        <v>39</v>
      </c>
      <c r="V314" s="9">
        <v>67.0</v>
      </c>
      <c r="W314" s="9">
        <v>59.0</v>
      </c>
      <c r="X314" s="9">
        <v>67.0</v>
      </c>
      <c r="Y314" s="9">
        <v>126.0</v>
      </c>
    </row>
    <row r="315">
      <c r="A315" s="9">
        <v>2014.0</v>
      </c>
      <c r="B315" s="9">
        <v>5.0</v>
      </c>
      <c r="C315" s="8" t="s">
        <v>91</v>
      </c>
      <c r="D315" s="8" t="s">
        <v>92</v>
      </c>
      <c r="E315" s="9">
        <v>2.014006453E9</v>
      </c>
      <c r="F315" s="8" t="s">
        <v>30</v>
      </c>
      <c r="G315" s="8" t="s">
        <v>31</v>
      </c>
      <c r="H315" s="8" t="s">
        <v>32</v>
      </c>
      <c r="I315" s="9">
        <v>7.960727</v>
      </c>
      <c r="J315" s="9">
        <v>302.0</v>
      </c>
      <c r="K315" s="8" t="s">
        <v>635</v>
      </c>
      <c r="L315" s="8" t="s">
        <v>1061</v>
      </c>
      <c r="M315" s="8" t="s">
        <v>3662</v>
      </c>
      <c r="N315" s="9">
        <v>72040.0</v>
      </c>
      <c r="O315" s="8" t="s">
        <v>72</v>
      </c>
      <c r="P315" s="9">
        <v>720.0</v>
      </c>
      <c r="Q315" s="8" t="s">
        <v>37</v>
      </c>
      <c r="R315" s="10">
        <v>41893.0</v>
      </c>
      <c r="S315" s="10">
        <v>42004.0</v>
      </c>
      <c r="T315" s="8" t="s">
        <v>3834</v>
      </c>
      <c r="U315" s="8" t="s">
        <v>98</v>
      </c>
      <c r="V315" s="9">
        <v>90.0</v>
      </c>
      <c r="W315" s="9">
        <v>25.0</v>
      </c>
      <c r="X315" s="9">
        <v>90.0</v>
      </c>
      <c r="Y315" s="9">
        <v>62.0</v>
      </c>
    </row>
    <row r="316">
      <c r="A316" s="9">
        <v>2017.0</v>
      </c>
      <c r="B316" s="9">
        <v>302.0</v>
      </c>
      <c r="C316" s="8" t="s">
        <v>40</v>
      </c>
      <c r="D316" s="8" t="s">
        <v>41</v>
      </c>
      <c r="E316" s="9">
        <v>2.017023666E9</v>
      </c>
      <c r="F316" s="8" t="s">
        <v>30</v>
      </c>
      <c r="G316" s="8" t="s">
        <v>31</v>
      </c>
      <c r="H316" s="8" t="s">
        <v>32</v>
      </c>
      <c r="I316" s="9">
        <v>7.84425</v>
      </c>
      <c r="J316" s="9">
        <v>302.0</v>
      </c>
      <c r="K316" s="8" t="s">
        <v>1063</v>
      </c>
      <c r="L316" s="8" t="s">
        <v>1064</v>
      </c>
      <c r="M316" s="8" t="s">
        <v>3662</v>
      </c>
      <c r="N316" s="9">
        <v>72050.0</v>
      </c>
      <c r="O316" s="8" t="s">
        <v>84</v>
      </c>
      <c r="P316" s="9">
        <v>720.0</v>
      </c>
      <c r="Q316" s="8" t="s">
        <v>37</v>
      </c>
      <c r="R316" s="10">
        <v>42614.0</v>
      </c>
      <c r="S316" s="10">
        <v>43343.0</v>
      </c>
      <c r="T316" s="8" t="s">
        <v>3835</v>
      </c>
      <c r="U316" s="8" t="s">
        <v>49</v>
      </c>
      <c r="V316" s="9">
        <v>65.0</v>
      </c>
      <c r="W316" s="9">
        <v>41.0</v>
      </c>
      <c r="X316" s="9">
        <v>65.0</v>
      </c>
      <c r="Y316" s="9">
        <v>201.0</v>
      </c>
    </row>
    <row r="317">
      <c r="A317" s="9">
        <v>2019.0</v>
      </c>
      <c r="B317" s="9">
        <v>918.0</v>
      </c>
      <c r="C317" s="8" t="s">
        <v>28</v>
      </c>
      <c r="D317" s="8" t="s">
        <v>29</v>
      </c>
      <c r="E317" s="9">
        <v>2.019000051E9</v>
      </c>
      <c r="F317" s="8" t="s">
        <v>30</v>
      </c>
      <c r="G317" s="8" t="s">
        <v>31</v>
      </c>
      <c r="H317" s="8" t="s">
        <v>32</v>
      </c>
      <c r="I317" s="9">
        <v>7.836113</v>
      </c>
      <c r="J317" s="9">
        <v>918.0</v>
      </c>
      <c r="K317" s="8" t="s">
        <v>1066</v>
      </c>
      <c r="L317" s="8" t="s">
        <v>1067</v>
      </c>
      <c r="M317" s="8" t="s">
        <v>3663</v>
      </c>
      <c r="N317" s="9">
        <v>15210.0</v>
      </c>
      <c r="O317" s="8" t="s">
        <v>115</v>
      </c>
      <c r="P317" s="9">
        <v>152.0</v>
      </c>
      <c r="Q317" s="8" t="s">
        <v>47</v>
      </c>
      <c r="R317" s="10">
        <v>43521.0</v>
      </c>
      <c r="S317" s="10">
        <v>44196.0</v>
      </c>
      <c r="T317" s="8" t="s">
        <v>1068</v>
      </c>
      <c r="U317" s="8" t="s">
        <v>39</v>
      </c>
      <c r="V317" s="9">
        <v>121.0</v>
      </c>
      <c r="W317" s="9">
        <v>37.0</v>
      </c>
      <c r="X317" s="9">
        <v>121.0</v>
      </c>
      <c r="Y317" s="9">
        <v>129.0</v>
      </c>
    </row>
    <row r="318">
      <c r="A318" s="9">
        <v>2016.0</v>
      </c>
      <c r="B318" s="9">
        <v>302.0</v>
      </c>
      <c r="C318" s="8" t="s">
        <v>40</v>
      </c>
      <c r="D318" s="8" t="s">
        <v>41</v>
      </c>
      <c r="E318" s="11">
        <v>2.0169E10</v>
      </c>
      <c r="F318" s="8" t="s">
        <v>30</v>
      </c>
      <c r="G318" s="8" t="s">
        <v>31</v>
      </c>
      <c r="H318" s="8" t="s">
        <v>32</v>
      </c>
      <c r="I318" s="9">
        <v>7.8</v>
      </c>
      <c r="J318" s="9">
        <v>302.0</v>
      </c>
      <c r="K318" s="8" t="s">
        <v>3836</v>
      </c>
      <c r="L318" s="8" t="s">
        <v>3837</v>
      </c>
      <c r="M318" s="8" t="s">
        <v>3662</v>
      </c>
      <c r="N318" s="9">
        <v>72010.0</v>
      </c>
      <c r="O318" s="8" t="s">
        <v>36</v>
      </c>
      <c r="P318" s="9">
        <v>720.0</v>
      </c>
      <c r="Q318" s="8" t="s">
        <v>37</v>
      </c>
      <c r="R318" s="10">
        <v>42370.0</v>
      </c>
      <c r="S318" s="10">
        <v>42735.0</v>
      </c>
      <c r="T318" s="8" t="s">
        <v>1434</v>
      </c>
      <c r="U318" s="8" t="s">
        <v>49</v>
      </c>
      <c r="V318" s="9">
        <v>150.0</v>
      </c>
      <c r="W318" s="9">
        <v>39.0</v>
      </c>
      <c r="X318" s="9">
        <v>150.0</v>
      </c>
      <c r="Y318" s="9">
        <v>129.0</v>
      </c>
    </row>
    <row r="319">
      <c r="A319" s="9">
        <v>2017.0</v>
      </c>
      <c r="B319" s="9">
        <v>302.0</v>
      </c>
      <c r="C319" s="8" t="s">
        <v>40</v>
      </c>
      <c r="D319" s="8" t="s">
        <v>41</v>
      </c>
      <c r="E319" s="8" t="s">
        <v>1069</v>
      </c>
      <c r="F319" s="8" t="s">
        <v>30</v>
      </c>
      <c r="G319" s="8" t="s">
        <v>31</v>
      </c>
      <c r="H319" s="8" t="s">
        <v>32</v>
      </c>
      <c r="I319" s="9">
        <v>7.7507</v>
      </c>
      <c r="J319" s="9">
        <v>302.0</v>
      </c>
      <c r="K319" s="8" t="s">
        <v>1070</v>
      </c>
      <c r="L319" s="8" t="s">
        <v>1071</v>
      </c>
      <c r="M319" s="8" t="s">
        <v>3662</v>
      </c>
      <c r="N319" s="9">
        <v>72050.0</v>
      </c>
      <c r="O319" s="8" t="s">
        <v>84</v>
      </c>
      <c r="P319" s="9">
        <v>720.0</v>
      </c>
      <c r="Q319" s="8" t="s">
        <v>37</v>
      </c>
      <c r="R319" s="10">
        <v>42552.0</v>
      </c>
      <c r="S319" s="10">
        <v>43281.0</v>
      </c>
      <c r="T319" s="8" t="s">
        <v>1072</v>
      </c>
      <c r="U319" s="8" t="s">
        <v>49</v>
      </c>
      <c r="V319" s="9">
        <v>43.0</v>
      </c>
      <c r="W319" s="9">
        <v>41.0</v>
      </c>
      <c r="X319" s="9">
        <v>43.0</v>
      </c>
      <c r="Y319" s="9">
        <v>240.0</v>
      </c>
    </row>
    <row r="320">
      <c r="A320" s="9">
        <v>2018.0</v>
      </c>
      <c r="B320" s="9">
        <v>10.0</v>
      </c>
      <c r="C320" s="8" t="s">
        <v>756</v>
      </c>
      <c r="D320" s="8" t="s">
        <v>757</v>
      </c>
      <c r="E320" s="8" t="s">
        <v>1073</v>
      </c>
      <c r="F320" s="8" t="s">
        <v>30</v>
      </c>
      <c r="G320" s="8" t="s">
        <v>31</v>
      </c>
      <c r="H320" s="8" t="s">
        <v>32</v>
      </c>
      <c r="I320" s="9">
        <v>7.744177</v>
      </c>
      <c r="J320" s="9">
        <v>10.0</v>
      </c>
      <c r="K320" s="8" t="s">
        <v>1074</v>
      </c>
      <c r="L320" s="8" t="s">
        <v>1075</v>
      </c>
      <c r="M320" s="8" t="s">
        <v>3662</v>
      </c>
      <c r="N320" s="9">
        <v>15110.0</v>
      </c>
      <c r="O320" s="8" t="s">
        <v>251</v>
      </c>
      <c r="P320" s="9">
        <v>151.0</v>
      </c>
      <c r="Q320" s="8" t="s">
        <v>55</v>
      </c>
      <c r="R320" s="10">
        <v>43266.0</v>
      </c>
      <c r="S320" s="10">
        <v>44561.0</v>
      </c>
      <c r="T320" s="8" t="s">
        <v>3838</v>
      </c>
      <c r="U320" s="8" t="s">
        <v>762</v>
      </c>
      <c r="V320" s="9">
        <v>125.0</v>
      </c>
      <c r="W320" s="9">
        <v>50.0</v>
      </c>
      <c r="X320" s="9">
        <v>125.0</v>
      </c>
      <c r="Y320" s="9">
        <v>752.0</v>
      </c>
    </row>
    <row r="321">
      <c r="A321" s="9">
        <v>2022.0</v>
      </c>
      <c r="B321" s="9">
        <v>5.0</v>
      </c>
      <c r="C321" s="8" t="s">
        <v>91</v>
      </c>
      <c r="D321" s="8" t="s">
        <v>92</v>
      </c>
      <c r="E321" s="9">
        <v>2.022000946E9</v>
      </c>
      <c r="F321" s="8" t="s">
        <v>30</v>
      </c>
      <c r="G321" s="8" t="s">
        <v>31</v>
      </c>
      <c r="H321" s="8" t="s">
        <v>32</v>
      </c>
      <c r="I321" s="9">
        <v>7.729519</v>
      </c>
      <c r="J321" s="9">
        <v>302.0</v>
      </c>
      <c r="K321" s="8" t="s">
        <v>1078</v>
      </c>
      <c r="L321" s="8" t="s">
        <v>1079</v>
      </c>
      <c r="M321" s="8" t="s">
        <v>3662</v>
      </c>
      <c r="N321" s="9">
        <v>15112.0</v>
      </c>
      <c r="O321" s="8" t="s">
        <v>291</v>
      </c>
      <c r="P321" s="9">
        <v>151.0</v>
      </c>
      <c r="Q321" s="8" t="s">
        <v>55</v>
      </c>
      <c r="R321" s="10">
        <v>44621.0</v>
      </c>
      <c r="S321" s="10">
        <v>45535.0</v>
      </c>
      <c r="T321" s="8" t="s">
        <v>3839</v>
      </c>
      <c r="U321" s="8" t="s">
        <v>98</v>
      </c>
      <c r="V321" s="9">
        <v>40.0</v>
      </c>
      <c r="W321" s="9">
        <v>54.0</v>
      </c>
      <c r="X321" s="9">
        <v>40.0</v>
      </c>
      <c r="Y321" s="9">
        <v>117.0</v>
      </c>
    </row>
    <row r="322">
      <c r="A322" s="9">
        <v>2017.0</v>
      </c>
      <c r="B322" s="9">
        <v>301.0</v>
      </c>
      <c r="C322" s="8" t="s">
        <v>489</v>
      </c>
      <c r="D322" s="8" t="s">
        <v>490</v>
      </c>
      <c r="E322" s="9">
        <v>2.017200978E9</v>
      </c>
      <c r="F322" s="8" t="s">
        <v>30</v>
      </c>
      <c r="G322" s="8" t="s">
        <v>31</v>
      </c>
      <c r="H322" s="8" t="s">
        <v>32</v>
      </c>
      <c r="I322" s="9">
        <v>7.703567</v>
      </c>
      <c r="J322" s="9">
        <v>301.0</v>
      </c>
      <c r="K322" s="8" t="s">
        <v>3840</v>
      </c>
      <c r="L322" s="8" t="s">
        <v>3841</v>
      </c>
      <c r="M322" s="8" t="s">
        <v>3662</v>
      </c>
      <c r="N322" s="9">
        <v>72010.0</v>
      </c>
      <c r="O322" s="8" t="s">
        <v>36</v>
      </c>
      <c r="P322" s="9">
        <v>720.0</v>
      </c>
      <c r="Q322" s="8" t="s">
        <v>37</v>
      </c>
      <c r="R322" s="10">
        <v>42678.0</v>
      </c>
      <c r="S322" s="10">
        <v>43555.0</v>
      </c>
      <c r="T322" s="8" t="s">
        <v>3842</v>
      </c>
      <c r="U322" s="8" t="s">
        <v>494</v>
      </c>
      <c r="V322" s="9">
        <v>178.0</v>
      </c>
      <c r="W322" s="9">
        <v>39.0</v>
      </c>
      <c r="X322" s="9">
        <v>150.0</v>
      </c>
      <c r="Y322" s="9">
        <v>3000.0</v>
      </c>
    </row>
    <row r="323">
      <c r="A323" s="9">
        <v>2018.0</v>
      </c>
      <c r="B323" s="9">
        <v>918.0</v>
      </c>
      <c r="C323" s="8" t="s">
        <v>28</v>
      </c>
      <c r="D323" s="8" t="s">
        <v>29</v>
      </c>
      <c r="E323" s="9">
        <v>2.018000296E9</v>
      </c>
      <c r="F323" s="8" t="s">
        <v>30</v>
      </c>
      <c r="G323" s="8" t="s">
        <v>31</v>
      </c>
      <c r="H323" s="8" t="s">
        <v>32</v>
      </c>
      <c r="I323" s="9">
        <v>7.671427</v>
      </c>
      <c r="J323" s="9">
        <v>918.0</v>
      </c>
      <c r="K323" s="8" t="s">
        <v>1084</v>
      </c>
      <c r="L323" s="8" t="s">
        <v>1085</v>
      </c>
      <c r="M323" s="8" t="s">
        <v>3663</v>
      </c>
      <c r="N323" s="9">
        <v>15220.0</v>
      </c>
      <c r="O323" s="8" t="s">
        <v>46</v>
      </c>
      <c r="P323" s="9">
        <v>152.0</v>
      </c>
      <c r="Q323" s="8" t="s">
        <v>47</v>
      </c>
      <c r="R323" s="10">
        <v>43391.0</v>
      </c>
      <c r="S323" s="10">
        <v>43830.0</v>
      </c>
      <c r="T323" s="8" t="s">
        <v>1086</v>
      </c>
      <c r="U323" s="8" t="s">
        <v>39</v>
      </c>
      <c r="V323" s="9">
        <v>51.0</v>
      </c>
      <c r="W323" s="9">
        <v>59.0</v>
      </c>
      <c r="X323" s="9">
        <v>51.0</v>
      </c>
      <c r="Y323" s="9">
        <v>119.0</v>
      </c>
    </row>
    <row r="324">
      <c r="A324" s="9">
        <v>2017.0</v>
      </c>
      <c r="B324" s="9">
        <v>801.0</v>
      </c>
      <c r="C324" s="8" t="s">
        <v>389</v>
      </c>
      <c r="D324" s="8" t="s">
        <v>390</v>
      </c>
      <c r="E324" s="11">
        <v>2.0163E12</v>
      </c>
      <c r="F324" s="8" t="s">
        <v>30</v>
      </c>
      <c r="G324" s="8" t="s">
        <v>31</v>
      </c>
      <c r="H324" s="8" t="s">
        <v>32</v>
      </c>
      <c r="I324" s="9">
        <v>7.663422</v>
      </c>
      <c r="J324" s="9">
        <v>801.0</v>
      </c>
      <c r="K324" s="8" t="s">
        <v>1087</v>
      </c>
      <c r="L324" s="8" t="s">
        <v>1088</v>
      </c>
      <c r="M324" s="8" t="s">
        <v>3662</v>
      </c>
      <c r="N324" s="9">
        <v>72010.0</v>
      </c>
      <c r="O324" s="8" t="s">
        <v>36</v>
      </c>
      <c r="P324" s="9">
        <v>720.0</v>
      </c>
      <c r="Q324" s="8" t="s">
        <v>37</v>
      </c>
      <c r="R324" s="10">
        <v>42577.0</v>
      </c>
      <c r="S324" s="10">
        <v>43281.0</v>
      </c>
      <c r="T324" s="8" t="s">
        <v>1089</v>
      </c>
      <c r="U324" s="8" t="s">
        <v>394</v>
      </c>
      <c r="V324" s="9">
        <v>36.0</v>
      </c>
      <c r="W324" s="9">
        <v>39.0</v>
      </c>
      <c r="X324" s="9">
        <v>36.0</v>
      </c>
      <c r="Y324" s="9">
        <v>630.0</v>
      </c>
    </row>
    <row r="325">
      <c r="A325" s="9">
        <v>2020.0</v>
      </c>
      <c r="B325" s="9">
        <v>701.0</v>
      </c>
      <c r="C325" s="8" t="s">
        <v>532</v>
      </c>
      <c r="D325" s="8" t="s">
        <v>533</v>
      </c>
      <c r="E325" s="9">
        <v>2.020050356E9</v>
      </c>
      <c r="F325" s="8" t="s">
        <v>30</v>
      </c>
      <c r="G325" s="8" t="s">
        <v>31</v>
      </c>
      <c r="H325" s="8" t="s">
        <v>32</v>
      </c>
      <c r="I325" s="9">
        <v>7.636363</v>
      </c>
      <c r="J325" s="9">
        <v>701.0</v>
      </c>
      <c r="K325" s="8" t="s">
        <v>1090</v>
      </c>
      <c r="L325" s="8" t="s">
        <v>1091</v>
      </c>
      <c r="M325" s="8" t="s">
        <v>3663</v>
      </c>
      <c r="N325" s="9">
        <v>15220.0</v>
      </c>
      <c r="O325" s="8" t="s">
        <v>46</v>
      </c>
      <c r="P325" s="9">
        <v>152.0</v>
      </c>
      <c r="Q325" s="8" t="s">
        <v>47</v>
      </c>
      <c r="R325" s="10">
        <v>43891.0</v>
      </c>
      <c r="S325" s="10">
        <v>44286.0</v>
      </c>
      <c r="T325" s="8" t="s">
        <v>1092</v>
      </c>
      <c r="U325" s="8" t="s">
        <v>538</v>
      </c>
      <c r="V325" s="9">
        <v>52.0</v>
      </c>
      <c r="W325" s="9">
        <v>59.0</v>
      </c>
      <c r="X325" s="9">
        <v>52.0</v>
      </c>
      <c r="Y325" s="9">
        <v>234.0</v>
      </c>
    </row>
    <row r="326">
      <c r="A326" s="9">
        <v>2020.0</v>
      </c>
      <c r="B326" s="9">
        <v>302.0</v>
      </c>
      <c r="C326" s="8" t="s">
        <v>40</v>
      </c>
      <c r="D326" s="8" t="s">
        <v>41</v>
      </c>
      <c r="E326" s="9">
        <v>2.020022733E9</v>
      </c>
      <c r="F326" s="8" t="s">
        <v>30</v>
      </c>
      <c r="G326" s="8" t="s">
        <v>31</v>
      </c>
      <c r="H326" s="8" t="s">
        <v>32</v>
      </c>
      <c r="I326" s="9">
        <v>7.6</v>
      </c>
      <c r="J326" s="9">
        <v>302.0</v>
      </c>
      <c r="K326" s="8" t="s">
        <v>1093</v>
      </c>
      <c r="L326" s="8" t="s">
        <v>1094</v>
      </c>
      <c r="M326" s="8" t="s">
        <v>3674</v>
      </c>
      <c r="N326" s="9">
        <v>12264.0</v>
      </c>
      <c r="O326" s="8" t="s">
        <v>1095</v>
      </c>
      <c r="P326" s="9">
        <v>122.0</v>
      </c>
      <c r="Q326" s="8" t="s">
        <v>222</v>
      </c>
      <c r="R326" s="10">
        <v>43973.0</v>
      </c>
      <c r="S326" s="10">
        <v>44337.0</v>
      </c>
      <c r="T326" s="8" t="s">
        <v>1094</v>
      </c>
      <c r="U326" s="8" t="s">
        <v>49</v>
      </c>
      <c r="V326" s="9">
        <v>57.0</v>
      </c>
      <c r="W326" s="9">
        <v>16.0</v>
      </c>
      <c r="X326" s="9">
        <v>57.0</v>
      </c>
      <c r="Y326" s="9">
        <v>57.0</v>
      </c>
    </row>
    <row r="327">
      <c r="A327" s="9">
        <v>2018.0</v>
      </c>
      <c r="B327" s="9">
        <v>5.0</v>
      </c>
      <c r="C327" s="8" t="s">
        <v>91</v>
      </c>
      <c r="D327" s="8" t="s">
        <v>92</v>
      </c>
      <c r="E327" s="9">
        <v>2.018003356E9</v>
      </c>
      <c r="F327" s="8" t="s">
        <v>30</v>
      </c>
      <c r="G327" s="8" t="s">
        <v>31</v>
      </c>
      <c r="H327" s="8" t="s">
        <v>32</v>
      </c>
      <c r="I327" s="9">
        <v>7.553405</v>
      </c>
      <c r="J327" s="9">
        <v>302.0</v>
      </c>
      <c r="K327" s="8" t="s">
        <v>1097</v>
      </c>
      <c r="L327" s="8" t="s">
        <v>1098</v>
      </c>
      <c r="M327" s="8" t="s">
        <v>3663</v>
      </c>
      <c r="N327" s="9">
        <v>73010.0</v>
      </c>
      <c r="O327" s="8" t="s">
        <v>95</v>
      </c>
      <c r="P327" s="9">
        <v>730.0</v>
      </c>
      <c r="Q327" s="8" t="s">
        <v>96</v>
      </c>
      <c r="R327" s="10">
        <v>42500.0</v>
      </c>
      <c r="S327" s="10">
        <v>43769.0</v>
      </c>
      <c r="T327" s="8" t="s">
        <v>232</v>
      </c>
      <c r="U327" s="8" t="s">
        <v>98</v>
      </c>
      <c r="V327" s="9">
        <v>58.0</v>
      </c>
      <c r="W327" s="9">
        <v>58.0</v>
      </c>
      <c r="X327" s="9">
        <v>58.0</v>
      </c>
      <c r="Y327" s="9">
        <v>298.0</v>
      </c>
    </row>
    <row r="328">
      <c r="A328" s="9">
        <v>2023.0</v>
      </c>
      <c r="B328" s="9">
        <v>302.0</v>
      </c>
      <c r="C328" s="8" t="s">
        <v>40</v>
      </c>
      <c r="D328" s="8" t="s">
        <v>50</v>
      </c>
      <c r="E328" s="9">
        <v>2.023013878E9</v>
      </c>
      <c r="F328" s="8" t="s">
        <v>30</v>
      </c>
      <c r="G328" s="8" t="s">
        <v>31</v>
      </c>
      <c r="H328" s="8" t="s">
        <v>32</v>
      </c>
      <c r="I328" s="9">
        <v>7.515</v>
      </c>
      <c r="J328" s="9">
        <v>302.0</v>
      </c>
      <c r="K328" s="8" t="s">
        <v>1099</v>
      </c>
      <c r="L328" s="8" t="s">
        <v>1100</v>
      </c>
      <c r="M328" s="8" t="s">
        <v>3663</v>
      </c>
      <c r="N328" s="9">
        <v>15250.0</v>
      </c>
      <c r="O328" s="8" t="s">
        <v>106</v>
      </c>
      <c r="P328" s="9">
        <v>152.0</v>
      </c>
      <c r="Q328" s="8" t="s">
        <v>47</v>
      </c>
      <c r="R328" s="10">
        <v>44058.0</v>
      </c>
      <c r="S328" s="10">
        <v>45288.0</v>
      </c>
      <c r="T328" s="8" t="s">
        <v>2456</v>
      </c>
      <c r="U328" s="8" t="s">
        <v>57</v>
      </c>
      <c r="V328" s="9">
        <v>58.0</v>
      </c>
      <c r="W328" s="9">
        <v>51.0</v>
      </c>
      <c r="X328" s="9">
        <v>58.0</v>
      </c>
      <c r="Y328" s="9">
        <v>132.0</v>
      </c>
    </row>
    <row r="329">
      <c r="A329" s="9">
        <v>2015.0</v>
      </c>
      <c r="B329" s="9">
        <v>801.0</v>
      </c>
      <c r="C329" s="8" t="s">
        <v>389</v>
      </c>
      <c r="D329" s="8" t="s">
        <v>390</v>
      </c>
      <c r="E329" s="9">
        <v>2.015000873E9</v>
      </c>
      <c r="F329" s="8" t="s">
        <v>30</v>
      </c>
      <c r="G329" s="8" t="s">
        <v>31</v>
      </c>
      <c r="H329" s="8" t="s">
        <v>32</v>
      </c>
      <c r="I329" s="9">
        <v>7.513713</v>
      </c>
      <c r="J329" s="9">
        <v>801.0</v>
      </c>
      <c r="K329" s="8" t="s">
        <v>1102</v>
      </c>
      <c r="L329" s="8" t="s">
        <v>1103</v>
      </c>
      <c r="M329" s="8" t="s">
        <v>3662</v>
      </c>
      <c r="N329" s="9">
        <v>72010.0</v>
      </c>
      <c r="O329" s="8" t="s">
        <v>36</v>
      </c>
      <c r="P329" s="9">
        <v>720.0</v>
      </c>
      <c r="Q329" s="8" t="s">
        <v>37</v>
      </c>
      <c r="R329" s="10">
        <v>42257.0</v>
      </c>
      <c r="S329" s="10">
        <v>42460.0</v>
      </c>
      <c r="T329" s="8" t="s">
        <v>3843</v>
      </c>
      <c r="U329" s="8" t="s">
        <v>394</v>
      </c>
      <c r="V329" s="9">
        <v>43.0</v>
      </c>
      <c r="W329" s="9">
        <v>39.0</v>
      </c>
      <c r="X329" s="9">
        <v>43.0</v>
      </c>
      <c r="Y329" s="9">
        <v>698.0</v>
      </c>
    </row>
    <row r="330">
      <c r="A330" s="9">
        <v>2016.0</v>
      </c>
      <c r="B330" s="9">
        <v>302.0</v>
      </c>
      <c r="C330" s="8" t="s">
        <v>40</v>
      </c>
      <c r="D330" s="8" t="s">
        <v>41</v>
      </c>
      <c r="E330" s="11">
        <v>2.0169E10</v>
      </c>
      <c r="F330" s="8" t="s">
        <v>30</v>
      </c>
      <c r="G330" s="8" t="s">
        <v>31</v>
      </c>
      <c r="H330" s="8" t="s">
        <v>32</v>
      </c>
      <c r="I330" s="9">
        <v>7.5</v>
      </c>
      <c r="J330" s="9">
        <v>302.0</v>
      </c>
      <c r="K330" s="8" t="s">
        <v>1105</v>
      </c>
      <c r="L330" s="8" t="s">
        <v>1106</v>
      </c>
      <c r="M330" s="8" t="s">
        <v>3662</v>
      </c>
      <c r="N330" s="9">
        <v>72010.0</v>
      </c>
      <c r="O330" s="8" t="s">
        <v>36</v>
      </c>
      <c r="P330" s="9">
        <v>720.0</v>
      </c>
      <c r="Q330" s="8" t="s">
        <v>37</v>
      </c>
      <c r="R330" s="10">
        <v>42370.0</v>
      </c>
      <c r="S330" s="10">
        <v>42735.0</v>
      </c>
      <c r="T330" s="8" t="s">
        <v>1107</v>
      </c>
      <c r="U330" s="8" t="s">
        <v>49</v>
      </c>
      <c r="V330" s="9">
        <v>122.0</v>
      </c>
      <c r="W330" s="9">
        <v>39.0</v>
      </c>
      <c r="X330" s="9">
        <v>122.0</v>
      </c>
      <c r="Y330" s="9">
        <v>223.0</v>
      </c>
    </row>
    <row r="331">
      <c r="A331" s="9">
        <v>2023.0</v>
      </c>
      <c r="B331" s="9">
        <v>302.0</v>
      </c>
      <c r="C331" s="8" t="s">
        <v>40</v>
      </c>
      <c r="D331" s="8" t="s">
        <v>41</v>
      </c>
      <c r="E331" s="9">
        <v>2.023032006E9</v>
      </c>
      <c r="F331" s="8" t="s">
        <v>30</v>
      </c>
      <c r="G331" s="8" t="s">
        <v>31</v>
      </c>
      <c r="H331" s="8" t="s">
        <v>32</v>
      </c>
      <c r="I331" s="9">
        <v>7.5</v>
      </c>
      <c r="J331" s="9">
        <v>302.0</v>
      </c>
      <c r="K331" s="8" t="s">
        <v>1108</v>
      </c>
      <c r="L331" s="8" t="s">
        <v>1109</v>
      </c>
      <c r="M331" s="8" t="s">
        <v>3662</v>
      </c>
      <c r="N331" s="9">
        <v>15150.0</v>
      </c>
      <c r="O331" s="8" t="s">
        <v>147</v>
      </c>
      <c r="P331" s="9">
        <v>151.0</v>
      </c>
      <c r="Q331" s="8" t="s">
        <v>55</v>
      </c>
      <c r="R331" s="10">
        <v>45200.0</v>
      </c>
      <c r="S331" s="10">
        <v>47026.0</v>
      </c>
      <c r="T331" s="8" t="s">
        <v>1110</v>
      </c>
      <c r="U331" s="8" t="s">
        <v>49</v>
      </c>
      <c r="V331" s="9">
        <v>27.0</v>
      </c>
      <c r="W331" s="9">
        <v>42.0</v>
      </c>
      <c r="X331" s="9">
        <v>27.0</v>
      </c>
      <c r="Y331" s="9">
        <v>1108.0</v>
      </c>
    </row>
    <row r="332">
      <c r="A332" s="9">
        <v>2022.0</v>
      </c>
      <c r="B332" s="9">
        <v>302.0</v>
      </c>
      <c r="C332" s="8" t="s">
        <v>40</v>
      </c>
      <c r="D332" s="8" t="s">
        <v>50</v>
      </c>
      <c r="E332" s="9">
        <v>2.022020748E9</v>
      </c>
      <c r="F332" s="8" t="s">
        <v>30</v>
      </c>
      <c r="G332" s="8" t="s">
        <v>31</v>
      </c>
      <c r="H332" s="8" t="s">
        <v>32</v>
      </c>
      <c r="I332" s="9">
        <v>7.48</v>
      </c>
      <c r="J332" s="9">
        <v>302.0</v>
      </c>
      <c r="K332" s="8" t="s">
        <v>1111</v>
      </c>
      <c r="L332" s="8" t="s">
        <v>1112</v>
      </c>
      <c r="M332" s="8" t="s">
        <v>3663</v>
      </c>
      <c r="N332" s="9">
        <v>15250.0</v>
      </c>
      <c r="O332" s="8" t="s">
        <v>106</v>
      </c>
      <c r="P332" s="9">
        <v>152.0</v>
      </c>
      <c r="Q332" s="8" t="s">
        <v>47</v>
      </c>
      <c r="R332" s="10">
        <v>44817.0</v>
      </c>
      <c r="S332" s="10">
        <v>44817.0</v>
      </c>
      <c r="T332" s="8" t="s">
        <v>3844</v>
      </c>
      <c r="U332" s="8" t="s">
        <v>57</v>
      </c>
      <c r="V332" s="9">
        <v>87.0</v>
      </c>
      <c r="W332" s="9">
        <v>51.0</v>
      </c>
      <c r="X332" s="9">
        <v>87.0</v>
      </c>
      <c r="Y332" s="9">
        <v>118.0</v>
      </c>
    </row>
    <row r="333">
      <c r="A333" s="9">
        <v>2016.0</v>
      </c>
      <c r="B333" s="9">
        <v>801.0</v>
      </c>
      <c r="C333" s="8" t="s">
        <v>389</v>
      </c>
      <c r="D333" s="8" t="s">
        <v>390</v>
      </c>
      <c r="E333" s="11">
        <v>2.0153E12</v>
      </c>
      <c r="F333" s="8" t="s">
        <v>30</v>
      </c>
      <c r="G333" s="8" t="s">
        <v>31</v>
      </c>
      <c r="H333" s="8" t="s">
        <v>32</v>
      </c>
      <c r="I333" s="9">
        <v>7.433286</v>
      </c>
      <c r="J333" s="9">
        <v>801.0</v>
      </c>
      <c r="K333" s="8" t="s">
        <v>1114</v>
      </c>
      <c r="L333" s="8" t="s">
        <v>1115</v>
      </c>
      <c r="M333" s="8" t="s">
        <v>3662</v>
      </c>
      <c r="N333" s="9">
        <v>72010.0</v>
      </c>
      <c r="O333" s="8" t="s">
        <v>36</v>
      </c>
      <c r="P333" s="9">
        <v>720.0</v>
      </c>
      <c r="Q333" s="8" t="s">
        <v>37</v>
      </c>
      <c r="R333" s="10">
        <v>42257.0</v>
      </c>
      <c r="S333" s="10">
        <v>42916.0</v>
      </c>
      <c r="T333" s="8" t="s">
        <v>1115</v>
      </c>
      <c r="U333" s="8" t="s">
        <v>394</v>
      </c>
      <c r="V333" s="9">
        <v>43.0</v>
      </c>
      <c r="W333" s="9">
        <v>39.0</v>
      </c>
      <c r="X333" s="9">
        <v>43.0</v>
      </c>
      <c r="Y333" s="9">
        <v>43.0</v>
      </c>
    </row>
    <row r="334">
      <c r="A334" s="9">
        <v>2016.0</v>
      </c>
      <c r="B334" s="9">
        <v>302.0</v>
      </c>
      <c r="C334" s="8" t="s">
        <v>40</v>
      </c>
      <c r="D334" s="8" t="s">
        <v>41</v>
      </c>
      <c r="E334" s="11">
        <v>2.0169E10</v>
      </c>
      <c r="F334" s="8" t="s">
        <v>30</v>
      </c>
      <c r="G334" s="8" t="s">
        <v>31</v>
      </c>
      <c r="H334" s="8" t="s">
        <v>32</v>
      </c>
      <c r="I334" s="9">
        <v>7.41468</v>
      </c>
      <c r="J334" s="9">
        <v>302.0</v>
      </c>
      <c r="K334" s="8" t="s">
        <v>1116</v>
      </c>
      <c r="L334" s="8" t="s">
        <v>1117</v>
      </c>
      <c r="M334" s="8" t="s">
        <v>3662</v>
      </c>
      <c r="N334" s="9">
        <v>72010.0</v>
      </c>
      <c r="O334" s="8" t="s">
        <v>36</v>
      </c>
      <c r="P334" s="9">
        <v>720.0</v>
      </c>
      <c r="Q334" s="8" t="s">
        <v>37</v>
      </c>
      <c r="R334" s="10">
        <v>42370.0</v>
      </c>
      <c r="S334" s="10">
        <v>42735.0</v>
      </c>
      <c r="T334" s="8" t="s">
        <v>3845</v>
      </c>
      <c r="U334" s="8" t="s">
        <v>49</v>
      </c>
      <c r="V334" s="9">
        <v>150.0</v>
      </c>
      <c r="W334" s="9">
        <v>39.0</v>
      </c>
      <c r="X334" s="9">
        <v>150.0</v>
      </c>
      <c r="Y334" s="9">
        <v>124.0</v>
      </c>
    </row>
    <row r="335">
      <c r="A335" s="9">
        <v>2016.0</v>
      </c>
      <c r="B335" s="9">
        <v>701.0</v>
      </c>
      <c r="C335" s="8" t="s">
        <v>532</v>
      </c>
      <c r="D335" s="8" t="s">
        <v>533</v>
      </c>
      <c r="E335" s="9">
        <v>2.016066822E9</v>
      </c>
      <c r="F335" s="8" t="s">
        <v>30</v>
      </c>
      <c r="G335" s="8" t="s">
        <v>31</v>
      </c>
      <c r="H335" s="8" t="s">
        <v>32</v>
      </c>
      <c r="I335" s="9">
        <v>7.41</v>
      </c>
      <c r="J335" s="9">
        <v>701.0</v>
      </c>
      <c r="K335" s="8" t="s">
        <v>1119</v>
      </c>
      <c r="L335" s="8" t="s">
        <v>1120</v>
      </c>
      <c r="M335" s="8" t="s">
        <v>3662</v>
      </c>
      <c r="N335" s="9">
        <v>72050.0</v>
      </c>
      <c r="O335" s="8" t="s">
        <v>84</v>
      </c>
      <c r="P335" s="9">
        <v>720.0</v>
      </c>
      <c r="Q335" s="8" t="s">
        <v>37</v>
      </c>
      <c r="R335" s="10">
        <v>42447.0</v>
      </c>
      <c r="S335" s="10">
        <v>42735.0</v>
      </c>
      <c r="T335" s="8" t="s">
        <v>1120</v>
      </c>
      <c r="U335" s="8" t="s">
        <v>538</v>
      </c>
      <c r="V335" s="9">
        <v>52.0</v>
      </c>
      <c r="W335" s="9">
        <v>41.0</v>
      </c>
      <c r="X335" s="9">
        <v>52.0</v>
      </c>
      <c r="Y335" s="9">
        <v>52.0</v>
      </c>
    </row>
    <row r="336">
      <c r="A336" s="9">
        <v>2017.0</v>
      </c>
      <c r="B336" s="9">
        <v>302.0</v>
      </c>
      <c r="C336" s="8" t="s">
        <v>40</v>
      </c>
      <c r="D336" s="8" t="s">
        <v>41</v>
      </c>
      <c r="E336" s="9">
        <v>2.01702593E9</v>
      </c>
      <c r="F336" s="8" t="s">
        <v>30</v>
      </c>
      <c r="G336" s="8" t="s">
        <v>31</v>
      </c>
      <c r="H336" s="8" t="s">
        <v>32</v>
      </c>
      <c r="I336" s="9">
        <v>7.3</v>
      </c>
      <c r="J336" s="9">
        <v>302.0</v>
      </c>
      <c r="K336" s="8" t="s">
        <v>1121</v>
      </c>
      <c r="L336" s="8" t="s">
        <v>1122</v>
      </c>
      <c r="M336" s="8" t="s">
        <v>3662</v>
      </c>
      <c r="N336" s="9">
        <v>72050.0</v>
      </c>
      <c r="O336" s="8" t="s">
        <v>84</v>
      </c>
      <c r="P336" s="9">
        <v>720.0</v>
      </c>
      <c r="Q336" s="8" t="s">
        <v>37</v>
      </c>
      <c r="R336" s="10">
        <v>42979.0</v>
      </c>
      <c r="S336" s="10">
        <v>43343.0</v>
      </c>
      <c r="T336" s="8" t="s">
        <v>3846</v>
      </c>
      <c r="U336" s="8" t="s">
        <v>49</v>
      </c>
      <c r="V336" s="9">
        <v>64.0</v>
      </c>
      <c r="W336" s="9">
        <v>41.0</v>
      </c>
      <c r="X336" s="9">
        <v>64.0</v>
      </c>
      <c r="Y336" s="9">
        <v>119.0</v>
      </c>
    </row>
    <row r="337">
      <c r="A337" s="9">
        <v>2019.0</v>
      </c>
      <c r="B337" s="9">
        <v>302.0</v>
      </c>
      <c r="C337" s="8" t="s">
        <v>40</v>
      </c>
      <c r="D337" s="8" t="s">
        <v>41</v>
      </c>
      <c r="E337" s="9">
        <v>2.019023804E9</v>
      </c>
      <c r="F337" s="8" t="s">
        <v>30</v>
      </c>
      <c r="G337" s="8" t="s">
        <v>31</v>
      </c>
      <c r="H337" s="8" t="s">
        <v>32</v>
      </c>
      <c r="I337" s="9">
        <v>7.290069</v>
      </c>
      <c r="J337" s="9">
        <v>302.0</v>
      </c>
      <c r="K337" s="8" t="s">
        <v>1124</v>
      </c>
      <c r="L337" s="8" t="s">
        <v>1125</v>
      </c>
      <c r="M337" s="8" t="s">
        <v>3662</v>
      </c>
      <c r="N337" s="9">
        <v>72050.0</v>
      </c>
      <c r="O337" s="8" t="s">
        <v>84</v>
      </c>
      <c r="P337" s="9">
        <v>720.0</v>
      </c>
      <c r="Q337" s="8" t="s">
        <v>37</v>
      </c>
      <c r="R337" s="10">
        <v>43609.0</v>
      </c>
      <c r="S337" s="10">
        <v>44035.0</v>
      </c>
      <c r="T337" s="8" t="s">
        <v>3847</v>
      </c>
      <c r="U337" s="8" t="s">
        <v>49</v>
      </c>
      <c r="V337" s="9">
        <v>38.0</v>
      </c>
      <c r="W337" s="9">
        <v>41.0</v>
      </c>
      <c r="X337" s="9">
        <v>38.0</v>
      </c>
      <c r="Y337" s="9">
        <v>88.0</v>
      </c>
    </row>
    <row r="338">
      <c r="A338" s="9">
        <v>2017.0</v>
      </c>
      <c r="B338" s="9">
        <v>301.0</v>
      </c>
      <c r="C338" s="8" t="s">
        <v>489</v>
      </c>
      <c r="D338" s="8" t="s">
        <v>490</v>
      </c>
      <c r="E338" s="11">
        <v>2.0172E13</v>
      </c>
      <c r="F338" s="8" t="s">
        <v>30</v>
      </c>
      <c r="G338" s="8" t="s">
        <v>31</v>
      </c>
      <c r="H338" s="8" t="s">
        <v>32</v>
      </c>
      <c r="I338" s="9">
        <v>7.281219</v>
      </c>
      <c r="J338" s="9">
        <v>301.0</v>
      </c>
      <c r="K338" s="8" t="s">
        <v>1127</v>
      </c>
      <c r="L338" s="8" t="s">
        <v>3848</v>
      </c>
      <c r="M338" s="8" t="s">
        <v>3676</v>
      </c>
      <c r="N338" s="9">
        <v>11230.0</v>
      </c>
      <c r="O338" s="8" t="s">
        <v>1130</v>
      </c>
      <c r="P338" s="9">
        <v>112.0</v>
      </c>
      <c r="Q338" s="8" t="s">
        <v>281</v>
      </c>
      <c r="R338" s="10">
        <v>42949.0</v>
      </c>
      <c r="S338" s="10">
        <v>42785.0</v>
      </c>
      <c r="T338" s="8" t="s">
        <v>3849</v>
      </c>
      <c r="U338" s="8" t="s">
        <v>494</v>
      </c>
      <c r="V338" s="9">
        <v>109.0</v>
      </c>
      <c r="W338" s="9">
        <v>28.0</v>
      </c>
      <c r="X338" s="9">
        <v>109.0</v>
      </c>
      <c r="Y338" s="9">
        <v>1162.0</v>
      </c>
    </row>
    <row r="339">
      <c r="A339" s="9">
        <v>2013.0</v>
      </c>
      <c r="B339" s="9">
        <v>302.0</v>
      </c>
      <c r="C339" s="8" t="s">
        <v>40</v>
      </c>
      <c r="D339" s="8" t="s">
        <v>50</v>
      </c>
      <c r="E339" s="9">
        <v>2.013024133E9</v>
      </c>
      <c r="F339" s="8" t="s">
        <v>30</v>
      </c>
      <c r="G339" s="8" t="s">
        <v>31</v>
      </c>
      <c r="H339" s="8" t="s">
        <v>32</v>
      </c>
      <c r="I339" s="9">
        <v>7.26</v>
      </c>
      <c r="J339" s="9">
        <v>302.0</v>
      </c>
      <c r="K339" s="8" t="s">
        <v>1132</v>
      </c>
      <c r="L339" s="8" t="s">
        <v>1133</v>
      </c>
      <c r="M339" s="8" t="s">
        <v>3662</v>
      </c>
      <c r="N339" s="9">
        <v>72010.0</v>
      </c>
      <c r="O339" s="8" t="s">
        <v>36</v>
      </c>
      <c r="P339" s="9">
        <v>720.0</v>
      </c>
      <c r="Q339" s="8" t="s">
        <v>37</v>
      </c>
      <c r="R339" s="10">
        <v>41275.0</v>
      </c>
      <c r="S339" s="10">
        <v>41639.0</v>
      </c>
      <c r="T339" s="8" t="s">
        <v>3707</v>
      </c>
      <c r="U339" s="8" t="s">
        <v>57</v>
      </c>
      <c r="V339" s="9">
        <v>110.0</v>
      </c>
      <c r="W339" s="9">
        <v>39.0</v>
      </c>
      <c r="X339" s="9">
        <v>110.0</v>
      </c>
      <c r="Y339" s="9">
        <v>207.0</v>
      </c>
    </row>
    <row r="340">
      <c r="A340" s="9">
        <v>2014.0</v>
      </c>
      <c r="B340" s="9">
        <v>301.0</v>
      </c>
      <c r="C340" s="8" t="s">
        <v>489</v>
      </c>
      <c r="D340" s="8" t="s">
        <v>490</v>
      </c>
      <c r="E340" s="11">
        <v>2.0142E13</v>
      </c>
      <c r="F340" s="8" t="s">
        <v>30</v>
      </c>
      <c r="G340" s="8" t="s">
        <v>31</v>
      </c>
      <c r="H340" s="8" t="s">
        <v>32</v>
      </c>
      <c r="I340" s="9">
        <v>7.241785</v>
      </c>
      <c r="J340" s="9">
        <v>301.0</v>
      </c>
      <c r="K340" s="8" t="s">
        <v>3850</v>
      </c>
      <c r="L340" s="8" t="s">
        <v>3851</v>
      </c>
      <c r="M340" s="8" t="s">
        <v>3662</v>
      </c>
      <c r="N340" s="9">
        <v>72010.0</v>
      </c>
      <c r="O340" s="8" t="s">
        <v>36</v>
      </c>
      <c r="P340" s="9">
        <v>720.0</v>
      </c>
      <c r="Q340" s="8" t="s">
        <v>37</v>
      </c>
      <c r="R340" s="10">
        <v>41918.0</v>
      </c>
      <c r="S340" s="10">
        <v>42369.0</v>
      </c>
      <c r="T340" s="8" t="s">
        <v>3852</v>
      </c>
      <c r="U340" s="8" t="s">
        <v>494</v>
      </c>
      <c r="V340" s="9">
        <v>150.0</v>
      </c>
      <c r="W340" s="9">
        <v>39.0</v>
      </c>
      <c r="X340" s="9">
        <v>150.0</v>
      </c>
      <c r="Y340" s="9">
        <v>2424.0</v>
      </c>
    </row>
    <row r="341">
      <c r="A341" s="9">
        <v>2014.0</v>
      </c>
      <c r="B341" s="9">
        <v>801.0</v>
      </c>
      <c r="C341" s="8" t="s">
        <v>389</v>
      </c>
      <c r="D341" s="8" t="s">
        <v>390</v>
      </c>
      <c r="E341" s="9">
        <v>2.014000839E9</v>
      </c>
      <c r="F341" s="8" t="s">
        <v>30</v>
      </c>
      <c r="G341" s="8" t="s">
        <v>31</v>
      </c>
      <c r="H341" s="8" t="s">
        <v>32</v>
      </c>
      <c r="I341" s="9">
        <v>7.211105</v>
      </c>
      <c r="J341" s="9">
        <v>801.0</v>
      </c>
      <c r="K341" s="8" t="s">
        <v>1139</v>
      </c>
      <c r="L341" s="8" t="s">
        <v>1140</v>
      </c>
      <c r="M341" s="8" t="s">
        <v>3663</v>
      </c>
      <c r="N341" s="9">
        <v>73010.0</v>
      </c>
      <c r="O341" s="8" t="s">
        <v>95</v>
      </c>
      <c r="P341" s="9">
        <v>730.0</v>
      </c>
      <c r="Q341" s="8" t="s">
        <v>96</v>
      </c>
      <c r="R341" s="10">
        <v>41955.0</v>
      </c>
      <c r="S341" s="10">
        <v>42307.0</v>
      </c>
      <c r="T341" s="8" t="s">
        <v>1142</v>
      </c>
      <c r="U341" s="8" t="s">
        <v>394</v>
      </c>
      <c r="V341" s="9">
        <v>43.0</v>
      </c>
      <c r="W341" s="9">
        <v>58.0</v>
      </c>
      <c r="X341" s="9">
        <v>43.0</v>
      </c>
      <c r="Y341" s="9">
        <v>751.0</v>
      </c>
    </row>
    <row r="342">
      <c r="A342" s="9">
        <v>2018.0</v>
      </c>
      <c r="B342" s="9">
        <v>5.0</v>
      </c>
      <c r="C342" s="8" t="s">
        <v>91</v>
      </c>
      <c r="D342" s="8" t="s">
        <v>92</v>
      </c>
      <c r="E342" s="9">
        <v>2.018005475E9</v>
      </c>
      <c r="F342" s="8" t="s">
        <v>30</v>
      </c>
      <c r="G342" s="8" t="s">
        <v>31</v>
      </c>
      <c r="H342" s="8" t="s">
        <v>32</v>
      </c>
      <c r="I342" s="9">
        <v>7.081317</v>
      </c>
      <c r="J342" s="9">
        <v>302.0</v>
      </c>
      <c r="K342" s="8" t="s">
        <v>1143</v>
      </c>
      <c r="L342" s="8" t="s">
        <v>1144</v>
      </c>
      <c r="M342" s="12" t="s">
        <v>3701</v>
      </c>
      <c r="N342" s="9">
        <v>52010.0</v>
      </c>
      <c r="O342" s="8" t="s">
        <v>383</v>
      </c>
      <c r="P342" s="9">
        <v>520.0</v>
      </c>
      <c r="Q342" s="8" t="s">
        <v>384</v>
      </c>
      <c r="R342" s="10">
        <v>43101.0</v>
      </c>
      <c r="S342" s="10">
        <v>43465.0</v>
      </c>
      <c r="T342" s="8" t="s">
        <v>1145</v>
      </c>
      <c r="U342" s="8" t="s">
        <v>98</v>
      </c>
      <c r="V342" s="9">
        <v>55.0</v>
      </c>
      <c r="W342" s="9">
        <v>15.0</v>
      </c>
      <c r="X342" s="9">
        <v>55.0</v>
      </c>
      <c r="Y342" s="9">
        <v>186.0</v>
      </c>
    </row>
    <row r="343">
      <c r="A343" s="9">
        <v>2020.0</v>
      </c>
      <c r="B343" s="9">
        <v>302.0</v>
      </c>
      <c r="C343" s="8" t="s">
        <v>40</v>
      </c>
      <c r="D343" s="8" t="s">
        <v>41</v>
      </c>
      <c r="E343" s="9">
        <v>2.020023419E9</v>
      </c>
      <c r="F343" s="8" t="s">
        <v>30</v>
      </c>
      <c r="G343" s="8" t="s">
        <v>31</v>
      </c>
      <c r="H343" s="8" t="s">
        <v>32</v>
      </c>
      <c r="I343" s="9">
        <v>7.0</v>
      </c>
      <c r="J343" s="9">
        <v>302.0</v>
      </c>
      <c r="K343" s="8" t="s">
        <v>1146</v>
      </c>
      <c r="L343" s="8" t="s">
        <v>1147</v>
      </c>
      <c r="M343" s="8" t="s">
        <v>3662</v>
      </c>
      <c r="N343" s="9">
        <v>72050.0</v>
      </c>
      <c r="O343" s="8" t="s">
        <v>84</v>
      </c>
      <c r="P343" s="9">
        <v>720.0</v>
      </c>
      <c r="Q343" s="8" t="s">
        <v>37</v>
      </c>
      <c r="R343" s="10">
        <v>44136.0</v>
      </c>
      <c r="S343" s="10">
        <v>44500.0</v>
      </c>
      <c r="T343" s="8" t="s">
        <v>3853</v>
      </c>
      <c r="U343" s="8" t="s">
        <v>49</v>
      </c>
      <c r="V343" s="9">
        <v>17.0</v>
      </c>
      <c r="W343" s="9">
        <v>41.0</v>
      </c>
      <c r="X343" s="9">
        <v>17.0</v>
      </c>
      <c r="Y343" s="9">
        <v>124.0</v>
      </c>
    </row>
    <row r="344">
      <c r="A344" s="9">
        <v>2016.0</v>
      </c>
      <c r="B344" s="9">
        <v>302.0</v>
      </c>
      <c r="C344" s="8" t="s">
        <v>40</v>
      </c>
      <c r="D344" s="8" t="s">
        <v>50</v>
      </c>
      <c r="E344" s="9">
        <v>2.016009069E9</v>
      </c>
      <c r="F344" s="8" t="s">
        <v>30</v>
      </c>
      <c r="G344" s="8" t="s">
        <v>31</v>
      </c>
      <c r="H344" s="8" t="s">
        <v>32</v>
      </c>
      <c r="I344" s="9">
        <v>7.0</v>
      </c>
      <c r="J344" s="9">
        <v>302.0</v>
      </c>
      <c r="K344" s="8" t="s">
        <v>1149</v>
      </c>
      <c r="L344" s="8" t="s">
        <v>1150</v>
      </c>
      <c r="M344" s="8" t="s">
        <v>3662</v>
      </c>
      <c r="N344" s="9">
        <v>72010.0</v>
      </c>
      <c r="O344" s="8" t="s">
        <v>36</v>
      </c>
      <c r="P344" s="9">
        <v>720.0</v>
      </c>
      <c r="Q344" s="8" t="s">
        <v>37</v>
      </c>
      <c r="R344" s="10">
        <v>42370.0</v>
      </c>
      <c r="S344" s="10">
        <v>42735.0</v>
      </c>
      <c r="T344" s="8" t="s">
        <v>3854</v>
      </c>
      <c r="U344" s="8" t="s">
        <v>57</v>
      </c>
      <c r="V344" s="9">
        <v>63.0</v>
      </c>
      <c r="W344" s="9">
        <v>39.0</v>
      </c>
      <c r="X344" s="9">
        <v>63.0</v>
      </c>
      <c r="Y344" s="9">
        <v>198.0</v>
      </c>
    </row>
    <row r="345">
      <c r="A345" s="9">
        <v>2015.0</v>
      </c>
      <c r="B345" s="9">
        <v>302.0</v>
      </c>
      <c r="C345" s="8" t="s">
        <v>40</v>
      </c>
      <c r="D345" s="8" t="s">
        <v>41</v>
      </c>
      <c r="E345" s="8" t="s">
        <v>1152</v>
      </c>
      <c r="F345" s="8" t="s">
        <v>30</v>
      </c>
      <c r="G345" s="8" t="s">
        <v>31</v>
      </c>
      <c r="H345" s="8" t="s">
        <v>32</v>
      </c>
      <c r="I345" s="9">
        <v>7.0</v>
      </c>
      <c r="J345" s="9">
        <v>302.0</v>
      </c>
      <c r="K345" s="8" t="s">
        <v>1153</v>
      </c>
      <c r="L345" s="8" t="s">
        <v>1154</v>
      </c>
      <c r="M345" s="8" t="s">
        <v>3662</v>
      </c>
      <c r="N345" s="9">
        <v>72010.0</v>
      </c>
      <c r="O345" s="8" t="s">
        <v>36</v>
      </c>
      <c r="P345" s="9">
        <v>720.0</v>
      </c>
      <c r="Q345" s="8" t="s">
        <v>37</v>
      </c>
      <c r="R345" s="10">
        <v>42005.0</v>
      </c>
      <c r="S345" s="10">
        <v>42369.0</v>
      </c>
      <c r="T345" s="8" t="s">
        <v>3855</v>
      </c>
      <c r="U345" s="8" t="s">
        <v>49</v>
      </c>
      <c r="V345" s="9">
        <v>54.0</v>
      </c>
      <c r="W345" s="9">
        <v>39.0</v>
      </c>
      <c r="X345" s="9">
        <v>54.0</v>
      </c>
      <c r="Y345" s="9">
        <v>28.0</v>
      </c>
    </row>
    <row r="346">
      <c r="A346" s="9">
        <v>2013.0</v>
      </c>
      <c r="B346" s="9">
        <v>742.0</v>
      </c>
      <c r="C346" s="8" t="s">
        <v>170</v>
      </c>
      <c r="D346" s="8" t="s">
        <v>171</v>
      </c>
      <c r="E346" s="9">
        <v>2.013016857E9</v>
      </c>
      <c r="F346" s="8" t="s">
        <v>30</v>
      </c>
      <c r="G346" s="8" t="s">
        <v>31</v>
      </c>
      <c r="H346" s="8" t="s">
        <v>32</v>
      </c>
      <c r="I346" s="9">
        <v>6.98</v>
      </c>
      <c r="J346" s="9">
        <v>302.0</v>
      </c>
      <c r="K346" s="8" t="s">
        <v>1156</v>
      </c>
      <c r="L346" s="8" t="s">
        <v>1157</v>
      </c>
      <c r="M346" s="8" t="s">
        <v>3676</v>
      </c>
      <c r="N346" s="9">
        <v>11420.0</v>
      </c>
      <c r="O346" s="8" t="s">
        <v>1158</v>
      </c>
      <c r="P346" s="9">
        <v>114.0</v>
      </c>
      <c r="Q346" s="8" t="s">
        <v>1159</v>
      </c>
      <c r="R346" s="10">
        <v>41540.0</v>
      </c>
      <c r="S346" s="10">
        <v>42735.0</v>
      </c>
      <c r="T346" s="8" t="s">
        <v>3856</v>
      </c>
      <c r="U346" s="8" t="s">
        <v>177</v>
      </c>
      <c r="V346" s="9">
        <v>68.0</v>
      </c>
      <c r="W346" s="9">
        <v>16.0</v>
      </c>
      <c r="X346" s="9">
        <v>68.0</v>
      </c>
      <c r="Y346" s="9">
        <v>70.0</v>
      </c>
    </row>
    <row r="347">
      <c r="A347" s="9">
        <v>2020.0</v>
      </c>
      <c r="B347" s="9">
        <v>302.0</v>
      </c>
      <c r="C347" s="8" t="s">
        <v>40</v>
      </c>
      <c r="D347" s="8" t="s">
        <v>41</v>
      </c>
      <c r="E347" s="8" t="s">
        <v>1161</v>
      </c>
      <c r="F347" s="8" t="s">
        <v>30</v>
      </c>
      <c r="G347" s="8" t="s">
        <v>31</v>
      </c>
      <c r="H347" s="8" t="s">
        <v>32</v>
      </c>
      <c r="I347" s="9">
        <v>6.91</v>
      </c>
      <c r="J347" s="9">
        <v>302.0</v>
      </c>
      <c r="K347" s="8" t="s">
        <v>1162</v>
      </c>
      <c r="L347" s="8" t="s">
        <v>1163</v>
      </c>
      <c r="M347" s="8" t="s">
        <v>3663</v>
      </c>
      <c r="N347" s="9">
        <v>15220.0</v>
      </c>
      <c r="O347" s="8" t="s">
        <v>46</v>
      </c>
      <c r="P347" s="9">
        <v>152.0</v>
      </c>
      <c r="Q347" s="8" t="s">
        <v>47</v>
      </c>
      <c r="R347" s="10">
        <v>43738.0</v>
      </c>
      <c r="S347" s="10">
        <v>45871.0</v>
      </c>
      <c r="T347" s="8" t="s">
        <v>1164</v>
      </c>
      <c r="U347" s="8" t="s">
        <v>49</v>
      </c>
      <c r="V347" s="9">
        <v>113.0</v>
      </c>
      <c r="W347" s="9">
        <v>59.0</v>
      </c>
      <c r="X347" s="9">
        <v>113.0</v>
      </c>
      <c r="Y347" s="9">
        <v>475.0</v>
      </c>
    </row>
    <row r="348">
      <c r="A348" s="9">
        <v>2018.0</v>
      </c>
      <c r="B348" s="9">
        <v>10.0</v>
      </c>
      <c r="C348" s="8" t="s">
        <v>756</v>
      </c>
      <c r="D348" s="8" t="s">
        <v>757</v>
      </c>
      <c r="E348" s="8" t="s">
        <v>1165</v>
      </c>
      <c r="F348" s="8" t="s">
        <v>30</v>
      </c>
      <c r="G348" s="8" t="s">
        <v>31</v>
      </c>
      <c r="H348" s="8" t="s">
        <v>32</v>
      </c>
      <c r="I348" s="9">
        <v>6.90417</v>
      </c>
      <c r="J348" s="9">
        <v>10.0</v>
      </c>
      <c r="K348" s="8" t="s">
        <v>1166</v>
      </c>
      <c r="L348" s="8" t="s">
        <v>1167</v>
      </c>
      <c r="M348" s="8" t="s">
        <v>3663</v>
      </c>
      <c r="N348" s="9">
        <v>15250.0</v>
      </c>
      <c r="O348" s="8" t="s">
        <v>106</v>
      </c>
      <c r="P348" s="9">
        <v>152.0</v>
      </c>
      <c r="Q348" s="8" t="s">
        <v>47</v>
      </c>
      <c r="R348" s="10">
        <v>43101.0</v>
      </c>
      <c r="S348" s="10">
        <v>44773.0</v>
      </c>
      <c r="T348" s="8" t="s">
        <v>3857</v>
      </c>
      <c r="U348" s="8" t="s">
        <v>762</v>
      </c>
      <c r="V348" s="9">
        <v>115.0</v>
      </c>
      <c r="W348" s="9">
        <v>51.0</v>
      </c>
      <c r="X348" s="9">
        <v>115.0</v>
      </c>
      <c r="Y348" s="9">
        <v>3000.0</v>
      </c>
    </row>
    <row r="349">
      <c r="A349" s="9">
        <v>2021.0</v>
      </c>
      <c r="B349" s="9">
        <v>5.0</v>
      </c>
      <c r="C349" s="8" t="s">
        <v>91</v>
      </c>
      <c r="D349" s="8" t="s">
        <v>1169</v>
      </c>
      <c r="E349" s="9">
        <v>2.021012129E9</v>
      </c>
      <c r="F349" s="8" t="s">
        <v>30</v>
      </c>
      <c r="G349" s="8" t="s">
        <v>31</v>
      </c>
      <c r="H349" s="8" t="s">
        <v>32</v>
      </c>
      <c r="I349" s="9">
        <v>6.819964</v>
      </c>
      <c r="J349" s="9">
        <v>302.0</v>
      </c>
      <c r="K349" s="8" t="s">
        <v>1170</v>
      </c>
      <c r="L349" s="8" t="s">
        <v>1171</v>
      </c>
      <c r="M349" s="8" t="s">
        <v>3662</v>
      </c>
      <c r="N349" s="9">
        <v>15153.0</v>
      </c>
      <c r="O349" s="8" t="s">
        <v>1172</v>
      </c>
      <c r="P349" s="9">
        <v>151.0</v>
      </c>
      <c r="Q349" s="8" t="s">
        <v>55</v>
      </c>
      <c r="R349" s="10">
        <v>44197.0</v>
      </c>
      <c r="S349" s="10">
        <v>44561.0</v>
      </c>
      <c r="T349" s="8" t="s">
        <v>3858</v>
      </c>
      <c r="U349" s="8" t="s">
        <v>1174</v>
      </c>
      <c r="V349" s="9">
        <v>28.0</v>
      </c>
      <c r="W349" s="9">
        <v>34.0</v>
      </c>
      <c r="X349" s="9">
        <v>28.0</v>
      </c>
      <c r="Y349" s="9">
        <v>111.0</v>
      </c>
    </row>
    <row r="350">
      <c r="A350" s="9">
        <v>2020.0</v>
      </c>
      <c r="B350" s="9">
        <v>302.0</v>
      </c>
      <c r="C350" s="8" t="s">
        <v>40</v>
      </c>
      <c r="D350" s="8" t="s">
        <v>41</v>
      </c>
      <c r="E350" s="9">
        <v>2.020022455E9</v>
      </c>
      <c r="F350" s="8" t="s">
        <v>30</v>
      </c>
      <c r="G350" s="8" t="s">
        <v>31</v>
      </c>
      <c r="H350" s="8" t="s">
        <v>32</v>
      </c>
      <c r="I350" s="9">
        <v>6.8</v>
      </c>
      <c r="J350" s="9">
        <v>302.0</v>
      </c>
      <c r="K350" s="8" t="s">
        <v>1175</v>
      </c>
      <c r="L350" s="8" t="s">
        <v>1176</v>
      </c>
      <c r="M350" s="8" t="s">
        <v>3674</v>
      </c>
      <c r="N350" s="9">
        <v>12264.0</v>
      </c>
      <c r="O350" s="8" t="s">
        <v>1095</v>
      </c>
      <c r="P350" s="9">
        <v>122.0</v>
      </c>
      <c r="Q350" s="8" t="s">
        <v>222</v>
      </c>
      <c r="R350" s="10">
        <v>44015.0</v>
      </c>
      <c r="S350" s="10">
        <v>44349.0</v>
      </c>
      <c r="T350" s="8" t="s">
        <v>1177</v>
      </c>
      <c r="U350" s="8" t="s">
        <v>49</v>
      </c>
      <c r="V350" s="9">
        <v>30.0</v>
      </c>
      <c r="W350" s="9">
        <v>16.0</v>
      </c>
      <c r="X350" s="9">
        <v>30.0</v>
      </c>
      <c r="Y350" s="9">
        <v>228.0</v>
      </c>
    </row>
    <row r="351">
      <c r="A351" s="9">
        <v>2019.0</v>
      </c>
      <c r="B351" s="9">
        <v>302.0</v>
      </c>
      <c r="C351" s="8" t="s">
        <v>40</v>
      </c>
      <c r="D351" s="8" t="s">
        <v>41</v>
      </c>
      <c r="E351" s="9">
        <v>2.019019302E9</v>
      </c>
      <c r="F351" s="8" t="s">
        <v>30</v>
      </c>
      <c r="G351" s="8" t="s">
        <v>31</v>
      </c>
      <c r="H351" s="8" t="s">
        <v>32</v>
      </c>
      <c r="I351" s="9">
        <v>6.8</v>
      </c>
      <c r="J351" s="9">
        <v>302.0</v>
      </c>
      <c r="K351" s="8" t="s">
        <v>1178</v>
      </c>
      <c r="L351" s="8" t="s">
        <v>1179</v>
      </c>
      <c r="M351" s="8" t="s">
        <v>3663</v>
      </c>
      <c r="N351" s="9">
        <v>15220.0</v>
      </c>
      <c r="O351" s="8" t="s">
        <v>46</v>
      </c>
      <c r="P351" s="9">
        <v>152.0</v>
      </c>
      <c r="Q351" s="8" t="s">
        <v>47</v>
      </c>
      <c r="R351" s="10">
        <v>43466.0</v>
      </c>
      <c r="S351" s="10">
        <v>43830.0</v>
      </c>
      <c r="T351" s="8" t="s">
        <v>3859</v>
      </c>
      <c r="U351" s="8" t="s">
        <v>49</v>
      </c>
      <c r="V351" s="9">
        <v>38.0</v>
      </c>
      <c r="W351" s="9">
        <v>59.0</v>
      </c>
      <c r="X351" s="9">
        <v>38.0</v>
      </c>
      <c r="Y351" s="9">
        <v>102.0</v>
      </c>
    </row>
    <row r="352">
      <c r="A352" s="9">
        <v>2016.0</v>
      </c>
      <c r="B352" s="9">
        <v>301.0</v>
      </c>
      <c r="C352" s="8" t="s">
        <v>489</v>
      </c>
      <c r="D352" s="8" t="s">
        <v>490</v>
      </c>
      <c r="E352" s="11">
        <v>2.0162E13</v>
      </c>
      <c r="F352" s="8" t="s">
        <v>30</v>
      </c>
      <c r="G352" s="8" t="s">
        <v>31</v>
      </c>
      <c r="H352" s="8" t="s">
        <v>32</v>
      </c>
      <c r="I352" s="9">
        <v>6.790403</v>
      </c>
      <c r="J352" s="9">
        <v>301.0</v>
      </c>
      <c r="K352" s="8" t="s">
        <v>3860</v>
      </c>
      <c r="L352" s="8" t="s">
        <v>3861</v>
      </c>
      <c r="M352" s="8" t="s">
        <v>3662</v>
      </c>
      <c r="N352" s="9">
        <v>72050.0</v>
      </c>
      <c r="O352" s="8" t="s">
        <v>84</v>
      </c>
      <c r="P352" s="9">
        <v>720.0</v>
      </c>
      <c r="Q352" s="8" t="s">
        <v>37</v>
      </c>
      <c r="R352" s="10">
        <v>42453.0</v>
      </c>
      <c r="S352" s="10">
        <v>42825.0</v>
      </c>
      <c r="T352" s="8" t="s">
        <v>3862</v>
      </c>
      <c r="U352" s="8" t="s">
        <v>494</v>
      </c>
      <c r="V352" s="9">
        <v>146.0</v>
      </c>
      <c r="W352" s="9">
        <v>41.0</v>
      </c>
      <c r="X352" s="9">
        <v>146.0</v>
      </c>
      <c r="Y352" s="9">
        <v>3000.0</v>
      </c>
    </row>
    <row r="353">
      <c r="A353" s="9">
        <v>2016.0</v>
      </c>
      <c r="B353" s="9">
        <v>301.0</v>
      </c>
      <c r="C353" s="8" t="s">
        <v>489</v>
      </c>
      <c r="D353" s="8" t="s">
        <v>490</v>
      </c>
      <c r="E353" s="11">
        <v>2.0162E13</v>
      </c>
      <c r="F353" s="8" t="s">
        <v>30</v>
      </c>
      <c r="G353" s="8" t="s">
        <v>31</v>
      </c>
      <c r="H353" s="8" t="s">
        <v>32</v>
      </c>
      <c r="I353" s="9">
        <v>6.790403</v>
      </c>
      <c r="J353" s="9">
        <v>301.0</v>
      </c>
      <c r="K353" s="8" t="s">
        <v>3863</v>
      </c>
      <c r="L353" s="8" t="s">
        <v>3864</v>
      </c>
      <c r="M353" s="8" t="s">
        <v>3662</v>
      </c>
      <c r="N353" s="9">
        <v>72010.0</v>
      </c>
      <c r="O353" s="8" t="s">
        <v>36</v>
      </c>
      <c r="P353" s="9">
        <v>720.0</v>
      </c>
      <c r="Q353" s="8" t="s">
        <v>37</v>
      </c>
      <c r="R353" s="10">
        <v>42627.0</v>
      </c>
      <c r="S353" s="10">
        <v>43738.0</v>
      </c>
      <c r="T353" s="8" t="s">
        <v>3865</v>
      </c>
      <c r="U353" s="8" t="s">
        <v>494</v>
      </c>
      <c r="V353" s="9">
        <v>149.0</v>
      </c>
      <c r="W353" s="9">
        <v>39.0</v>
      </c>
      <c r="X353" s="9">
        <v>149.0</v>
      </c>
      <c r="Y353" s="9">
        <v>3000.0</v>
      </c>
    </row>
    <row r="354">
      <c r="A354" s="9">
        <v>2019.0</v>
      </c>
      <c r="B354" s="9">
        <v>10.0</v>
      </c>
      <c r="C354" s="8" t="s">
        <v>756</v>
      </c>
      <c r="D354" s="8" t="s">
        <v>757</v>
      </c>
      <c r="E354" s="8" t="s">
        <v>1187</v>
      </c>
      <c r="F354" s="8" t="s">
        <v>30</v>
      </c>
      <c r="G354" s="8" t="s">
        <v>31</v>
      </c>
      <c r="H354" s="8" t="s">
        <v>32</v>
      </c>
      <c r="I354" s="9">
        <v>6.768261</v>
      </c>
      <c r="J354" s="9">
        <v>10.0</v>
      </c>
      <c r="K354" s="8" t="s">
        <v>1188</v>
      </c>
      <c r="L354" s="8" t="s">
        <v>1189</v>
      </c>
      <c r="M354" s="8" t="s">
        <v>3663</v>
      </c>
      <c r="N354" s="9">
        <v>15220.0</v>
      </c>
      <c r="O354" s="8" t="s">
        <v>46</v>
      </c>
      <c r="P354" s="9">
        <v>152.0</v>
      </c>
      <c r="Q354" s="8" t="s">
        <v>47</v>
      </c>
      <c r="R354" s="10">
        <v>43617.0</v>
      </c>
      <c r="S354" s="10">
        <v>45108.0</v>
      </c>
      <c r="T354" s="8" t="s">
        <v>3866</v>
      </c>
      <c r="U354" s="8" t="s">
        <v>762</v>
      </c>
      <c r="V354" s="9">
        <v>138.0</v>
      </c>
      <c r="W354" s="9">
        <v>59.0</v>
      </c>
      <c r="X354" s="9">
        <v>138.0</v>
      </c>
      <c r="Y354" s="9">
        <v>901.0</v>
      </c>
    </row>
    <row r="355">
      <c r="A355" s="9">
        <v>2017.0</v>
      </c>
      <c r="B355" s="9">
        <v>701.0</v>
      </c>
      <c r="C355" s="8" t="s">
        <v>532</v>
      </c>
      <c r="D355" s="8" t="s">
        <v>533</v>
      </c>
      <c r="E355" s="9">
        <v>2.017066795E9</v>
      </c>
      <c r="F355" s="8" t="s">
        <v>30</v>
      </c>
      <c r="G355" s="8" t="s">
        <v>31</v>
      </c>
      <c r="H355" s="8" t="s">
        <v>32</v>
      </c>
      <c r="I355" s="9">
        <v>6.7139</v>
      </c>
      <c r="J355" s="9">
        <v>701.0</v>
      </c>
      <c r="K355" s="8" t="s">
        <v>1191</v>
      </c>
      <c r="L355" s="8" t="s">
        <v>1192</v>
      </c>
      <c r="M355" s="8" t="s">
        <v>3662</v>
      </c>
      <c r="N355" s="9">
        <v>72050.0</v>
      </c>
      <c r="O355" s="8" t="s">
        <v>84</v>
      </c>
      <c r="P355" s="9">
        <v>720.0</v>
      </c>
      <c r="Q355" s="8" t="s">
        <v>37</v>
      </c>
      <c r="R355" s="10">
        <v>42738.0</v>
      </c>
      <c r="S355" s="10">
        <v>43190.0</v>
      </c>
      <c r="T355" s="8" t="s">
        <v>1192</v>
      </c>
      <c r="U355" s="8" t="s">
        <v>538</v>
      </c>
      <c r="V355" s="9">
        <v>124.0</v>
      </c>
      <c r="W355" s="9">
        <v>41.0</v>
      </c>
      <c r="X355" s="9">
        <v>124.0</v>
      </c>
      <c r="Y355" s="9">
        <v>124.0</v>
      </c>
    </row>
    <row r="356">
      <c r="A356" s="9">
        <v>2017.0</v>
      </c>
      <c r="B356" s="9">
        <v>302.0</v>
      </c>
      <c r="C356" s="8" t="s">
        <v>40</v>
      </c>
      <c r="D356" s="8" t="s">
        <v>41</v>
      </c>
      <c r="E356" s="8" t="s">
        <v>1193</v>
      </c>
      <c r="F356" s="8" t="s">
        <v>30</v>
      </c>
      <c r="G356" s="8" t="s">
        <v>31</v>
      </c>
      <c r="H356" s="8" t="s">
        <v>32</v>
      </c>
      <c r="I356" s="9">
        <v>6.6</v>
      </c>
      <c r="J356" s="9">
        <v>302.0</v>
      </c>
      <c r="K356" s="8" t="s">
        <v>1194</v>
      </c>
      <c r="L356" s="8" t="s">
        <v>1195</v>
      </c>
      <c r="M356" s="8" t="s">
        <v>3662</v>
      </c>
      <c r="N356" s="9">
        <v>72050.0</v>
      </c>
      <c r="O356" s="8" t="s">
        <v>84</v>
      </c>
      <c r="P356" s="9">
        <v>720.0</v>
      </c>
      <c r="Q356" s="8" t="s">
        <v>37</v>
      </c>
      <c r="R356" s="10">
        <v>42968.0</v>
      </c>
      <c r="S356" s="10">
        <v>43332.0</v>
      </c>
      <c r="T356" s="8" t="s">
        <v>1195</v>
      </c>
      <c r="U356" s="8" t="s">
        <v>49</v>
      </c>
      <c r="V356" s="9">
        <v>84.0</v>
      </c>
      <c r="W356" s="9">
        <v>41.0</v>
      </c>
      <c r="X356" s="9">
        <v>84.0</v>
      </c>
      <c r="Y356" s="9">
        <v>84.0</v>
      </c>
    </row>
    <row r="357">
      <c r="A357" s="9">
        <v>2014.0</v>
      </c>
      <c r="B357" s="9">
        <v>302.0</v>
      </c>
      <c r="C357" s="8" t="s">
        <v>40</v>
      </c>
      <c r="D357" s="8" t="s">
        <v>50</v>
      </c>
      <c r="E357" s="9">
        <v>2.014022794E9</v>
      </c>
      <c r="F357" s="8" t="s">
        <v>30</v>
      </c>
      <c r="G357" s="8" t="s">
        <v>31</v>
      </c>
      <c r="H357" s="8" t="s">
        <v>32</v>
      </c>
      <c r="I357" s="9">
        <v>6.6</v>
      </c>
      <c r="J357" s="9">
        <v>302.0</v>
      </c>
      <c r="K357" s="8" t="s">
        <v>1197</v>
      </c>
      <c r="L357" s="8" t="s">
        <v>1198</v>
      </c>
      <c r="M357" s="8" t="s">
        <v>3662</v>
      </c>
      <c r="N357" s="9">
        <v>72010.0</v>
      </c>
      <c r="O357" s="8" t="s">
        <v>36</v>
      </c>
      <c r="P357" s="9">
        <v>720.0</v>
      </c>
      <c r="Q357" s="8" t="s">
        <v>37</v>
      </c>
      <c r="R357" s="10">
        <v>41275.0</v>
      </c>
      <c r="S357" s="10">
        <v>41639.0</v>
      </c>
      <c r="T357" s="8" t="s">
        <v>66</v>
      </c>
      <c r="U357" s="8" t="s">
        <v>57</v>
      </c>
      <c r="V357" s="9">
        <v>23.0</v>
      </c>
      <c r="W357" s="9">
        <v>39.0</v>
      </c>
      <c r="X357" s="9">
        <v>23.0</v>
      </c>
      <c r="Y357" s="9">
        <v>241.0</v>
      </c>
    </row>
    <row r="358">
      <c r="A358" s="9">
        <v>2017.0</v>
      </c>
      <c r="B358" s="9">
        <v>5.0</v>
      </c>
      <c r="C358" s="8" t="s">
        <v>91</v>
      </c>
      <c r="D358" s="8" t="s">
        <v>92</v>
      </c>
      <c r="E358" s="9">
        <v>2.017004527E9</v>
      </c>
      <c r="F358" s="8" t="s">
        <v>30</v>
      </c>
      <c r="G358" s="8" t="s">
        <v>31</v>
      </c>
      <c r="H358" s="8" t="s">
        <v>32</v>
      </c>
      <c r="I358" s="9">
        <v>6.57626</v>
      </c>
      <c r="J358" s="9">
        <v>302.0</v>
      </c>
      <c r="K358" s="8" t="s">
        <v>1097</v>
      </c>
      <c r="L358" s="8" t="s">
        <v>1199</v>
      </c>
      <c r="M358" s="8" t="s">
        <v>3663</v>
      </c>
      <c r="N358" s="9">
        <v>73010.0</v>
      </c>
      <c r="O358" s="8" t="s">
        <v>95</v>
      </c>
      <c r="P358" s="9">
        <v>730.0</v>
      </c>
      <c r="Q358" s="8" t="s">
        <v>96</v>
      </c>
      <c r="R358" s="10">
        <v>42500.0</v>
      </c>
      <c r="S358" s="10">
        <v>43585.0</v>
      </c>
      <c r="T358" s="8" t="s">
        <v>232</v>
      </c>
      <c r="U358" s="8" t="s">
        <v>98</v>
      </c>
      <c r="V358" s="9">
        <v>58.0</v>
      </c>
      <c r="W358" s="9">
        <v>58.0</v>
      </c>
      <c r="X358" s="9">
        <v>58.0</v>
      </c>
      <c r="Y358" s="9">
        <v>298.0</v>
      </c>
    </row>
    <row r="359">
      <c r="A359" s="9">
        <v>2016.0</v>
      </c>
      <c r="B359" s="9">
        <v>12.0</v>
      </c>
      <c r="C359" s="8" t="s">
        <v>79</v>
      </c>
      <c r="D359" s="8" t="s">
        <v>618</v>
      </c>
      <c r="E359" s="9">
        <v>2.016004129E9</v>
      </c>
      <c r="F359" s="8" t="s">
        <v>30</v>
      </c>
      <c r="G359" s="8" t="s">
        <v>31</v>
      </c>
      <c r="H359" s="8" t="s">
        <v>32</v>
      </c>
      <c r="I359" s="9">
        <v>6.486601</v>
      </c>
      <c r="J359" s="9">
        <v>12.0</v>
      </c>
      <c r="K359" s="8" t="s">
        <v>1200</v>
      </c>
      <c r="L359" s="8" t="s">
        <v>1201</v>
      </c>
      <c r="M359" s="8" t="s">
        <v>3663</v>
      </c>
      <c r="N359" s="9">
        <v>15220.0</v>
      </c>
      <c r="O359" s="8" t="s">
        <v>46</v>
      </c>
      <c r="P359" s="9">
        <v>152.0</v>
      </c>
      <c r="Q359" s="8" t="s">
        <v>47</v>
      </c>
      <c r="R359" s="10">
        <v>42370.0</v>
      </c>
      <c r="S359" s="10">
        <v>42735.0</v>
      </c>
      <c r="T359" s="8" t="s">
        <v>1202</v>
      </c>
      <c r="U359" s="8" t="s">
        <v>622</v>
      </c>
      <c r="V359" s="9">
        <v>47.0</v>
      </c>
      <c r="W359" s="9">
        <v>59.0</v>
      </c>
      <c r="X359" s="9">
        <v>47.0</v>
      </c>
      <c r="Y359" s="9">
        <v>173.0</v>
      </c>
    </row>
    <row r="360">
      <c r="A360" s="9">
        <v>2014.0</v>
      </c>
      <c r="B360" s="9">
        <v>5.0</v>
      </c>
      <c r="C360" s="8" t="s">
        <v>91</v>
      </c>
      <c r="D360" s="8" t="s">
        <v>99</v>
      </c>
      <c r="E360" s="9">
        <v>2.014008736E9</v>
      </c>
      <c r="F360" s="8" t="s">
        <v>30</v>
      </c>
      <c r="G360" s="8" t="s">
        <v>31</v>
      </c>
      <c r="H360" s="8" t="s">
        <v>32</v>
      </c>
      <c r="I360" s="9">
        <v>6.481359</v>
      </c>
      <c r="J360" s="9">
        <v>302.0</v>
      </c>
      <c r="K360" s="8" t="s">
        <v>1203</v>
      </c>
      <c r="L360" s="8" t="s">
        <v>1204</v>
      </c>
      <c r="M360" s="8" t="s">
        <v>3662</v>
      </c>
      <c r="N360" s="9">
        <v>72010.0</v>
      </c>
      <c r="O360" s="8" t="s">
        <v>36</v>
      </c>
      <c r="P360" s="9">
        <v>720.0</v>
      </c>
      <c r="Q360" s="8" t="s">
        <v>37</v>
      </c>
      <c r="R360" s="10">
        <v>41883.0</v>
      </c>
      <c r="S360" s="10">
        <v>42048.0</v>
      </c>
      <c r="T360" s="8" t="s">
        <v>3867</v>
      </c>
      <c r="U360" s="8" t="s">
        <v>103</v>
      </c>
      <c r="V360" s="9">
        <v>59.0</v>
      </c>
      <c r="W360" s="9">
        <v>39.0</v>
      </c>
      <c r="X360" s="9">
        <v>59.0</v>
      </c>
      <c r="Y360" s="9">
        <v>105.0</v>
      </c>
    </row>
    <row r="361">
      <c r="A361" s="9">
        <v>2018.0</v>
      </c>
      <c r="B361" s="9">
        <v>302.0</v>
      </c>
      <c r="C361" s="8" t="s">
        <v>40</v>
      </c>
      <c r="D361" s="8" t="s">
        <v>41</v>
      </c>
      <c r="E361" s="9">
        <v>2.018021666E9</v>
      </c>
      <c r="F361" s="8" t="s">
        <v>30</v>
      </c>
      <c r="G361" s="8" t="s">
        <v>31</v>
      </c>
      <c r="H361" s="8" t="s">
        <v>32</v>
      </c>
      <c r="I361" s="9">
        <v>6.4201</v>
      </c>
      <c r="J361" s="9">
        <v>302.0</v>
      </c>
      <c r="K361" s="8" t="s">
        <v>1206</v>
      </c>
      <c r="L361" s="8" t="s">
        <v>1207</v>
      </c>
      <c r="M361" s="8" t="s">
        <v>3663</v>
      </c>
      <c r="N361" s="9">
        <v>15220.0</v>
      </c>
      <c r="O361" s="8" t="s">
        <v>46</v>
      </c>
      <c r="P361" s="9">
        <v>152.0</v>
      </c>
      <c r="Q361" s="8" t="s">
        <v>47</v>
      </c>
      <c r="R361" s="10">
        <v>41676.0</v>
      </c>
      <c r="S361" s="10">
        <v>44606.0</v>
      </c>
      <c r="T361" s="8" t="s">
        <v>1207</v>
      </c>
      <c r="U361" s="8" t="s">
        <v>49</v>
      </c>
      <c r="V361" s="9">
        <v>29.0</v>
      </c>
      <c r="W361" s="9">
        <v>59.0</v>
      </c>
      <c r="X361" s="9">
        <v>29.0</v>
      </c>
      <c r="Y361" s="9">
        <v>29.0</v>
      </c>
    </row>
    <row r="362">
      <c r="A362" s="9">
        <v>2017.0</v>
      </c>
      <c r="B362" s="9">
        <v>302.0</v>
      </c>
      <c r="C362" s="8" t="s">
        <v>40</v>
      </c>
      <c r="D362" s="8" t="s">
        <v>50</v>
      </c>
      <c r="E362" s="9">
        <v>2.017009299E9</v>
      </c>
      <c r="F362" s="8" t="s">
        <v>30</v>
      </c>
      <c r="G362" s="8" t="s">
        <v>31</v>
      </c>
      <c r="H362" s="8" t="s">
        <v>32</v>
      </c>
      <c r="I362" s="9">
        <v>6.4</v>
      </c>
      <c r="J362" s="9">
        <v>302.0</v>
      </c>
      <c r="K362" s="8" t="s">
        <v>1209</v>
      </c>
      <c r="L362" s="8" t="s">
        <v>1210</v>
      </c>
      <c r="M362" s="8" t="s">
        <v>3662</v>
      </c>
      <c r="N362" s="9">
        <v>72010.0</v>
      </c>
      <c r="O362" s="8" t="s">
        <v>36</v>
      </c>
      <c r="P362" s="9">
        <v>720.0</v>
      </c>
      <c r="Q362" s="8" t="s">
        <v>37</v>
      </c>
      <c r="R362" s="10">
        <v>42736.0</v>
      </c>
      <c r="S362" s="10">
        <v>43100.0</v>
      </c>
      <c r="T362" s="8" t="s">
        <v>3854</v>
      </c>
      <c r="U362" s="8" t="s">
        <v>57</v>
      </c>
      <c r="V362" s="9">
        <v>60.0</v>
      </c>
      <c r="W362" s="9">
        <v>39.0</v>
      </c>
      <c r="X362" s="9">
        <v>60.0</v>
      </c>
      <c r="Y362" s="9">
        <v>197.0</v>
      </c>
    </row>
    <row r="363">
      <c r="A363" s="9">
        <v>2022.0</v>
      </c>
      <c r="B363" s="9">
        <v>701.0</v>
      </c>
      <c r="C363" s="8" t="s">
        <v>532</v>
      </c>
      <c r="D363" s="8" t="s">
        <v>533</v>
      </c>
      <c r="E363" s="9">
        <v>2.022050122E9</v>
      </c>
      <c r="F363" s="8" t="s">
        <v>30</v>
      </c>
      <c r="G363" s="8" t="s">
        <v>31</v>
      </c>
      <c r="H363" s="8" t="s">
        <v>32</v>
      </c>
      <c r="I363" s="9">
        <v>6.398509</v>
      </c>
      <c r="J363" s="9">
        <v>701.0</v>
      </c>
      <c r="K363" s="8" t="s">
        <v>1212</v>
      </c>
      <c r="L363" s="8" t="s">
        <v>1213</v>
      </c>
      <c r="M363" s="8" t="s">
        <v>3662</v>
      </c>
      <c r="N363" s="9">
        <v>72040.0</v>
      </c>
      <c r="O363" s="8" t="s">
        <v>72</v>
      </c>
      <c r="P363" s="9">
        <v>720.0</v>
      </c>
      <c r="Q363" s="8" t="s">
        <v>37</v>
      </c>
      <c r="R363" s="10">
        <v>44621.0</v>
      </c>
      <c r="S363" s="10">
        <v>44985.0</v>
      </c>
      <c r="T363" s="8" t="s">
        <v>1213</v>
      </c>
      <c r="U363" s="8" t="s">
        <v>538</v>
      </c>
      <c r="V363" s="9">
        <v>162.0</v>
      </c>
      <c r="W363" s="9">
        <v>25.0</v>
      </c>
      <c r="X363" s="9">
        <v>150.0</v>
      </c>
      <c r="Y363" s="9">
        <v>162.0</v>
      </c>
    </row>
    <row r="364">
      <c r="A364" s="9">
        <v>2021.0</v>
      </c>
      <c r="B364" s="9">
        <v>701.0</v>
      </c>
      <c r="C364" s="8" t="s">
        <v>532</v>
      </c>
      <c r="D364" s="8" t="s">
        <v>533</v>
      </c>
      <c r="E364" s="9">
        <v>2.021050009E9</v>
      </c>
      <c r="F364" s="8" t="s">
        <v>30</v>
      </c>
      <c r="G364" s="8" t="s">
        <v>31</v>
      </c>
      <c r="H364" s="8" t="s">
        <v>32</v>
      </c>
      <c r="I364" s="9">
        <v>6.364</v>
      </c>
      <c r="J364" s="9">
        <v>701.0</v>
      </c>
      <c r="K364" s="8" t="s">
        <v>1215</v>
      </c>
      <c r="L364" s="8" t="s">
        <v>1216</v>
      </c>
      <c r="M364" s="8" t="s">
        <v>3662</v>
      </c>
      <c r="N364" s="9">
        <v>72040.0</v>
      </c>
      <c r="O364" s="8" t="s">
        <v>72</v>
      </c>
      <c r="P364" s="9">
        <v>720.0</v>
      </c>
      <c r="Q364" s="8" t="s">
        <v>37</v>
      </c>
      <c r="R364" s="10">
        <v>44277.0</v>
      </c>
      <c r="S364" s="10">
        <v>44620.0</v>
      </c>
      <c r="T364" s="8" t="s">
        <v>1216</v>
      </c>
      <c r="U364" s="8" t="s">
        <v>538</v>
      </c>
      <c r="V364" s="9">
        <v>158.0</v>
      </c>
      <c r="W364" s="9">
        <v>25.0</v>
      </c>
      <c r="X364" s="9">
        <v>149.0</v>
      </c>
      <c r="Y364" s="9">
        <v>158.0</v>
      </c>
    </row>
    <row r="365">
      <c r="A365" s="9">
        <v>2014.0</v>
      </c>
      <c r="B365" s="9">
        <v>302.0</v>
      </c>
      <c r="C365" s="8" t="s">
        <v>40</v>
      </c>
      <c r="D365" s="8" t="s">
        <v>50</v>
      </c>
      <c r="E365" s="9">
        <v>2.014022878E9</v>
      </c>
      <c r="F365" s="8" t="s">
        <v>30</v>
      </c>
      <c r="G365" s="8" t="s">
        <v>31</v>
      </c>
      <c r="H365" s="8" t="s">
        <v>32</v>
      </c>
      <c r="I365" s="9">
        <v>6.3</v>
      </c>
      <c r="J365" s="9">
        <v>302.0</v>
      </c>
      <c r="K365" s="8" t="s">
        <v>1218</v>
      </c>
      <c r="L365" s="8" t="s">
        <v>1219</v>
      </c>
      <c r="M365" s="8" t="s">
        <v>3662</v>
      </c>
      <c r="N365" s="9">
        <v>72010.0</v>
      </c>
      <c r="O365" s="8" t="s">
        <v>36</v>
      </c>
      <c r="P365" s="9">
        <v>720.0</v>
      </c>
      <c r="Q365" s="8" t="s">
        <v>37</v>
      </c>
      <c r="R365" s="10">
        <v>41275.0</v>
      </c>
      <c r="S365" s="10">
        <v>41639.0</v>
      </c>
      <c r="T365" s="8" t="s">
        <v>66</v>
      </c>
      <c r="U365" s="8" t="s">
        <v>57</v>
      </c>
      <c r="V365" s="9">
        <v>87.0</v>
      </c>
      <c r="W365" s="9">
        <v>39.0</v>
      </c>
      <c r="X365" s="9">
        <v>87.0</v>
      </c>
      <c r="Y365" s="9">
        <v>241.0</v>
      </c>
    </row>
    <row r="366">
      <c r="A366" s="9">
        <v>2020.0</v>
      </c>
      <c r="B366" s="9">
        <v>918.0</v>
      </c>
      <c r="C366" s="8" t="s">
        <v>28</v>
      </c>
      <c r="D366" s="8" t="s">
        <v>29</v>
      </c>
      <c r="E366" s="9">
        <v>2.020000534E9</v>
      </c>
      <c r="F366" s="8" t="s">
        <v>30</v>
      </c>
      <c r="G366" s="8" t="s">
        <v>31</v>
      </c>
      <c r="H366" s="8" t="s">
        <v>32</v>
      </c>
      <c r="I366" s="9">
        <v>6.279316</v>
      </c>
      <c r="J366" s="9">
        <v>918.0</v>
      </c>
      <c r="K366" s="8" t="s">
        <v>1221</v>
      </c>
      <c r="L366" s="8" t="s">
        <v>1222</v>
      </c>
      <c r="M366" s="8" t="s">
        <v>3662</v>
      </c>
      <c r="N366" s="9">
        <v>15151.0</v>
      </c>
      <c r="O366" s="8" t="s">
        <v>848</v>
      </c>
      <c r="P366" s="9">
        <v>151.0</v>
      </c>
      <c r="Q366" s="8" t="s">
        <v>55</v>
      </c>
      <c r="R366" s="10">
        <v>44174.0</v>
      </c>
      <c r="S366" s="10">
        <v>44561.0</v>
      </c>
      <c r="T366" s="8" t="s">
        <v>1223</v>
      </c>
      <c r="U366" s="8" t="s">
        <v>39</v>
      </c>
      <c r="V366" s="9">
        <v>35.0</v>
      </c>
      <c r="W366" s="9">
        <v>9.0</v>
      </c>
      <c r="X366" s="9">
        <v>35.0</v>
      </c>
      <c r="Y366" s="9">
        <v>462.0</v>
      </c>
    </row>
    <row r="367">
      <c r="A367" s="9">
        <v>2020.0</v>
      </c>
      <c r="B367" s="9">
        <v>5.0</v>
      </c>
      <c r="C367" s="8" t="s">
        <v>91</v>
      </c>
      <c r="D367" s="8" t="s">
        <v>99</v>
      </c>
      <c r="E367" s="9">
        <v>2.02000882E9</v>
      </c>
      <c r="F367" s="8" t="s">
        <v>30</v>
      </c>
      <c r="G367" s="8" t="s">
        <v>31</v>
      </c>
      <c r="H367" s="8" t="s">
        <v>32</v>
      </c>
      <c r="I367" s="9">
        <v>6.267806</v>
      </c>
      <c r="J367" s="9">
        <v>302.0</v>
      </c>
      <c r="K367" s="8" t="s">
        <v>1224</v>
      </c>
      <c r="L367" s="8" t="s">
        <v>1225</v>
      </c>
      <c r="M367" s="8" t="s">
        <v>3663</v>
      </c>
      <c r="N367" s="9">
        <v>15250.0</v>
      </c>
      <c r="O367" s="8" t="s">
        <v>106</v>
      </c>
      <c r="P367" s="9">
        <v>152.0</v>
      </c>
      <c r="Q367" s="8" t="s">
        <v>47</v>
      </c>
      <c r="R367" s="10">
        <v>43831.0</v>
      </c>
      <c r="S367" s="10">
        <v>44196.0</v>
      </c>
      <c r="T367" s="8" t="s">
        <v>3868</v>
      </c>
      <c r="U367" s="8" t="s">
        <v>103</v>
      </c>
      <c r="V367" s="9">
        <v>16.0</v>
      </c>
      <c r="W367" s="9">
        <v>51.0</v>
      </c>
      <c r="X367" s="9">
        <v>16.0</v>
      </c>
      <c r="Y367" s="9">
        <v>79.0</v>
      </c>
    </row>
    <row r="368">
      <c r="A368" s="9">
        <v>2020.0</v>
      </c>
      <c r="B368" s="9">
        <v>5.0</v>
      </c>
      <c r="C368" s="8" t="s">
        <v>91</v>
      </c>
      <c r="D368" s="8" t="s">
        <v>99</v>
      </c>
      <c r="E368" s="9">
        <v>2.020008614E9</v>
      </c>
      <c r="F368" s="8" t="s">
        <v>30</v>
      </c>
      <c r="G368" s="8" t="s">
        <v>31</v>
      </c>
      <c r="H368" s="8" t="s">
        <v>32</v>
      </c>
      <c r="I368" s="9">
        <v>6.267806</v>
      </c>
      <c r="J368" s="9">
        <v>302.0</v>
      </c>
      <c r="K368" s="8" t="s">
        <v>1227</v>
      </c>
      <c r="L368" s="8" t="s">
        <v>1228</v>
      </c>
      <c r="M368" s="8" t="s">
        <v>3708</v>
      </c>
      <c r="N368" s="9">
        <v>74020.0</v>
      </c>
      <c r="O368" s="8" t="s">
        <v>1229</v>
      </c>
      <c r="P368" s="9">
        <v>740.0</v>
      </c>
      <c r="Q368" s="8" t="s">
        <v>1230</v>
      </c>
      <c r="R368" s="10">
        <v>43891.0</v>
      </c>
      <c r="S368" s="10">
        <v>44561.0</v>
      </c>
      <c r="T368" s="8" t="s">
        <v>3869</v>
      </c>
      <c r="U368" s="8" t="s">
        <v>103</v>
      </c>
      <c r="V368" s="9">
        <v>26.0</v>
      </c>
      <c r="W368" s="9">
        <v>34.0</v>
      </c>
      <c r="X368" s="9">
        <v>26.0</v>
      </c>
      <c r="Y368" s="9">
        <v>88.0</v>
      </c>
    </row>
    <row r="369">
      <c r="A369" s="9">
        <v>2021.0</v>
      </c>
      <c r="B369" s="9">
        <v>5.0</v>
      </c>
      <c r="C369" s="8" t="s">
        <v>91</v>
      </c>
      <c r="D369" s="8" t="s">
        <v>92</v>
      </c>
      <c r="E369" s="9">
        <v>2.021000915E9</v>
      </c>
      <c r="F369" s="8" t="s">
        <v>30</v>
      </c>
      <c r="G369" s="8" t="s">
        <v>31</v>
      </c>
      <c r="H369" s="8" t="s">
        <v>32</v>
      </c>
      <c r="I369" s="9">
        <v>6.267739</v>
      </c>
      <c r="J369" s="9">
        <v>302.0</v>
      </c>
      <c r="K369" s="8" t="s">
        <v>1232</v>
      </c>
      <c r="L369" s="8" t="s">
        <v>1233</v>
      </c>
      <c r="M369" s="8" t="s">
        <v>3662</v>
      </c>
      <c r="N369" s="9">
        <v>15150.0</v>
      </c>
      <c r="O369" s="8" t="s">
        <v>147</v>
      </c>
      <c r="P369" s="9">
        <v>151.0</v>
      </c>
      <c r="Q369" s="8" t="s">
        <v>55</v>
      </c>
      <c r="R369" s="10">
        <v>44264.0</v>
      </c>
      <c r="S369" s="10">
        <v>44812.0</v>
      </c>
      <c r="T369" s="8" t="s">
        <v>3870</v>
      </c>
      <c r="U369" s="8" t="s">
        <v>98</v>
      </c>
      <c r="V369" s="9">
        <v>47.0</v>
      </c>
      <c r="W369" s="9">
        <v>42.0</v>
      </c>
      <c r="X369" s="9">
        <v>47.0</v>
      </c>
      <c r="Y369" s="9">
        <v>115.0</v>
      </c>
    </row>
    <row r="370">
      <c r="A370" s="9">
        <v>2020.0</v>
      </c>
      <c r="B370" s="9">
        <v>302.0</v>
      </c>
      <c r="C370" s="8" t="s">
        <v>40</v>
      </c>
      <c r="D370" s="8" t="s">
        <v>41</v>
      </c>
      <c r="E370" s="9">
        <v>2.020023019E9</v>
      </c>
      <c r="F370" s="8" t="s">
        <v>30</v>
      </c>
      <c r="G370" s="8" t="s">
        <v>31</v>
      </c>
      <c r="H370" s="8" t="s">
        <v>32</v>
      </c>
      <c r="I370" s="9">
        <v>6.25</v>
      </c>
      <c r="J370" s="9">
        <v>302.0</v>
      </c>
      <c r="K370" s="8" t="s">
        <v>1235</v>
      </c>
      <c r="L370" s="8" t="s">
        <v>1236</v>
      </c>
      <c r="M370" s="8" t="s">
        <v>3674</v>
      </c>
      <c r="N370" s="9">
        <v>12264.0</v>
      </c>
      <c r="O370" s="8" t="s">
        <v>1095</v>
      </c>
      <c r="P370" s="9">
        <v>122.0</v>
      </c>
      <c r="Q370" s="8" t="s">
        <v>222</v>
      </c>
      <c r="R370" s="10">
        <v>43991.0</v>
      </c>
      <c r="S370" s="10">
        <v>44347.0</v>
      </c>
      <c r="T370" s="8" t="s">
        <v>3871</v>
      </c>
      <c r="U370" s="8" t="s">
        <v>49</v>
      </c>
      <c r="V370" s="9">
        <v>24.0</v>
      </c>
      <c r="W370" s="9">
        <v>16.0</v>
      </c>
      <c r="X370" s="9">
        <v>24.0</v>
      </c>
      <c r="Y370" s="9">
        <v>55.0</v>
      </c>
    </row>
    <row r="371">
      <c r="A371" s="9">
        <v>2020.0</v>
      </c>
      <c r="B371" s="9">
        <v>302.0</v>
      </c>
      <c r="C371" s="8" t="s">
        <v>40</v>
      </c>
      <c r="D371" s="8" t="s">
        <v>41</v>
      </c>
      <c r="E371" s="9">
        <v>2.020023021E9</v>
      </c>
      <c r="F371" s="8" t="s">
        <v>30</v>
      </c>
      <c r="G371" s="8" t="s">
        <v>31</v>
      </c>
      <c r="H371" s="8" t="s">
        <v>32</v>
      </c>
      <c r="I371" s="9">
        <v>6.25</v>
      </c>
      <c r="J371" s="9">
        <v>302.0</v>
      </c>
      <c r="K371" s="8" t="s">
        <v>1238</v>
      </c>
      <c r="L371" s="8" t="s">
        <v>1239</v>
      </c>
      <c r="M371" s="8" t="s">
        <v>3674</v>
      </c>
      <c r="N371" s="9">
        <v>12264.0</v>
      </c>
      <c r="O371" s="8" t="s">
        <v>1095</v>
      </c>
      <c r="P371" s="9">
        <v>122.0</v>
      </c>
      <c r="Q371" s="8" t="s">
        <v>222</v>
      </c>
      <c r="R371" s="10">
        <v>44013.0</v>
      </c>
      <c r="S371" s="10">
        <v>44286.0</v>
      </c>
      <c r="T371" s="8" t="s">
        <v>1240</v>
      </c>
      <c r="U371" s="8" t="s">
        <v>49</v>
      </c>
      <c r="V371" s="9">
        <v>24.0</v>
      </c>
      <c r="W371" s="9">
        <v>16.0</v>
      </c>
      <c r="X371" s="9">
        <v>24.0</v>
      </c>
      <c r="Y371" s="9">
        <v>163.0</v>
      </c>
    </row>
    <row r="372">
      <c r="A372" s="9">
        <v>2023.0</v>
      </c>
      <c r="B372" s="9">
        <v>10.0</v>
      </c>
      <c r="C372" s="8" t="s">
        <v>756</v>
      </c>
      <c r="D372" s="8" t="s">
        <v>757</v>
      </c>
      <c r="E372" s="9">
        <v>2.023060684E9</v>
      </c>
      <c r="F372" s="8" t="s">
        <v>30</v>
      </c>
      <c r="G372" s="8" t="s">
        <v>31</v>
      </c>
      <c r="H372" s="8" t="s">
        <v>32</v>
      </c>
      <c r="I372" s="9">
        <v>6.130283</v>
      </c>
      <c r="J372" s="9">
        <v>10.0</v>
      </c>
      <c r="K372" s="8" t="s">
        <v>1241</v>
      </c>
      <c r="L372" s="8" t="s">
        <v>1242</v>
      </c>
      <c r="M372" s="8" t="s">
        <v>3678</v>
      </c>
      <c r="N372" s="9">
        <v>31140.0</v>
      </c>
      <c r="O372" s="8" t="s">
        <v>797</v>
      </c>
      <c r="P372" s="9">
        <v>311.0</v>
      </c>
      <c r="Q372" s="8" t="s">
        <v>207</v>
      </c>
      <c r="R372" s="10">
        <v>45257.0</v>
      </c>
      <c r="S372" s="10">
        <v>46996.0</v>
      </c>
      <c r="T372" s="8" t="s">
        <v>1243</v>
      </c>
      <c r="U372" s="8" t="s">
        <v>762</v>
      </c>
      <c r="V372" s="9">
        <v>29.0</v>
      </c>
      <c r="W372" s="9">
        <v>28.0</v>
      </c>
      <c r="X372" s="9">
        <v>29.0</v>
      </c>
      <c r="Y372" s="9">
        <v>1418.0</v>
      </c>
    </row>
    <row r="373">
      <c r="A373" s="9">
        <v>2023.0</v>
      </c>
      <c r="B373" s="9">
        <v>302.0</v>
      </c>
      <c r="C373" s="8" t="s">
        <v>40</v>
      </c>
      <c r="D373" s="8" t="s">
        <v>41</v>
      </c>
      <c r="E373" s="8" t="s">
        <v>1244</v>
      </c>
      <c r="F373" s="8" t="s">
        <v>30</v>
      </c>
      <c r="G373" s="8" t="s">
        <v>31</v>
      </c>
      <c r="H373" s="8" t="s">
        <v>32</v>
      </c>
      <c r="I373" s="9">
        <v>6.126345</v>
      </c>
      <c r="J373" s="9">
        <v>302.0</v>
      </c>
      <c r="K373" s="8" t="s">
        <v>1245</v>
      </c>
      <c r="L373" s="8" t="s">
        <v>1246</v>
      </c>
      <c r="M373" s="8" t="s">
        <v>3708</v>
      </c>
      <c r="N373" s="9">
        <v>91010.0</v>
      </c>
      <c r="O373" s="8" t="s">
        <v>656</v>
      </c>
      <c r="P373" s="9">
        <v>910.0</v>
      </c>
      <c r="Q373" s="8" t="s">
        <v>657</v>
      </c>
      <c r="R373" s="10">
        <v>44927.0</v>
      </c>
      <c r="S373" s="10">
        <v>45291.0</v>
      </c>
      <c r="T373" s="8" t="s">
        <v>3872</v>
      </c>
      <c r="U373" s="8" t="s">
        <v>49</v>
      </c>
      <c r="V373" s="9">
        <v>22.0</v>
      </c>
      <c r="W373" s="9">
        <v>43.0</v>
      </c>
      <c r="X373" s="9">
        <v>22.0</v>
      </c>
      <c r="Y373" s="9">
        <v>91.0</v>
      </c>
    </row>
    <row r="374">
      <c r="A374" s="9">
        <v>2016.0</v>
      </c>
      <c r="B374" s="9">
        <v>302.0</v>
      </c>
      <c r="C374" s="8" t="s">
        <v>40</v>
      </c>
      <c r="D374" s="8" t="s">
        <v>41</v>
      </c>
      <c r="E374" s="11">
        <v>2.0169E10</v>
      </c>
      <c r="F374" s="8" t="s">
        <v>30</v>
      </c>
      <c r="G374" s="8" t="s">
        <v>31</v>
      </c>
      <c r="H374" s="8" t="s">
        <v>32</v>
      </c>
      <c r="I374" s="9">
        <v>6.1</v>
      </c>
      <c r="J374" s="9">
        <v>302.0</v>
      </c>
      <c r="K374" s="8" t="s">
        <v>1248</v>
      </c>
      <c r="L374" s="8" t="s">
        <v>1249</v>
      </c>
      <c r="M374" s="8" t="s">
        <v>3662</v>
      </c>
      <c r="N374" s="9">
        <v>72010.0</v>
      </c>
      <c r="O374" s="8" t="s">
        <v>36</v>
      </c>
      <c r="P374" s="9">
        <v>720.0</v>
      </c>
      <c r="Q374" s="8" t="s">
        <v>37</v>
      </c>
      <c r="R374" s="10">
        <v>42370.0</v>
      </c>
      <c r="S374" s="10">
        <v>42735.0</v>
      </c>
      <c r="T374" s="8" t="s">
        <v>3873</v>
      </c>
      <c r="U374" s="8" t="s">
        <v>49</v>
      </c>
      <c r="V374" s="9">
        <v>49.0</v>
      </c>
      <c r="W374" s="9">
        <v>39.0</v>
      </c>
      <c r="X374" s="9">
        <v>49.0</v>
      </c>
      <c r="Y374" s="9">
        <v>23.0</v>
      </c>
    </row>
    <row r="375">
      <c r="A375" s="9">
        <v>2016.0</v>
      </c>
      <c r="B375" s="9">
        <v>301.0</v>
      </c>
      <c r="C375" s="8" t="s">
        <v>489</v>
      </c>
      <c r="D375" s="8" t="s">
        <v>490</v>
      </c>
      <c r="E375" s="11">
        <v>2.0162E13</v>
      </c>
      <c r="F375" s="8" t="s">
        <v>30</v>
      </c>
      <c r="G375" s="8" t="s">
        <v>31</v>
      </c>
      <c r="H375" s="8" t="s">
        <v>32</v>
      </c>
      <c r="I375" s="9">
        <v>6.035914</v>
      </c>
      <c r="J375" s="9">
        <v>301.0</v>
      </c>
      <c r="K375" s="8" t="s">
        <v>3874</v>
      </c>
      <c r="L375" s="8" t="s">
        <v>3875</v>
      </c>
      <c r="M375" s="8" t="s">
        <v>3662</v>
      </c>
      <c r="N375" s="9">
        <v>72010.0</v>
      </c>
      <c r="O375" s="8" t="s">
        <v>36</v>
      </c>
      <c r="P375" s="9">
        <v>720.0</v>
      </c>
      <c r="Q375" s="8" t="s">
        <v>37</v>
      </c>
      <c r="R375" s="10">
        <v>42689.0</v>
      </c>
      <c r="S375" s="10">
        <v>43830.0</v>
      </c>
      <c r="T375" s="8" t="s">
        <v>3876</v>
      </c>
      <c r="U375" s="8" t="s">
        <v>494</v>
      </c>
      <c r="V375" s="9">
        <v>150.0</v>
      </c>
      <c r="W375" s="9">
        <v>39.0</v>
      </c>
      <c r="X375" s="9">
        <v>150.0</v>
      </c>
      <c r="Y375" s="9">
        <v>3000.0</v>
      </c>
    </row>
    <row r="376">
      <c r="A376" s="9">
        <v>2016.0</v>
      </c>
      <c r="B376" s="9">
        <v>301.0</v>
      </c>
      <c r="C376" s="8" t="s">
        <v>489</v>
      </c>
      <c r="D376" s="8" t="s">
        <v>490</v>
      </c>
      <c r="E376" s="11">
        <v>2.0162E13</v>
      </c>
      <c r="F376" s="8" t="s">
        <v>30</v>
      </c>
      <c r="G376" s="8" t="s">
        <v>31</v>
      </c>
      <c r="H376" s="8" t="s">
        <v>32</v>
      </c>
      <c r="I376" s="9">
        <v>6.035914</v>
      </c>
      <c r="J376" s="9">
        <v>301.0</v>
      </c>
      <c r="K376" s="8" t="s">
        <v>3877</v>
      </c>
      <c r="L376" s="8" t="s">
        <v>3878</v>
      </c>
      <c r="M376" s="8" t="s">
        <v>3662</v>
      </c>
      <c r="N376" s="9">
        <v>72010.0</v>
      </c>
      <c r="O376" s="8" t="s">
        <v>36</v>
      </c>
      <c r="P376" s="9">
        <v>720.0</v>
      </c>
      <c r="Q376" s="8" t="s">
        <v>37</v>
      </c>
      <c r="R376" s="10">
        <v>42689.0</v>
      </c>
      <c r="S376" s="10">
        <v>43830.0</v>
      </c>
      <c r="T376" s="8" t="s">
        <v>3879</v>
      </c>
      <c r="U376" s="8" t="s">
        <v>494</v>
      </c>
      <c r="V376" s="9">
        <v>150.0</v>
      </c>
      <c r="W376" s="9">
        <v>39.0</v>
      </c>
      <c r="X376" s="9">
        <v>150.0</v>
      </c>
      <c r="Y376" s="9">
        <v>3000.0</v>
      </c>
    </row>
    <row r="377">
      <c r="A377" s="9">
        <v>2016.0</v>
      </c>
      <c r="B377" s="9">
        <v>301.0</v>
      </c>
      <c r="C377" s="8" t="s">
        <v>489</v>
      </c>
      <c r="D377" s="8" t="s">
        <v>490</v>
      </c>
      <c r="E377" s="11">
        <v>2.0162E13</v>
      </c>
      <c r="F377" s="8" t="s">
        <v>30</v>
      </c>
      <c r="G377" s="8" t="s">
        <v>31</v>
      </c>
      <c r="H377" s="8" t="s">
        <v>32</v>
      </c>
      <c r="I377" s="9">
        <v>6.035914</v>
      </c>
      <c r="J377" s="9">
        <v>301.0</v>
      </c>
      <c r="K377" s="8" t="s">
        <v>3880</v>
      </c>
      <c r="L377" s="8" t="s">
        <v>3881</v>
      </c>
      <c r="M377" s="8" t="s">
        <v>3662</v>
      </c>
      <c r="N377" s="9">
        <v>72010.0</v>
      </c>
      <c r="O377" s="8" t="s">
        <v>36</v>
      </c>
      <c r="P377" s="9">
        <v>720.0</v>
      </c>
      <c r="Q377" s="8" t="s">
        <v>37</v>
      </c>
      <c r="R377" s="10">
        <v>42689.0</v>
      </c>
      <c r="S377" s="10">
        <v>43830.0</v>
      </c>
      <c r="T377" s="8" t="s">
        <v>3882</v>
      </c>
      <c r="U377" s="8" t="s">
        <v>494</v>
      </c>
      <c r="V377" s="9">
        <v>150.0</v>
      </c>
      <c r="W377" s="9">
        <v>39.0</v>
      </c>
      <c r="X377" s="9">
        <v>150.0</v>
      </c>
      <c r="Y377" s="9">
        <v>2966.0</v>
      </c>
    </row>
    <row r="378">
      <c r="A378" s="9">
        <v>2016.0</v>
      </c>
      <c r="B378" s="9">
        <v>301.0</v>
      </c>
      <c r="C378" s="8" t="s">
        <v>489</v>
      </c>
      <c r="D378" s="8" t="s">
        <v>490</v>
      </c>
      <c r="E378" s="11">
        <v>2.0162E13</v>
      </c>
      <c r="F378" s="8" t="s">
        <v>30</v>
      </c>
      <c r="G378" s="8" t="s">
        <v>31</v>
      </c>
      <c r="H378" s="8" t="s">
        <v>32</v>
      </c>
      <c r="I378" s="9">
        <v>6.035914</v>
      </c>
      <c r="J378" s="9">
        <v>301.0</v>
      </c>
      <c r="K378" s="8" t="s">
        <v>1260</v>
      </c>
      <c r="L378" s="8" t="s">
        <v>3883</v>
      </c>
      <c r="M378" s="8" t="s">
        <v>3662</v>
      </c>
      <c r="N378" s="9">
        <v>72010.0</v>
      </c>
      <c r="O378" s="8" t="s">
        <v>36</v>
      </c>
      <c r="P378" s="9">
        <v>720.0</v>
      </c>
      <c r="Q378" s="8" t="s">
        <v>37</v>
      </c>
      <c r="R378" s="10">
        <v>42627.0</v>
      </c>
      <c r="S378" s="10">
        <v>43738.0</v>
      </c>
      <c r="T378" s="8" t="s">
        <v>3884</v>
      </c>
      <c r="U378" s="8" t="s">
        <v>494</v>
      </c>
      <c r="V378" s="9">
        <v>150.0</v>
      </c>
      <c r="W378" s="9">
        <v>39.0</v>
      </c>
      <c r="X378" s="9">
        <v>150.0</v>
      </c>
      <c r="Y378" s="9">
        <v>3000.0</v>
      </c>
    </row>
    <row r="379">
      <c r="A379" s="9">
        <v>2015.0</v>
      </c>
      <c r="B379" s="9">
        <v>801.0</v>
      </c>
      <c r="C379" s="8" t="s">
        <v>389</v>
      </c>
      <c r="D379" s="8" t="s">
        <v>390</v>
      </c>
      <c r="E379" s="9">
        <v>2.01500021E9</v>
      </c>
      <c r="F379" s="8" t="s">
        <v>30</v>
      </c>
      <c r="G379" s="8" t="s">
        <v>31</v>
      </c>
      <c r="H379" s="8" t="s">
        <v>32</v>
      </c>
      <c r="I379" s="9">
        <v>6.01097</v>
      </c>
      <c r="J379" s="9">
        <v>801.0</v>
      </c>
      <c r="K379" s="8" t="s">
        <v>1263</v>
      </c>
      <c r="L379" s="8" t="s">
        <v>1264</v>
      </c>
      <c r="M379" s="8" t="s">
        <v>3663</v>
      </c>
      <c r="N379" s="9">
        <v>73010.0</v>
      </c>
      <c r="O379" s="8" t="s">
        <v>95</v>
      </c>
      <c r="P379" s="9">
        <v>730.0</v>
      </c>
      <c r="Q379" s="8" t="s">
        <v>96</v>
      </c>
      <c r="R379" s="10">
        <v>42158.0</v>
      </c>
      <c r="S379" s="10">
        <v>42352.0</v>
      </c>
      <c r="T379" s="8" t="s">
        <v>1265</v>
      </c>
      <c r="U379" s="8" t="s">
        <v>394</v>
      </c>
      <c r="V379" s="9">
        <v>73.0</v>
      </c>
      <c r="W379" s="9">
        <v>58.0</v>
      </c>
      <c r="X379" s="9">
        <v>73.0</v>
      </c>
      <c r="Y379" s="9">
        <v>723.0</v>
      </c>
    </row>
    <row r="380">
      <c r="A380" s="9">
        <v>2013.0</v>
      </c>
      <c r="B380" s="9">
        <v>742.0</v>
      </c>
      <c r="C380" s="8" t="s">
        <v>170</v>
      </c>
      <c r="D380" s="8" t="s">
        <v>171</v>
      </c>
      <c r="E380" s="9">
        <v>2.01301686E9</v>
      </c>
      <c r="F380" s="8" t="s">
        <v>30</v>
      </c>
      <c r="G380" s="8" t="s">
        <v>31</v>
      </c>
      <c r="H380" s="8" t="s">
        <v>32</v>
      </c>
      <c r="I380" s="9">
        <v>6.0</v>
      </c>
      <c r="J380" s="9">
        <v>302.0</v>
      </c>
      <c r="K380" s="8" t="s">
        <v>1266</v>
      </c>
      <c r="L380" s="8" t="s">
        <v>1267</v>
      </c>
      <c r="M380" s="8" t="s">
        <v>3662</v>
      </c>
      <c r="N380" s="9">
        <v>15110.0</v>
      </c>
      <c r="O380" s="8" t="s">
        <v>251</v>
      </c>
      <c r="P380" s="9">
        <v>151.0</v>
      </c>
      <c r="Q380" s="8" t="s">
        <v>55</v>
      </c>
      <c r="R380" s="10">
        <v>41275.0</v>
      </c>
      <c r="S380" s="10">
        <v>42735.0</v>
      </c>
      <c r="T380" s="8" t="s">
        <v>3885</v>
      </c>
      <c r="U380" s="8" t="s">
        <v>177</v>
      </c>
      <c r="V380" s="9">
        <v>60.0</v>
      </c>
      <c r="W380" s="9">
        <v>50.0</v>
      </c>
      <c r="X380" s="9">
        <v>60.0</v>
      </c>
      <c r="Y380" s="9">
        <v>45.0</v>
      </c>
    </row>
    <row r="381">
      <c r="A381" s="9">
        <v>2019.0</v>
      </c>
      <c r="B381" s="9">
        <v>302.0</v>
      </c>
      <c r="C381" s="8" t="s">
        <v>40</v>
      </c>
      <c r="D381" s="8" t="s">
        <v>50</v>
      </c>
      <c r="E381" s="9">
        <v>2.019007114E9</v>
      </c>
      <c r="F381" s="8" t="s">
        <v>30</v>
      </c>
      <c r="G381" s="8" t="s">
        <v>31</v>
      </c>
      <c r="H381" s="8" t="s">
        <v>32</v>
      </c>
      <c r="I381" s="9">
        <v>6.0</v>
      </c>
      <c r="J381" s="9">
        <v>302.0</v>
      </c>
      <c r="K381" s="8" t="s">
        <v>1269</v>
      </c>
      <c r="L381" s="8" t="s">
        <v>1270</v>
      </c>
      <c r="M381" s="8" t="s">
        <v>3662</v>
      </c>
      <c r="N381" s="9">
        <v>72010.0</v>
      </c>
      <c r="O381" s="8" t="s">
        <v>36</v>
      </c>
      <c r="P381" s="9">
        <v>720.0</v>
      </c>
      <c r="Q381" s="8" t="s">
        <v>37</v>
      </c>
      <c r="R381" s="10">
        <v>43466.0</v>
      </c>
      <c r="S381" s="10">
        <v>43830.0</v>
      </c>
      <c r="T381" s="8" t="s">
        <v>3854</v>
      </c>
      <c r="U381" s="8" t="s">
        <v>57</v>
      </c>
      <c r="V381" s="9">
        <v>71.0</v>
      </c>
      <c r="W381" s="9">
        <v>39.0</v>
      </c>
      <c r="X381" s="9">
        <v>71.0</v>
      </c>
      <c r="Y381" s="9">
        <v>198.0</v>
      </c>
    </row>
    <row r="382">
      <c r="A382" s="9">
        <v>2020.0</v>
      </c>
      <c r="B382" s="9">
        <v>302.0</v>
      </c>
      <c r="C382" s="8" t="s">
        <v>40</v>
      </c>
      <c r="D382" s="8" t="s">
        <v>41</v>
      </c>
      <c r="E382" s="9">
        <v>2.020023022E9</v>
      </c>
      <c r="F382" s="8" t="s">
        <v>30</v>
      </c>
      <c r="G382" s="8" t="s">
        <v>31</v>
      </c>
      <c r="H382" s="8" t="s">
        <v>32</v>
      </c>
      <c r="I382" s="9">
        <v>6.0</v>
      </c>
      <c r="J382" s="9">
        <v>302.0</v>
      </c>
      <c r="K382" s="8" t="s">
        <v>1272</v>
      </c>
      <c r="L382" s="8" t="s">
        <v>1273</v>
      </c>
      <c r="M382" s="8" t="s">
        <v>3662</v>
      </c>
      <c r="N382" s="9">
        <v>72050.0</v>
      </c>
      <c r="O382" s="8" t="s">
        <v>84</v>
      </c>
      <c r="P382" s="9">
        <v>720.0</v>
      </c>
      <c r="Q382" s="8" t="s">
        <v>37</v>
      </c>
      <c r="R382" s="10">
        <v>44044.0</v>
      </c>
      <c r="S382" s="10">
        <v>44408.0</v>
      </c>
      <c r="T382" s="8" t="s">
        <v>1274</v>
      </c>
      <c r="U382" s="8" t="s">
        <v>49</v>
      </c>
      <c r="V382" s="9">
        <v>38.0</v>
      </c>
      <c r="W382" s="9">
        <v>41.0</v>
      </c>
      <c r="X382" s="9">
        <v>38.0</v>
      </c>
      <c r="Y382" s="9">
        <v>168.0</v>
      </c>
    </row>
    <row r="383">
      <c r="A383" s="9">
        <v>2022.0</v>
      </c>
      <c r="B383" s="9">
        <v>742.0</v>
      </c>
      <c r="C383" s="8" t="s">
        <v>170</v>
      </c>
      <c r="D383" s="8" t="s">
        <v>171</v>
      </c>
      <c r="E383" s="9">
        <v>2.022000794E9</v>
      </c>
      <c r="F383" s="8" t="s">
        <v>30</v>
      </c>
      <c r="G383" s="8" t="s">
        <v>31</v>
      </c>
      <c r="H383" s="8" t="s">
        <v>32</v>
      </c>
      <c r="I383" s="9">
        <v>6.0</v>
      </c>
      <c r="J383" s="9">
        <v>302.0</v>
      </c>
      <c r="K383" s="8" t="s">
        <v>1275</v>
      </c>
      <c r="L383" s="8" t="s">
        <v>1276</v>
      </c>
      <c r="M383" s="8" t="s">
        <v>3662</v>
      </c>
      <c r="N383" s="9">
        <v>15190.0</v>
      </c>
      <c r="O383" s="8" t="s">
        <v>295</v>
      </c>
      <c r="P383" s="9">
        <v>151.0</v>
      </c>
      <c r="Q383" s="8" t="s">
        <v>55</v>
      </c>
      <c r="R383" s="10">
        <v>44735.0</v>
      </c>
      <c r="S383" s="10">
        <v>45657.0</v>
      </c>
      <c r="T383" s="8" t="s">
        <v>3886</v>
      </c>
      <c r="U383" s="8" t="s">
        <v>177</v>
      </c>
      <c r="V383" s="9">
        <v>84.0</v>
      </c>
      <c r="W383" s="9">
        <v>75.0</v>
      </c>
      <c r="X383" s="9">
        <v>84.0</v>
      </c>
      <c r="Y383" s="9">
        <v>257.0</v>
      </c>
    </row>
    <row r="384">
      <c r="A384" s="9">
        <v>2018.0</v>
      </c>
      <c r="B384" s="9">
        <v>742.0</v>
      </c>
      <c r="C384" s="8" t="s">
        <v>170</v>
      </c>
      <c r="D384" s="8" t="s">
        <v>171</v>
      </c>
      <c r="E384" s="9">
        <v>2.018125499E9</v>
      </c>
      <c r="F384" s="8" t="s">
        <v>30</v>
      </c>
      <c r="G384" s="8" t="s">
        <v>31</v>
      </c>
      <c r="H384" s="8" t="s">
        <v>32</v>
      </c>
      <c r="I384" s="9">
        <v>6.0</v>
      </c>
      <c r="J384" s="9">
        <v>302.0</v>
      </c>
      <c r="K384" s="8" t="s">
        <v>1278</v>
      </c>
      <c r="L384" s="8" t="s">
        <v>1279</v>
      </c>
      <c r="M384" s="8" t="s">
        <v>3662</v>
      </c>
      <c r="N384" s="9">
        <v>15110.0</v>
      </c>
      <c r="O384" s="8" t="s">
        <v>251</v>
      </c>
      <c r="P384" s="9">
        <v>151.0</v>
      </c>
      <c r="Q384" s="8" t="s">
        <v>55</v>
      </c>
      <c r="R384" s="10">
        <v>43101.0</v>
      </c>
      <c r="S384" s="10">
        <v>44561.0</v>
      </c>
      <c r="T384" s="8" t="s">
        <v>1280</v>
      </c>
      <c r="U384" s="8" t="s">
        <v>177</v>
      </c>
      <c r="V384" s="9">
        <v>94.0</v>
      </c>
      <c r="W384" s="9">
        <v>50.0</v>
      </c>
      <c r="X384" s="9">
        <v>94.0</v>
      </c>
      <c r="Y384" s="9">
        <v>469.0</v>
      </c>
    </row>
    <row r="385">
      <c r="A385" s="9">
        <v>2014.0</v>
      </c>
      <c r="B385" s="9">
        <v>302.0</v>
      </c>
      <c r="C385" s="8" t="s">
        <v>40</v>
      </c>
      <c r="D385" s="8" t="s">
        <v>50</v>
      </c>
      <c r="E385" s="9">
        <v>2.014023564E9</v>
      </c>
      <c r="F385" s="8" t="s">
        <v>30</v>
      </c>
      <c r="G385" s="8" t="s">
        <v>31</v>
      </c>
      <c r="H385" s="8" t="s">
        <v>32</v>
      </c>
      <c r="I385" s="9">
        <v>5.99407</v>
      </c>
      <c r="J385" s="9">
        <v>302.0</v>
      </c>
      <c r="K385" s="8" t="s">
        <v>1281</v>
      </c>
      <c r="L385" s="8" t="s">
        <v>1282</v>
      </c>
      <c r="M385" s="8" t="s">
        <v>3663</v>
      </c>
      <c r="N385" s="9">
        <v>15240.0</v>
      </c>
      <c r="O385" s="8" t="s">
        <v>1283</v>
      </c>
      <c r="P385" s="9">
        <v>152.0</v>
      </c>
      <c r="Q385" s="8" t="s">
        <v>47</v>
      </c>
      <c r="R385" s="10">
        <v>41548.0</v>
      </c>
      <c r="S385" s="10">
        <v>41548.0</v>
      </c>
      <c r="T385" s="8" t="s">
        <v>3887</v>
      </c>
      <c r="U385" s="8" t="s">
        <v>57</v>
      </c>
      <c r="V385" s="9">
        <v>30.0</v>
      </c>
      <c r="W385" s="9">
        <v>30.0</v>
      </c>
      <c r="X385" s="9">
        <v>30.0</v>
      </c>
      <c r="Y385" s="9">
        <v>99.0</v>
      </c>
    </row>
    <row r="386">
      <c r="A386" s="9">
        <v>2023.0</v>
      </c>
      <c r="B386" s="9">
        <v>10.0</v>
      </c>
      <c r="C386" s="8" t="s">
        <v>756</v>
      </c>
      <c r="D386" s="8" t="s">
        <v>757</v>
      </c>
      <c r="E386" s="9">
        <v>2.023060484E9</v>
      </c>
      <c r="F386" s="8" t="s">
        <v>30</v>
      </c>
      <c r="G386" s="8" t="s">
        <v>31</v>
      </c>
      <c r="H386" s="8" t="s">
        <v>32</v>
      </c>
      <c r="I386" s="9">
        <v>5.988815</v>
      </c>
      <c r="J386" s="9">
        <v>10.0</v>
      </c>
      <c r="K386" s="8" t="s">
        <v>3888</v>
      </c>
      <c r="L386" s="8" t="s">
        <v>3889</v>
      </c>
      <c r="M386" s="8" t="s">
        <v>3662</v>
      </c>
      <c r="N386" s="9">
        <v>15112.0</v>
      </c>
      <c r="O386" s="8" t="s">
        <v>291</v>
      </c>
      <c r="P386" s="9">
        <v>151.0</v>
      </c>
      <c r="Q386" s="8" t="s">
        <v>55</v>
      </c>
      <c r="R386" s="10">
        <v>45108.0</v>
      </c>
      <c r="S386" s="10">
        <v>46234.0</v>
      </c>
      <c r="T386" s="8" t="s">
        <v>3890</v>
      </c>
      <c r="U386" s="8" t="s">
        <v>762</v>
      </c>
      <c r="V386" s="9">
        <v>56.0</v>
      </c>
      <c r="W386" s="9">
        <v>54.0</v>
      </c>
      <c r="X386" s="9">
        <v>56.0</v>
      </c>
      <c r="Y386" s="9">
        <v>632.0</v>
      </c>
    </row>
    <row r="387">
      <c r="A387" s="9">
        <v>2020.0</v>
      </c>
      <c r="B387" s="9">
        <v>5.0</v>
      </c>
      <c r="C387" s="8" t="s">
        <v>91</v>
      </c>
      <c r="D387" s="8" t="s">
        <v>92</v>
      </c>
      <c r="E387" s="9">
        <v>2.020005637E9</v>
      </c>
      <c r="F387" s="8" t="s">
        <v>30</v>
      </c>
      <c r="G387" s="8" t="s">
        <v>31</v>
      </c>
      <c r="H387" s="8" t="s">
        <v>32</v>
      </c>
      <c r="I387" s="9">
        <v>5.980627</v>
      </c>
      <c r="J387" s="9">
        <v>302.0</v>
      </c>
      <c r="K387" s="8" t="s">
        <v>1288</v>
      </c>
      <c r="L387" s="8" t="s">
        <v>1289</v>
      </c>
      <c r="M387" s="12" t="s">
        <v>3670</v>
      </c>
      <c r="N387" s="9">
        <v>16050.0</v>
      </c>
      <c r="O387" s="8" t="s">
        <v>165</v>
      </c>
      <c r="P387" s="9">
        <v>160.0</v>
      </c>
      <c r="Q387" s="8" t="s">
        <v>132</v>
      </c>
      <c r="R387" s="10">
        <v>43983.0</v>
      </c>
      <c r="S387" s="10">
        <v>45443.0</v>
      </c>
      <c r="T387" s="8" t="s">
        <v>1290</v>
      </c>
      <c r="U387" s="8" t="s">
        <v>98</v>
      </c>
      <c r="V387" s="9">
        <v>141.0</v>
      </c>
      <c r="W387" s="9">
        <v>41.0</v>
      </c>
      <c r="X387" s="9">
        <v>141.0</v>
      </c>
      <c r="Y387" s="9">
        <v>166.0</v>
      </c>
    </row>
    <row r="388">
      <c r="A388" s="9">
        <v>2018.0</v>
      </c>
      <c r="B388" s="9">
        <v>918.0</v>
      </c>
      <c r="C388" s="8" t="s">
        <v>28</v>
      </c>
      <c r="D388" s="8" t="s">
        <v>29</v>
      </c>
      <c r="E388" s="9">
        <v>2.018000292E9</v>
      </c>
      <c r="F388" s="8" t="s">
        <v>30</v>
      </c>
      <c r="G388" s="8" t="s">
        <v>31</v>
      </c>
      <c r="H388" s="8" t="s">
        <v>32</v>
      </c>
      <c r="I388" s="9">
        <v>5.901098</v>
      </c>
      <c r="J388" s="9">
        <v>918.0</v>
      </c>
      <c r="K388" s="8" t="s">
        <v>1291</v>
      </c>
      <c r="L388" s="8" t="s">
        <v>1292</v>
      </c>
      <c r="M388" s="12" t="s">
        <v>3670</v>
      </c>
      <c r="N388" s="9">
        <v>16050.0</v>
      </c>
      <c r="O388" s="8" t="s">
        <v>165</v>
      </c>
      <c r="P388" s="9">
        <v>160.0</v>
      </c>
      <c r="Q388" s="8" t="s">
        <v>132</v>
      </c>
      <c r="R388" s="10">
        <v>43443.0</v>
      </c>
      <c r="S388" s="10">
        <v>44539.0</v>
      </c>
      <c r="T388" s="8" t="s">
        <v>1293</v>
      </c>
      <c r="U388" s="8" t="s">
        <v>39</v>
      </c>
      <c r="V388" s="9">
        <v>64.0</v>
      </c>
      <c r="W388" s="9">
        <v>41.0</v>
      </c>
      <c r="X388" s="9">
        <v>64.0</v>
      </c>
      <c r="Y388" s="9">
        <v>193.0</v>
      </c>
    </row>
    <row r="389">
      <c r="A389" s="9">
        <v>2018.0</v>
      </c>
      <c r="B389" s="9">
        <v>302.0</v>
      </c>
      <c r="C389" s="8" t="s">
        <v>40</v>
      </c>
      <c r="D389" s="8" t="s">
        <v>41</v>
      </c>
      <c r="E389" s="9">
        <v>2.018025786E9</v>
      </c>
      <c r="F389" s="8" t="s">
        <v>30</v>
      </c>
      <c r="G389" s="8" t="s">
        <v>31</v>
      </c>
      <c r="H389" s="8" t="s">
        <v>32</v>
      </c>
      <c r="I389" s="9">
        <v>5.89533</v>
      </c>
      <c r="J389" s="9">
        <v>302.0</v>
      </c>
      <c r="K389" s="8" t="s">
        <v>1294</v>
      </c>
      <c r="L389" s="8" t="s">
        <v>1295</v>
      </c>
      <c r="M389" s="8" t="s">
        <v>3662</v>
      </c>
      <c r="N389" s="9">
        <v>72050.0</v>
      </c>
      <c r="O389" s="8" t="s">
        <v>84</v>
      </c>
      <c r="P389" s="9">
        <v>720.0</v>
      </c>
      <c r="Q389" s="8" t="s">
        <v>37</v>
      </c>
      <c r="R389" s="10">
        <v>43282.0</v>
      </c>
      <c r="S389" s="10">
        <v>43769.0</v>
      </c>
      <c r="T389" s="8" t="s">
        <v>3891</v>
      </c>
      <c r="U389" s="8" t="s">
        <v>49</v>
      </c>
      <c r="V389" s="9">
        <v>80.0</v>
      </c>
      <c r="W389" s="9">
        <v>41.0</v>
      </c>
      <c r="X389" s="9">
        <v>80.0</v>
      </c>
      <c r="Y389" s="9">
        <v>54.0</v>
      </c>
    </row>
    <row r="390">
      <c r="A390" s="9">
        <v>2016.0</v>
      </c>
      <c r="B390" s="9">
        <v>302.0</v>
      </c>
      <c r="C390" s="8" t="s">
        <v>40</v>
      </c>
      <c r="D390" s="8" t="s">
        <v>41</v>
      </c>
      <c r="E390" s="11">
        <v>2.0169E10</v>
      </c>
      <c r="F390" s="8" t="s">
        <v>30</v>
      </c>
      <c r="G390" s="8" t="s">
        <v>31</v>
      </c>
      <c r="H390" s="8" t="s">
        <v>32</v>
      </c>
      <c r="I390" s="9">
        <v>5.868689</v>
      </c>
      <c r="J390" s="9">
        <v>302.0</v>
      </c>
      <c r="K390" s="8" t="s">
        <v>1297</v>
      </c>
      <c r="L390" s="8" t="s">
        <v>1298</v>
      </c>
      <c r="M390" s="8" t="s">
        <v>3662</v>
      </c>
      <c r="N390" s="9">
        <v>72050.0</v>
      </c>
      <c r="O390" s="8" t="s">
        <v>84</v>
      </c>
      <c r="P390" s="9">
        <v>720.0</v>
      </c>
      <c r="Q390" s="8" t="s">
        <v>37</v>
      </c>
      <c r="R390" s="10">
        <v>42370.0</v>
      </c>
      <c r="S390" s="10">
        <v>42735.0</v>
      </c>
      <c r="T390" s="8" t="s">
        <v>372</v>
      </c>
      <c r="U390" s="8" t="s">
        <v>49</v>
      </c>
      <c r="V390" s="9">
        <v>98.0</v>
      </c>
      <c r="W390" s="9">
        <v>41.0</v>
      </c>
      <c r="X390" s="9">
        <v>98.0</v>
      </c>
      <c r="Y390" s="9">
        <v>71.0</v>
      </c>
    </row>
    <row r="391">
      <c r="A391" s="9">
        <v>2017.0</v>
      </c>
      <c r="B391" s="9">
        <v>302.0</v>
      </c>
      <c r="C391" s="8" t="s">
        <v>40</v>
      </c>
      <c r="D391" s="8" t="s">
        <v>41</v>
      </c>
      <c r="E391" s="8" t="s">
        <v>1300</v>
      </c>
      <c r="F391" s="8" t="s">
        <v>30</v>
      </c>
      <c r="G391" s="8" t="s">
        <v>31</v>
      </c>
      <c r="H391" s="8" t="s">
        <v>32</v>
      </c>
      <c r="I391" s="9">
        <v>5.83774</v>
      </c>
      <c r="J391" s="9">
        <v>302.0</v>
      </c>
      <c r="K391" s="8" t="s">
        <v>1301</v>
      </c>
      <c r="L391" s="8" t="s">
        <v>1302</v>
      </c>
      <c r="M391" s="8" t="s">
        <v>3708</v>
      </c>
      <c r="N391" s="9">
        <v>91010.0</v>
      </c>
      <c r="O391" s="8" t="s">
        <v>656</v>
      </c>
      <c r="P391" s="9">
        <v>910.0</v>
      </c>
      <c r="Q391" s="8" t="s">
        <v>657</v>
      </c>
      <c r="R391" s="10">
        <v>42736.0</v>
      </c>
      <c r="S391" s="10">
        <v>43100.0</v>
      </c>
      <c r="T391" s="8" t="s">
        <v>1302</v>
      </c>
      <c r="U391" s="8" t="s">
        <v>49</v>
      </c>
      <c r="V391" s="9">
        <v>20.0</v>
      </c>
      <c r="W391" s="9">
        <v>43.0</v>
      </c>
      <c r="X391" s="9">
        <v>20.0</v>
      </c>
      <c r="Y391" s="9">
        <v>20.0</v>
      </c>
    </row>
    <row r="392">
      <c r="A392" s="9">
        <v>2020.0</v>
      </c>
      <c r="B392" s="9">
        <v>302.0</v>
      </c>
      <c r="C392" s="8" t="s">
        <v>40</v>
      </c>
      <c r="D392" s="8" t="s">
        <v>41</v>
      </c>
      <c r="E392" s="9">
        <v>2.020022266E9</v>
      </c>
      <c r="F392" s="8" t="s">
        <v>30</v>
      </c>
      <c r="G392" s="8" t="s">
        <v>31</v>
      </c>
      <c r="H392" s="8" t="s">
        <v>32</v>
      </c>
      <c r="I392" s="9">
        <v>5.83</v>
      </c>
      <c r="J392" s="9">
        <v>302.0</v>
      </c>
      <c r="K392" s="8" t="s">
        <v>1304</v>
      </c>
      <c r="L392" s="8" t="s">
        <v>1305</v>
      </c>
      <c r="M392" s="8" t="s">
        <v>3662</v>
      </c>
      <c r="N392" s="9">
        <v>72050.0</v>
      </c>
      <c r="O392" s="8" t="s">
        <v>84</v>
      </c>
      <c r="P392" s="9">
        <v>720.0</v>
      </c>
      <c r="Q392" s="8" t="s">
        <v>37</v>
      </c>
      <c r="R392" s="10">
        <v>44166.0</v>
      </c>
      <c r="S392" s="10">
        <v>44530.0</v>
      </c>
      <c r="T392" s="8" t="s">
        <v>3892</v>
      </c>
      <c r="U392" s="8" t="s">
        <v>49</v>
      </c>
      <c r="V392" s="9">
        <v>41.0</v>
      </c>
      <c r="W392" s="9">
        <v>41.0</v>
      </c>
      <c r="X392" s="9">
        <v>41.0</v>
      </c>
      <c r="Y392" s="9">
        <v>171.0</v>
      </c>
    </row>
    <row r="393">
      <c r="A393" s="9">
        <v>2013.0</v>
      </c>
      <c r="B393" s="9">
        <v>10.0</v>
      </c>
      <c r="C393" s="8" t="s">
        <v>756</v>
      </c>
      <c r="D393" s="8" t="s">
        <v>757</v>
      </c>
      <c r="E393" s="9">
        <v>2.013001253E9</v>
      </c>
      <c r="F393" s="8" t="s">
        <v>30</v>
      </c>
      <c r="G393" s="8" t="s">
        <v>31</v>
      </c>
      <c r="H393" s="8" t="s">
        <v>32</v>
      </c>
      <c r="I393" s="9">
        <v>5.757539</v>
      </c>
      <c r="J393" s="9">
        <v>10.0</v>
      </c>
      <c r="K393" s="8" t="s">
        <v>1307</v>
      </c>
      <c r="L393" s="8" t="s">
        <v>1308</v>
      </c>
      <c r="M393" s="8" t="s">
        <v>3678</v>
      </c>
      <c r="N393" s="9">
        <v>32110.0</v>
      </c>
      <c r="O393" s="8" t="s">
        <v>1309</v>
      </c>
      <c r="P393" s="9">
        <v>321.0</v>
      </c>
      <c r="Q393" s="8" t="s">
        <v>721</v>
      </c>
      <c r="R393" s="10">
        <v>41609.0</v>
      </c>
      <c r="S393" s="10">
        <v>42732.0</v>
      </c>
      <c r="T393" s="8" t="s">
        <v>1310</v>
      </c>
      <c r="U393" s="8" t="s">
        <v>762</v>
      </c>
      <c r="V393" s="9">
        <v>92.0</v>
      </c>
      <c r="W393" s="9">
        <v>47.0</v>
      </c>
      <c r="X393" s="9">
        <v>92.0</v>
      </c>
      <c r="Y393" s="9">
        <v>221.0</v>
      </c>
    </row>
    <row r="394">
      <c r="A394" s="9">
        <v>2019.0</v>
      </c>
      <c r="B394" s="9">
        <v>302.0</v>
      </c>
      <c r="C394" s="8" t="s">
        <v>40</v>
      </c>
      <c r="D394" s="8" t="s">
        <v>50</v>
      </c>
      <c r="E394" s="9">
        <v>2.019027475E9</v>
      </c>
      <c r="F394" s="8" t="s">
        <v>30</v>
      </c>
      <c r="G394" s="8" t="s">
        <v>31</v>
      </c>
      <c r="H394" s="8" t="s">
        <v>32</v>
      </c>
      <c r="I394" s="9">
        <v>5.75</v>
      </c>
      <c r="J394" s="9">
        <v>302.0</v>
      </c>
      <c r="K394" s="8" t="s">
        <v>1311</v>
      </c>
      <c r="L394" s="8" t="s">
        <v>1312</v>
      </c>
      <c r="M394" s="8" t="s">
        <v>3662</v>
      </c>
      <c r="N394" s="9">
        <v>15130.0</v>
      </c>
      <c r="O394" s="8" t="s">
        <v>54</v>
      </c>
      <c r="P394" s="9">
        <v>151.0</v>
      </c>
      <c r="Q394" s="8" t="s">
        <v>55</v>
      </c>
      <c r="R394" s="10">
        <v>43466.0</v>
      </c>
      <c r="S394" s="10">
        <v>43830.0</v>
      </c>
      <c r="T394" s="8" t="s">
        <v>1313</v>
      </c>
      <c r="U394" s="8" t="s">
        <v>57</v>
      </c>
      <c r="V394" s="9">
        <v>121.0</v>
      </c>
      <c r="W394" s="9">
        <v>30.0</v>
      </c>
      <c r="X394" s="9">
        <v>121.0</v>
      </c>
      <c r="Y394" s="9">
        <v>196.0</v>
      </c>
    </row>
    <row r="395">
      <c r="A395" s="9">
        <v>2013.0</v>
      </c>
      <c r="B395" s="9">
        <v>10.0</v>
      </c>
      <c r="C395" s="8" t="s">
        <v>756</v>
      </c>
      <c r="D395" s="8" t="s">
        <v>757</v>
      </c>
      <c r="E395" s="9">
        <v>2.013001647E9</v>
      </c>
      <c r="F395" s="8" t="s">
        <v>30</v>
      </c>
      <c r="G395" s="8" t="s">
        <v>31</v>
      </c>
      <c r="H395" s="8" t="s">
        <v>32</v>
      </c>
      <c r="I395" s="9">
        <v>5.71286</v>
      </c>
      <c r="J395" s="9">
        <v>10.0</v>
      </c>
      <c r="K395" s="8" t="s">
        <v>1314</v>
      </c>
      <c r="L395" s="8" t="s">
        <v>1315</v>
      </c>
      <c r="M395" s="8" t="s">
        <v>3662</v>
      </c>
      <c r="N395" s="9">
        <v>72010.0</v>
      </c>
      <c r="O395" s="8" t="s">
        <v>36</v>
      </c>
      <c r="P395" s="9">
        <v>720.0</v>
      </c>
      <c r="Q395" s="8" t="s">
        <v>37</v>
      </c>
      <c r="R395" s="10">
        <v>41275.0</v>
      </c>
      <c r="S395" s="10">
        <v>42001.0</v>
      </c>
      <c r="T395" s="8" t="s">
        <v>1316</v>
      </c>
      <c r="U395" s="8" t="s">
        <v>762</v>
      </c>
      <c r="V395" s="9">
        <v>16.0</v>
      </c>
      <c r="W395" s="9">
        <v>39.0</v>
      </c>
      <c r="X395" s="9">
        <v>16.0</v>
      </c>
      <c r="Y395" s="9">
        <v>322.0</v>
      </c>
    </row>
    <row r="396">
      <c r="A396" s="9">
        <v>2020.0</v>
      </c>
      <c r="B396" s="9">
        <v>5.0</v>
      </c>
      <c r="C396" s="8" t="s">
        <v>91</v>
      </c>
      <c r="D396" s="8" t="s">
        <v>92</v>
      </c>
      <c r="E396" s="9">
        <v>2.020006298E9</v>
      </c>
      <c r="F396" s="8" t="s">
        <v>30</v>
      </c>
      <c r="G396" s="8" t="s">
        <v>31</v>
      </c>
      <c r="H396" s="8" t="s">
        <v>32</v>
      </c>
      <c r="I396" s="9">
        <v>5.698006</v>
      </c>
      <c r="J396" s="9">
        <v>302.0</v>
      </c>
      <c r="K396" s="8" t="s">
        <v>1317</v>
      </c>
      <c r="L396" s="8" t="s">
        <v>1318</v>
      </c>
      <c r="M396" s="8" t="s">
        <v>3708</v>
      </c>
      <c r="N396" s="9">
        <v>24010.0</v>
      </c>
      <c r="O396" s="8" t="s">
        <v>1319</v>
      </c>
      <c r="P396" s="9">
        <v>240.0</v>
      </c>
      <c r="Q396" s="8" t="s">
        <v>434</v>
      </c>
      <c r="R396" s="10">
        <v>44166.0</v>
      </c>
      <c r="S396" s="10">
        <v>45260.0</v>
      </c>
      <c r="T396" s="8" t="s">
        <v>3893</v>
      </c>
      <c r="U396" s="8" t="s">
        <v>98</v>
      </c>
      <c r="V396" s="9">
        <v>125.0</v>
      </c>
      <c r="W396" s="9">
        <v>46.0</v>
      </c>
      <c r="X396" s="9">
        <v>125.0</v>
      </c>
      <c r="Y396" s="9">
        <v>100.0</v>
      </c>
    </row>
    <row r="397">
      <c r="A397" s="9">
        <v>2020.0</v>
      </c>
      <c r="B397" s="9">
        <v>5.0</v>
      </c>
      <c r="C397" s="8" t="s">
        <v>91</v>
      </c>
      <c r="D397" s="8" t="s">
        <v>99</v>
      </c>
      <c r="E397" s="9">
        <v>2.020008814E9</v>
      </c>
      <c r="F397" s="8" t="s">
        <v>30</v>
      </c>
      <c r="G397" s="8" t="s">
        <v>31</v>
      </c>
      <c r="H397" s="8" t="s">
        <v>32</v>
      </c>
      <c r="I397" s="9">
        <v>5.698006</v>
      </c>
      <c r="J397" s="9">
        <v>302.0</v>
      </c>
      <c r="K397" s="8" t="s">
        <v>1321</v>
      </c>
      <c r="L397" s="8" t="s">
        <v>1322</v>
      </c>
      <c r="M397" s="8" t="s">
        <v>3662</v>
      </c>
      <c r="N397" s="9">
        <v>72040.0</v>
      </c>
      <c r="O397" s="8" t="s">
        <v>72</v>
      </c>
      <c r="P397" s="9">
        <v>720.0</v>
      </c>
      <c r="Q397" s="8" t="s">
        <v>37</v>
      </c>
      <c r="R397" s="10">
        <v>43831.0</v>
      </c>
      <c r="S397" s="10">
        <v>44561.0</v>
      </c>
      <c r="T397" s="8" t="s">
        <v>1322</v>
      </c>
      <c r="U397" s="8" t="s">
        <v>103</v>
      </c>
      <c r="V397" s="9">
        <v>53.0</v>
      </c>
      <c r="W397" s="9">
        <v>25.0</v>
      </c>
      <c r="X397" s="9">
        <v>53.0</v>
      </c>
      <c r="Y397" s="9">
        <v>53.0</v>
      </c>
    </row>
    <row r="398">
      <c r="A398" s="9">
        <v>2017.0</v>
      </c>
      <c r="B398" s="9">
        <v>302.0</v>
      </c>
      <c r="C398" s="8" t="s">
        <v>40</v>
      </c>
      <c r="D398" s="8" t="s">
        <v>41</v>
      </c>
      <c r="E398" s="8" t="s">
        <v>1324</v>
      </c>
      <c r="F398" s="8" t="s">
        <v>30</v>
      </c>
      <c r="G398" s="8" t="s">
        <v>31</v>
      </c>
      <c r="H398" s="8" t="s">
        <v>32</v>
      </c>
      <c r="I398" s="9">
        <v>5.67432</v>
      </c>
      <c r="J398" s="9">
        <v>302.0</v>
      </c>
      <c r="K398" s="8" t="s">
        <v>1325</v>
      </c>
      <c r="L398" s="8" t="s">
        <v>1326</v>
      </c>
      <c r="M398" s="8" t="s">
        <v>3662</v>
      </c>
      <c r="N398" s="9">
        <v>72050.0</v>
      </c>
      <c r="O398" s="8" t="s">
        <v>84</v>
      </c>
      <c r="P398" s="9">
        <v>720.0</v>
      </c>
      <c r="Q398" s="8" t="s">
        <v>37</v>
      </c>
      <c r="R398" s="10">
        <v>42552.0</v>
      </c>
      <c r="S398" s="10">
        <v>42916.0</v>
      </c>
      <c r="T398" s="8" t="s">
        <v>3784</v>
      </c>
      <c r="U398" s="8" t="s">
        <v>49</v>
      </c>
      <c r="V398" s="9">
        <v>37.0</v>
      </c>
      <c r="W398" s="9">
        <v>41.0</v>
      </c>
      <c r="X398" s="9">
        <v>37.0</v>
      </c>
      <c r="Y398" s="9">
        <v>107.0</v>
      </c>
    </row>
    <row r="399">
      <c r="A399" s="9">
        <v>2016.0</v>
      </c>
      <c r="B399" s="9">
        <v>301.0</v>
      </c>
      <c r="C399" s="8" t="s">
        <v>489</v>
      </c>
      <c r="D399" s="8" t="s">
        <v>490</v>
      </c>
      <c r="E399" s="11">
        <v>2.0162E13</v>
      </c>
      <c r="F399" s="8" t="s">
        <v>30</v>
      </c>
      <c r="G399" s="8" t="s">
        <v>31</v>
      </c>
      <c r="H399" s="8" t="s">
        <v>32</v>
      </c>
      <c r="I399" s="9">
        <v>5.658669</v>
      </c>
      <c r="J399" s="9">
        <v>301.0</v>
      </c>
      <c r="K399" s="8" t="s">
        <v>3894</v>
      </c>
      <c r="L399" s="8" t="s">
        <v>3895</v>
      </c>
      <c r="M399" s="8" t="s">
        <v>3662</v>
      </c>
      <c r="N399" s="9">
        <v>72010.0</v>
      </c>
      <c r="O399" s="8" t="s">
        <v>36</v>
      </c>
      <c r="P399" s="9">
        <v>720.0</v>
      </c>
      <c r="Q399" s="8" t="s">
        <v>37</v>
      </c>
      <c r="R399" s="10">
        <v>42689.0</v>
      </c>
      <c r="S399" s="10">
        <v>43830.0</v>
      </c>
      <c r="T399" s="8" t="s">
        <v>3896</v>
      </c>
      <c r="U399" s="8" t="s">
        <v>494</v>
      </c>
      <c r="V399" s="9">
        <v>150.0</v>
      </c>
      <c r="W399" s="9">
        <v>39.0</v>
      </c>
      <c r="X399" s="9">
        <v>150.0</v>
      </c>
      <c r="Y399" s="9">
        <v>3000.0</v>
      </c>
    </row>
    <row r="400">
      <c r="A400" s="9">
        <v>2017.0</v>
      </c>
      <c r="B400" s="9">
        <v>5.0</v>
      </c>
      <c r="C400" s="8" t="s">
        <v>91</v>
      </c>
      <c r="D400" s="8" t="s">
        <v>99</v>
      </c>
      <c r="E400" s="9">
        <v>2.017007726E9</v>
      </c>
      <c r="F400" s="8" t="s">
        <v>30</v>
      </c>
      <c r="G400" s="8" t="s">
        <v>31</v>
      </c>
      <c r="H400" s="8" t="s">
        <v>32</v>
      </c>
      <c r="I400" s="9">
        <v>5.636343</v>
      </c>
      <c r="J400" s="9">
        <v>302.0</v>
      </c>
      <c r="K400" s="8" t="s">
        <v>1331</v>
      </c>
      <c r="L400" s="8" t="s">
        <v>1332</v>
      </c>
      <c r="M400" s="8" t="s">
        <v>3662</v>
      </c>
      <c r="N400" s="9">
        <v>72010.0</v>
      </c>
      <c r="O400" s="8" t="s">
        <v>36</v>
      </c>
      <c r="P400" s="9">
        <v>720.0</v>
      </c>
      <c r="Q400" s="8" t="s">
        <v>37</v>
      </c>
      <c r="R400" s="10">
        <v>42948.0</v>
      </c>
      <c r="S400" s="10">
        <v>43100.0</v>
      </c>
      <c r="T400" s="8" t="s">
        <v>3897</v>
      </c>
      <c r="U400" s="8" t="s">
        <v>103</v>
      </c>
      <c r="V400" s="9">
        <v>47.0</v>
      </c>
      <c r="W400" s="9">
        <v>39.0</v>
      </c>
      <c r="X400" s="9">
        <v>47.0</v>
      </c>
      <c r="Y400" s="9">
        <v>42.0</v>
      </c>
    </row>
    <row r="401">
      <c r="A401" s="9">
        <v>2023.0</v>
      </c>
      <c r="B401" s="9">
        <v>5.0</v>
      </c>
      <c r="C401" s="8" t="s">
        <v>91</v>
      </c>
      <c r="D401" s="8" t="s">
        <v>99</v>
      </c>
      <c r="E401" s="9">
        <v>2.023003185E9</v>
      </c>
      <c r="F401" s="8" t="s">
        <v>30</v>
      </c>
      <c r="G401" s="8" t="s">
        <v>31</v>
      </c>
      <c r="H401" s="8" t="s">
        <v>32</v>
      </c>
      <c r="I401" s="9">
        <v>5.622837</v>
      </c>
      <c r="J401" s="9">
        <v>302.0</v>
      </c>
      <c r="K401" s="8" t="s">
        <v>1334</v>
      </c>
      <c r="L401" s="8" t="s">
        <v>1335</v>
      </c>
      <c r="M401" s="8" t="s">
        <v>3663</v>
      </c>
      <c r="N401" s="9">
        <v>15220.0</v>
      </c>
      <c r="O401" s="8" t="s">
        <v>46</v>
      </c>
      <c r="P401" s="9">
        <v>152.0</v>
      </c>
      <c r="Q401" s="8" t="s">
        <v>47</v>
      </c>
      <c r="R401" s="10">
        <v>44197.0</v>
      </c>
      <c r="S401" s="10">
        <v>45565.0</v>
      </c>
      <c r="T401" s="8" t="s">
        <v>1336</v>
      </c>
      <c r="U401" s="8" t="s">
        <v>103</v>
      </c>
      <c r="V401" s="9">
        <v>98.0</v>
      </c>
      <c r="W401" s="9">
        <v>59.0</v>
      </c>
      <c r="X401" s="9">
        <v>98.0</v>
      </c>
      <c r="Y401" s="9">
        <v>161.0</v>
      </c>
    </row>
    <row r="402">
      <c r="A402" s="9">
        <v>2020.0</v>
      </c>
      <c r="B402" s="9">
        <v>302.0</v>
      </c>
      <c r="C402" s="8" t="s">
        <v>40</v>
      </c>
      <c r="D402" s="8" t="s">
        <v>50</v>
      </c>
      <c r="E402" s="9">
        <v>2.020004799E9</v>
      </c>
      <c r="F402" s="8" t="s">
        <v>30</v>
      </c>
      <c r="G402" s="8" t="s">
        <v>31</v>
      </c>
      <c r="H402" s="8" t="s">
        <v>32</v>
      </c>
      <c r="I402" s="9">
        <v>5.594414</v>
      </c>
      <c r="J402" s="9">
        <v>302.0</v>
      </c>
      <c r="K402" s="8" t="s">
        <v>1337</v>
      </c>
      <c r="L402" s="8" t="s">
        <v>1338</v>
      </c>
      <c r="M402" s="8" t="s">
        <v>3662</v>
      </c>
      <c r="N402" s="9">
        <v>15130.0</v>
      </c>
      <c r="O402" s="8" t="s">
        <v>54</v>
      </c>
      <c r="P402" s="9">
        <v>151.0</v>
      </c>
      <c r="Q402" s="8" t="s">
        <v>55</v>
      </c>
      <c r="R402" s="10">
        <v>43831.0</v>
      </c>
      <c r="S402" s="10">
        <v>44196.0</v>
      </c>
      <c r="T402" s="8" t="s">
        <v>1339</v>
      </c>
      <c r="U402" s="8" t="s">
        <v>57</v>
      </c>
      <c r="V402" s="9">
        <v>91.0</v>
      </c>
      <c r="W402" s="9">
        <v>30.0</v>
      </c>
      <c r="X402" s="9">
        <v>91.0</v>
      </c>
      <c r="Y402" s="9">
        <v>661.0</v>
      </c>
    </row>
    <row r="403">
      <c r="A403" s="9">
        <v>2022.0</v>
      </c>
      <c r="B403" s="9">
        <v>918.0</v>
      </c>
      <c r="C403" s="8" t="s">
        <v>28</v>
      </c>
      <c r="D403" s="8" t="s">
        <v>29</v>
      </c>
      <c r="E403" s="9">
        <v>2.022600009E9</v>
      </c>
      <c r="F403" s="8" t="s">
        <v>30</v>
      </c>
      <c r="G403" s="8" t="s">
        <v>31</v>
      </c>
      <c r="H403" s="8" t="s">
        <v>32</v>
      </c>
      <c r="I403" s="9">
        <v>5.573667</v>
      </c>
      <c r="J403" s="9">
        <v>918.0</v>
      </c>
      <c r="K403" s="8" t="s">
        <v>3898</v>
      </c>
      <c r="L403" s="8" t="s">
        <v>3899</v>
      </c>
      <c r="M403" s="8" t="s">
        <v>3663</v>
      </c>
      <c r="N403" s="9">
        <v>15220.0</v>
      </c>
      <c r="O403" s="8" t="s">
        <v>46</v>
      </c>
      <c r="P403" s="9">
        <v>152.0</v>
      </c>
      <c r="Q403" s="8" t="s">
        <v>47</v>
      </c>
      <c r="R403" s="10">
        <v>44679.0</v>
      </c>
      <c r="S403" s="10">
        <v>45291.0</v>
      </c>
      <c r="T403" s="8" t="s">
        <v>3900</v>
      </c>
      <c r="U403" s="8" t="s">
        <v>39</v>
      </c>
      <c r="V403" s="9">
        <v>108.0</v>
      </c>
      <c r="W403" s="9">
        <v>59.0</v>
      </c>
      <c r="X403" s="9">
        <v>108.0</v>
      </c>
      <c r="Y403" s="9">
        <v>500.0</v>
      </c>
    </row>
    <row r="404">
      <c r="A404" s="9">
        <v>2016.0</v>
      </c>
      <c r="B404" s="9">
        <v>302.0</v>
      </c>
      <c r="C404" s="8" t="s">
        <v>40</v>
      </c>
      <c r="D404" s="8" t="s">
        <v>41</v>
      </c>
      <c r="E404" s="11">
        <v>2.0169E10</v>
      </c>
      <c r="F404" s="8" t="s">
        <v>30</v>
      </c>
      <c r="G404" s="8" t="s">
        <v>31</v>
      </c>
      <c r="H404" s="8" t="s">
        <v>32</v>
      </c>
      <c r="I404" s="9">
        <v>5.546496</v>
      </c>
      <c r="J404" s="9">
        <v>302.0</v>
      </c>
      <c r="K404" s="8" t="s">
        <v>1343</v>
      </c>
      <c r="L404" s="8" t="s">
        <v>1344</v>
      </c>
      <c r="M404" s="8" t="s">
        <v>3662</v>
      </c>
      <c r="N404" s="9">
        <v>72010.0</v>
      </c>
      <c r="O404" s="8" t="s">
        <v>36</v>
      </c>
      <c r="P404" s="9">
        <v>720.0</v>
      </c>
      <c r="Q404" s="8" t="s">
        <v>37</v>
      </c>
      <c r="R404" s="10">
        <v>42370.0</v>
      </c>
      <c r="S404" s="10">
        <v>42735.0</v>
      </c>
      <c r="T404" s="8" t="s">
        <v>1345</v>
      </c>
      <c r="U404" s="8" t="s">
        <v>49</v>
      </c>
      <c r="V404" s="9">
        <v>57.0</v>
      </c>
      <c r="W404" s="9">
        <v>39.0</v>
      </c>
      <c r="X404" s="9">
        <v>57.0</v>
      </c>
      <c r="Y404" s="9">
        <v>176.0</v>
      </c>
    </row>
    <row r="405">
      <c r="A405" s="9">
        <v>2015.0</v>
      </c>
      <c r="B405" s="9">
        <v>5.0</v>
      </c>
      <c r="C405" s="8" t="s">
        <v>91</v>
      </c>
      <c r="D405" s="8" t="s">
        <v>99</v>
      </c>
      <c r="E405" s="9">
        <v>2.015007474E9</v>
      </c>
      <c r="F405" s="8" t="s">
        <v>30</v>
      </c>
      <c r="G405" s="8" t="s">
        <v>31</v>
      </c>
      <c r="H405" s="8" t="s">
        <v>32</v>
      </c>
      <c r="I405" s="9">
        <v>5.546312</v>
      </c>
      <c r="J405" s="9">
        <v>302.0</v>
      </c>
      <c r="K405" s="8" t="s">
        <v>1346</v>
      </c>
      <c r="L405" s="8" t="s">
        <v>1347</v>
      </c>
      <c r="M405" s="8" t="s">
        <v>3662</v>
      </c>
      <c r="N405" s="9">
        <v>72010.0</v>
      </c>
      <c r="O405" s="8" t="s">
        <v>36</v>
      </c>
      <c r="P405" s="9">
        <v>720.0</v>
      </c>
      <c r="Q405" s="8" t="s">
        <v>37</v>
      </c>
      <c r="R405" s="10">
        <v>42186.0</v>
      </c>
      <c r="S405" s="10">
        <v>42735.0</v>
      </c>
      <c r="T405" s="8" t="s">
        <v>3901</v>
      </c>
      <c r="U405" s="8" t="s">
        <v>103</v>
      </c>
      <c r="V405" s="9">
        <v>53.0</v>
      </c>
      <c r="W405" s="9">
        <v>39.0</v>
      </c>
      <c r="X405" s="9">
        <v>53.0</v>
      </c>
      <c r="Y405" s="9">
        <v>44.0</v>
      </c>
    </row>
    <row r="406">
      <c r="A406" s="9">
        <v>2021.0</v>
      </c>
      <c r="B406" s="9">
        <v>12.0</v>
      </c>
      <c r="C406" s="8" t="s">
        <v>79</v>
      </c>
      <c r="D406" s="8" t="s">
        <v>1349</v>
      </c>
      <c r="E406" s="8" t="s">
        <v>1350</v>
      </c>
      <c r="F406" s="8" t="s">
        <v>30</v>
      </c>
      <c r="G406" s="8" t="s">
        <v>31</v>
      </c>
      <c r="H406" s="8" t="s">
        <v>32</v>
      </c>
      <c r="I406" s="9">
        <v>5.502063</v>
      </c>
      <c r="J406" s="9">
        <v>12.0</v>
      </c>
      <c r="K406" s="8" t="s">
        <v>1351</v>
      </c>
      <c r="L406" s="8" t="s">
        <v>1352</v>
      </c>
      <c r="M406" s="8" t="s">
        <v>3674</v>
      </c>
      <c r="N406" s="9">
        <v>12264.0</v>
      </c>
      <c r="O406" s="8" t="s">
        <v>1095</v>
      </c>
      <c r="P406" s="9">
        <v>122.0</v>
      </c>
      <c r="Q406" s="8" t="s">
        <v>222</v>
      </c>
      <c r="R406" s="10">
        <v>44197.0</v>
      </c>
      <c r="S406" s="10">
        <v>44561.0</v>
      </c>
      <c r="T406" s="8" t="s">
        <v>3902</v>
      </c>
      <c r="U406" s="8" t="s">
        <v>1354</v>
      </c>
      <c r="V406" s="9">
        <v>16.0</v>
      </c>
      <c r="W406" s="9">
        <v>16.0</v>
      </c>
      <c r="X406" s="9">
        <v>16.0</v>
      </c>
      <c r="Y406" s="9">
        <v>48.0</v>
      </c>
    </row>
    <row r="407">
      <c r="A407" s="9">
        <v>2020.0</v>
      </c>
      <c r="B407" s="9">
        <v>302.0</v>
      </c>
      <c r="C407" s="8" t="s">
        <v>40</v>
      </c>
      <c r="D407" s="8" t="s">
        <v>41</v>
      </c>
      <c r="E407" s="9">
        <v>2.020022958E9</v>
      </c>
      <c r="F407" s="8" t="s">
        <v>30</v>
      </c>
      <c r="G407" s="8" t="s">
        <v>31</v>
      </c>
      <c r="H407" s="8" t="s">
        <v>32</v>
      </c>
      <c r="I407" s="9">
        <v>5.5</v>
      </c>
      <c r="J407" s="9">
        <v>302.0</v>
      </c>
      <c r="K407" s="8" t="s">
        <v>1355</v>
      </c>
      <c r="L407" s="8" t="s">
        <v>1356</v>
      </c>
      <c r="M407" s="8" t="s">
        <v>3662</v>
      </c>
      <c r="N407" s="9">
        <v>72050.0</v>
      </c>
      <c r="O407" s="8" t="s">
        <v>84</v>
      </c>
      <c r="P407" s="9">
        <v>720.0</v>
      </c>
      <c r="Q407" s="8" t="s">
        <v>37</v>
      </c>
      <c r="R407" s="10">
        <v>44013.0</v>
      </c>
      <c r="S407" s="10">
        <v>44377.0</v>
      </c>
      <c r="T407" s="8" t="s">
        <v>1356</v>
      </c>
      <c r="U407" s="8" t="s">
        <v>49</v>
      </c>
      <c r="V407" s="9">
        <v>68.0</v>
      </c>
      <c r="W407" s="9">
        <v>41.0</v>
      </c>
      <c r="X407" s="9">
        <v>68.0</v>
      </c>
      <c r="Y407" s="9">
        <v>68.0</v>
      </c>
    </row>
    <row r="408">
      <c r="A408" s="9">
        <v>2017.0</v>
      </c>
      <c r="B408" s="9">
        <v>302.0</v>
      </c>
      <c r="C408" s="8" t="s">
        <v>40</v>
      </c>
      <c r="D408" s="8" t="s">
        <v>41</v>
      </c>
      <c r="E408" s="9">
        <v>2.017027456E9</v>
      </c>
      <c r="F408" s="8" t="s">
        <v>30</v>
      </c>
      <c r="G408" s="8" t="s">
        <v>31</v>
      </c>
      <c r="H408" s="8" t="s">
        <v>32</v>
      </c>
      <c r="I408" s="9">
        <v>5.5</v>
      </c>
      <c r="J408" s="9">
        <v>302.0</v>
      </c>
      <c r="K408" s="8" t="s">
        <v>1358</v>
      </c>
      <c r="L408" s="8" t="s">
        <v>1359</v>
      </c>
      <c r="M408" s="8" t="s">
        <v>3662</v>
      </c>
      <c r="N408" s="9">
        <v>72050.0</v>
      </c>
      <c r="O408" s="8" t="s">
        <v>84</v>
      </c>
      <c r="P408" s="9">
        <v>720.0</v>
      </c>
      <c r="Q408" s="8" t="s">
        <v>37</v>
      </c>
      <c r="R408" s="10">
        <v>42996.0</v>
      </c>
      <c r="S408" s="10">
        <v>43373.0</v>
      </c>
      <c r="T408" s="8" t="s">
        <v>1359</v>
      </c>
      <c r="U408" s="8" t="s">
        <v>49</v>
      </c>
      <c r="V408" s="9">
        <v>81.0</v>
      </c>
      <c r="W408" s="9">
        <v>41.0</v>
      </c>
      <c r="X408" s="9">
        <v>81.0</v>
      </c>
      <c r="Y408" s="9">
        <v>81.0</v>
      </c>
    </row>
    <row r="409">
      <c r="A409" s="9">
        <v>2022.0</v>
      </c>
      <c r="B409" s="9">
        <v>742.0</v>
      </c>
      <c r="C409" s="8" t="s">
        <v>170</v>
      </c>
      <c r="D409" s="8" t="s">
        <v>171</v>
      </c>
      <c r="E409" s="9">
        <v>2.022002156E9</v>
      </c>
      <c r="F409" s="8" t="s">
        <v>30</v>
      </c>
      <c r="G409" s="8" t="s">
        <v>31</v>
      </c>
      <c r="H409" s="8" t="s">
        <v>32</v>
      </c>
      <c r="I409" s="9">
        <v>5.5</v>
      </c>
      <c r="J409" s="9">
        <v>302.0</v>
      </c>
      <c r="K409" s="8" t="s">
        <v>1361</v>
      </c>
      <c r="L409" s="8" t="s">
        <v>1362</v>
      </c>
      <c r="M409" s="8" t="s">
        <v>3676</v>
      </c>
      <c r="N409" s="9">
        <v>11330.0</v>
      </c>
      <c r="O409" s="8" t="s">
        <v>361</v>
      </c>
      <c r="P409" s="9">
        <v>113.0</v>
      </c>
      <c r="Q409" s="8" t="s">
        <v>362</v>
      </c>
      <c r="R409" s="10">
        <v>44562.0</v>
      </c>
      <c r="S409" s="10">
        <v>45657.0</v>
      </c>
      <c r="T409" s="8" t="s">
        <v>3903</v>
      </c>
      <c r="U409" s="8" t="s">
        <v>177</v>
      </c>
      <c r="V409" s="9">
        <v>68.0</v>
      </c>
      <c r="W409" s="9">
        <v>19.0</v>
      </c>
      <c r="X409" s="9">
        <v>68.0</v>
      </c>
      <c r="Y409" s="9">
        <v>118.0</v>
      </c>
    </row>
    <row r="410">
      <c r="A410" s="9">
        <v>2023.0</v>
      </c>
      <c r="B410" s="9">
        <v>12.0</v>
      </c>
      <c r="C410" s="8" t="s">
        <v>79</v>
      </c>
      <c r="D410" s="8" t="s">
        <v>1364</v>
      </c>
      <c r="E410" s="9">
        <v>2.018004416E9</v>
      </c>
      <c r="F410" s="8" t="s">
        <v>30</v>
      </c>
      <c r="G410" s="8" t="s">
        <v>31</v>
      </c>
      <c r="H410" s="8" t="s">
        <v>32</v>
      </c>
      <c r="I410" s="9">
        <v>5.441889</v>
      </c>
      <c r="J410" s="9">
        <v>12.0</v>
      </c>
      <c r="K410" s="8" t="s">
        <v>1365</v>
      </c>
      <c r="L410" s="8" t="s">
        <v>1366</v>
      </c>
      <c r="M410" s="8" t="s">
        <v>3708</v>
      </c>
      <c r="N410" s="9">
        <v>43081.0</v>
      </c>
      <c r="O410" s="8" t="s">
        <v>1368</v>
      </c>
      <c r="P410" s="9">
        <v>430.0</v>
      </c>
      <c r="Q410" s="8" t="s">
        <v>597</v>
      </c>
      <c r="R410" s="10">
        <v>44927.0</v>
      </c>
      <c r="S410" s="10">
        <v>45291.0</v>
      </c>
      <c r="T410" s="8" t="s">
        <v>1369</v>
      </c>
      <c r="U410" s="8" t="s">
        <v>1370</v>
      </c>
      <c r="V410" s="9">
        <v>22.0</v>
      </c>
      <c r="W410" s="9">
        <v>30.0</v>
      </c>
      <c r="X410" s="9">
        <v>22.0</v>
      </c>
      <c r="Y410" s="9">
        <v>215.0</v>
      </c>
    </row>
    <row r="411">
      <c r="A411" s="9">
        <v>2016.0</v>
      </c>
      <c r="B411" s="9">
        <v>301.0</v>
      </c>
      <c r="C411" s="8" t="s">
        <v>489</v>
      </c>
      <c r="D411" s="8" t="s">
        <v>490</v>
      </c>
      <c r="E411" s="11">
        <v>2.0162E13</v>
      </c>
      <c r="F411" s="8" t="s">
        <v>30</v>
      </c>
      <c r="G411" s="8" t="s">
        <v>31</v>
      </c>
      <c r="H411" s="8" t="s">
        <v>32</v>
      </c>
      <c r="I411" s="9">
        <v>5.432322</v>
      </c>
      <c r="J411" s="9">
        <v>301.0</v>
      </c>
      <c r="K411" s="8" t="s">
        <v>3904</v>
      </c>
      <c r="L411" s="8" t="s">
        <v>3905</v>
      </c>
      <c r="M411" s="8" t="s">
        <v>3662</v>
      </c>
      <c r="N411" s="9">
        <v>72010.0</v>
      </c>
      <c r="O411" s="8" t="s">
        <v>36</v>
      </c>
      <c r="P411" s="9">
        <v>720.0</v>
      </c>
      <c r="Q411" s="8" t="s">
        <v>37</v>
      </c>
      <c r="R411" s="10">
        <v>42689.0</v>
      </c>
      <c r="S411" s="10">
        <v>43830.0</v>
      </c>
      <c r="T411" s="8" t="s">
        <v>3906</v>
      </c>
      <c r="U411" s="8" t="s">
        <v>494</v>
      </c>
      <c r="V411" s="9">
        <v>150.0</v>
      </c>
      <c r="W411" s="9">
        <v>39.0</v>
      </c>
      <c r="X411" s="9">
        <v>150.0</v>
      </c>
      <c r="Y411" s="9">
        <v>3000.0</v>
      </c>
    </row>
    <row r="412">
      <c r="A412" s="9">
        <v>2017.0</v>
      </c>
      <c r="B412" s="9">
        <v>301.0</v>
      </c>
      <c r="C412" s="8" t="s">
        <v>489</v>
      </c>
      <c r="D412" s="8" t="s">
        <v>490</v>
      </c>
      <c r="E412" s="9">
        <v>2.017202109E9</v>
      </c>
      <c r="F412" s="8" t="s">
        <v>30</v>
      </c>
      <c r="G412" s="8" t="s">
        <v>31</v>
      </c>
      <c r="H412" s="8" t="s">
        <v>32</v>
      </c>
      <c r="I412" s="9">
        <v>5.392497</v>
      </c>
      <c r="J412" s="9">
        <v>301.0</v>
      </c>
      <c r="K412" s="8" t="s">
        <v>3907</v>
      </c>
      <c r="L412" s="8" t="s">
        <v>3908</v>
      </c>
      <c r="M412" s="8" t="s">
        <v>3662</v>
      </c>
      <c r="N412" s="9">
        <v>72050.0</v>
      </c>
      <c r="O412" s="8" t="s">
        <v>84</v>
      </c>
      <c r="P412" s="9">
        <v>720.0</v>
      </c>
      <c r="Q412" s="8" t="s">
        <v>37</v>
      </c>
      <c r="R412" s="10">
        <v>42660.0</v>
      </c>
      <c r="S412" s="10">
        <v>43738.0</v>
      </c>
      <c r="T412" s="8" t="s">
        <v>3909</v>
      </c>
      <c r="U412" s="8" t="s">
        <v>494</v>
      </c>
      <c r="V412" s="9">
        <v>171.0</v>
      </c>
      <c r="W412" s="9">
        <v>41.0</v>
      </c>
      <c r="X412" s="9">
        <v>150.0</v>
      </c>
      <c r="Y412" s="9">
        <v>3000.0</v>
      </c>
    </row>
    <row r="413">
      <c r="A413" s="9">
        <v>2018.0</v>
      </c>
      <c r="B413" s="9">
        <v>302.0</v>
      </c>
      <c r="C413" s="8" t="s">
        <v>40</v>
      </c>
      <c r="D413" s="8" t="s">
        <v>41</v>
      </c>
      <c r="E413" s="8" t="s">
        <v>1377</v>
      </c>
      <c r="F413" s="8" t="s">
        <v>30</v>
      </c>
      <c r="G413" s="8" t="s">
        <v>31</v>
      </c>
      <c r="H413" s="8" t="s">
        <v>32</v>
      </c>
      <c r="I413" s="9">
        <v>5.37305</v>
      </c>
      <c r="J413" s="9">
        <v>302.0</v>
      </c>
      <c r="K413" s="8" t="s">
        <v>1378</v>
      </c>
      <c r="L413" s="8" t="s">
        <v>1379</v>
      </c>
      <c r="M413" s="8" t="s">
        <v>3708</v>
      </c>
      <c r="N413" s="9">
        <v>91010.0</v>
      </c>
      <c r="O413" s="8" t="s">
        <v>656</v>
      </c>
      <c r="P413" s="9">
        <v>910.0</v>
      </c>
      <c r="Q413" s="8" t="s">
        <v>657</v>
      </c>
      <c r="R413" s="10">
        <v>42093.0</v>
      </c>
      <c r="S413" s="10">
        <v>44682.0</v>
      </c>
      <c r="T413" s="8" t="s">
        <v>1380</v>
      </c>
      <c r="U413" s="8" t="s">
        <v>49</v>
      </c>
      <c r="V413" s="9">
        <v>49.0</v>
      </c>
      <c r="W413" s="9">
        <v>43.0</v>
      </c>
      <c r="X413" s="9">
        <v>49.0</v>
      </c>
      <c r="Y413" s="9">
        <v>888.0</v>
      </c>
    </row>
    <row r="414">
      <c r="A414" s="9">
        <v>2019.0</v>
      </c>
      <c r="B414" s="9">
        <v>302.0</v>
      </c>
      <c r="C414" s="8" t="s">
        <v>40</v>
      </c>
      <c r="D414" s="8" t="s">
        <v>41</v>
      </c>
      <c r="E414" s="9">
        <v>2.019024048E9</v>
      </c>
      <c r="F414" s="8" t="s">
        <v>30</v>
      </c>
      <c r="G414" s="8" t="s">
        <v>31</v>
      </c>
      <c r="H414" s="8" t="s">
        <v>32</v>
      </c>
      <c r="I414" s="9">
        <v>5.343674</v>
      </c>
      <c r="J414" s="9">
        <v>302.0</v>
      </c>
      <c r="K414" s="8" t="s">
        <v>1381</v>
      </c>
      <c r="L414" s="8" t="s">
        <v>1382</v>
      </c>
      <c r="M414" s="8" t="s">
        <v>3662</v>
      </c>
      <c r="N414" s="9">
        <v>72050.0</v>
      </c>
      <c r="O414" s="8" t="s">
        <v>84</v>
      </c>
      <c r="P414" s="9">
        <v>720.0</v>
      </c>
      <c r="Q414" s="8" t="s">
        <v>37</v>
      </c>
      <c r="R414" s="10">
        <v>43709.0</v>
      </c>
      <c r="S414" s="10">
        <v>44165.0</v>
      </c>
      <c r="T414" s="8" t="s">
        <v>3910</v>
      </c>
      <c r="U414" s="8" t="s">
        <v>49</v>
      </c>
      <c r="V414" s="9">
        <v>55.0</v>
      </c>
      <c r="W414" s="9">
        <v>41.0</v>
      </c>
      <c r="X414" s="9">
        <v>55.0</v>
      </c>
      <c r="Y414" s="9">
        <v>106.0</v>
      </c>
    </row>
    <row r="415">
      <c r="A415" s="9">
        <v>2014.0</v>
      </c>
      <c r="B415" s="9">
        <v>301.0</v>
      </c>
      <c r="C415" s="8" t="s">
        <v>489</v>
      </c>
      <c r="D415" s="8" t="s">
        <v>490</v>
      </c>
      <c r="E415" s="11">
        <v>2.0142E13</v>
      </c>
      <c r="F415" s="8" t="s">
        <v>30</v>
      </c>
      <c r="G415" s="8" t="s">
        <v>31</v>
      </c>
      <c r="H415" s="8" t="s">
        <v>32</v>
      </c>
      <c r="I415" s="9">
        <v>5.295555</v>
      </c>
      <c r="J415" s="9">
        <v>301.0</v>
      </c>
      <c r="K415" s="8" t="s">
        <v>1384</v>
      </c>
      <c r="L415" s="8" t="s">
        <v>3911</v>
      </c>
      <c r="M415" s="8" t="s">
        <v>3662</v>
      </c>
      <c r="N415" s="9">
        <v>72010.0</v>
      </c>
      <c r="O415" s="8" t="s">
        <v>36</v>
      </c>
      <c r="P415" s="9">
        <v>720.0</v>
      </c>
      <c r="Q415" s="8" t="s">
        <v>37</v>
      </c>
      <c r="R415" s="10">
        <v>42002.0</v>
      </c>
      <c r="S415" s="10">
        <v>42368.0</v>
      </c>
      <c r="T415" s="8" t="s">
        <v>3912</v>
      </c>
      <c r="U415" s="8" t="s">
        <v>494</v>
      </c>
      <c r="V415" s="9">
        <v>91.0</v>
      </c>
      <c r="W415" s="9">
        <v>39.0</v>
      </c>
      <c r="X415" s="9">
        <v>91.0</v>
      </c>
      <c r="Y415" s="9">
        <v>3000.0</v>
      </c>
    </row>
    <row r="416">
      <c r="A416" s="9">
        <v>2022.0</v>
      </c>
      <c r="B416" s="9">
        <v>918.0</v>
      </c>
      <c r="C416" s="8" t="s">
        <v>28</v>
      </c>
      <c r="D416" s="8" t="s">
        <v>29</v>
      </c>
      <c r="E416" s="9">
        <v>2.022600248E9</v>
      </c>
      <c r="F416" s="8" t="s">
        <v>30</v>
      </c>
      <c r="G416" s="8" t="s">
        <v>31</v>
      </c>
      <c r="H416" s="8" t="s">
        <v>32</v>
      </c>
      <c r="I416" s="9">
        <v>5.258176</v>
      </c>
      <c r="J416" s="9">
        <v>918.0</v>
      </c>
      <c r="K416" s="8" t="s">
        <v>1387</v>
      </c>
      <c r="L416" s="8" t="s">
        <v>1388</v>
      </c>
      <c r="M416" s="8" t="s">
        <v>3663</v>
      </c>
      <c r="N416" s="9">
        <v>15220.0</v>
      </c>
      <c r="O416" s="8" t="s">
        <v>46</v>
      </c>
      <c r="P416" s="9">
        <v>152.0</v>
      </c>
      <c r="Q416" s="8" t="s">
        <v>47</v>
      </c>
      <c r="R416" s="10">
        <v>44910.0</v>
      </c>
      <c r="S416" s="10">
        <v>45291.0</v>
      </c>
      <c r="T416" s="8" t="s">
        <v>1389</v>
      </c>
      <c r="U416" s="8" t="s">
        <v>39</v>
      </c>
      <c r="V416" s="9">
        <v>68.0</v>
      </c>
      <c r="W416" s="9">
        <v>59.0</v>
      </c>
      <c r="X416" s="9">
        <v>68.0</v>
      </c>
      <c r="Y416" s="9">
        <v>500.0</v>
      </c>
    </row>
    <row r="417">
      <c r="A417" s="9">
        <v>2014.0</v>
      </c>
      <c r="B417" s="9">
        <v>302.0</v>
      </c>
      <c r="C417" s="8" t="s">
        <v>40</v>
      </c>
      <c r="D417" s="8" t="s">
        <v>41</v>
      </c>
      <c r="E417" s="9">
        <v>2.014012056E9</v>
      </c>
      <c r="F417" s="8" t="s">
        <v>30</v>
      </c>
      <c r="G417" s="8" t="s">
        <v>31</v>
      </c>
      <c r="H417" s="8" t="s">
        <v>32</v>
      </c>
      <c r="I417" s="9">
        <v>5.22468</v>
      </c>
      <c r="J417" s="9">
        <v>302.0</v>
      </c>
      <c r="K417" s="8" t="s">
        <v>1390</v>
      </c>
      <c r="L417" s="8" t="s">
        <v>1391</v>
      </c>
      <c r="M417" s="12" t="s">
        <v>3670</v>
      </c>
      <c r="N417" s="9">
        <v>16010.0</v>
      </c>
      <c r="O417" s="8" t="s">
        <v>713</v>
      </c>
      <c r="P417" s="9">
        <v>160.0</v>
      </c>
      <c r="Q417" s="8" t="s">
        <v>132</v>
      </c>
      <c r="R417" s="10">
        <v>41178.0</v>
      </c>
      <c r="S417" s="10">
        <v>41178.0</v>
      </c>
      <c r="T417" s="8" t="s">
        <v>979</v>
      </c>
      <c r="U417" s="8" t="s">
        <v>49</v>
      </c>
      <c r="V417" s="9">
        <v>71.0</v>
      </c>
      <c r="W417" s="9">
        <v>17.0</v>
      </c>
      <c r="X417" s="9">
        <v>71.0</v>
      </c>
      <c r="Y417" s="9">
        <v>548.0</v>
      </c>
    </row>
    <row r="418">
      <c r="A418" s="9">
        <v>2017.0</v>
      </c>
      <c r="B418" s="9">
        <v>302.0</v>
      </c>
      <c r="C418" s="8" t="s">
        <v>40</v>
      </c>
      <c r="D418" s="8" t="s">
        <v>41</v>
      </c>
      <c r="E418" s="9">
        <v>2.017025943E9</v>
      </c>
      <c r="F418" s="8" t="s">
        <v>30</v>
      </c>
      <c r="G418" s="8" t="s">
        <v>31</v>
      </c>
      <c r="H418" s="8" t="s">
        <v>32</v>
      </c>
      <c r="I418" s="9">
        <v>5.21728</v>
      </c>
      <c r="J418" s="9">
        <v>302.0</v>
      </c>
      <c r="K418" s="8" t="s">
        <v>1392</v>
      </c>
      <c r="L418" s="8" t="s">
        <v>1393</v>
      </c>
      <c r="M418" s="8" t="s">
        <v>3662</v>
      </c>
      <c r="N418" s="9">
        <v>72050.0</v>
      </c>
      <c r="O418" s="8" t="s">
        <v>84</v>
      </c>
      <c r="P418" s="9">
        <v>720.0</v>
      </c>
      <c r="Q418" s="8" t="s">
        <v>37</v>
      </c>
      <c r="R418" s="10">
        <v>42917.0</v>
      </c>
      <c r="S418" s="10">
        <v>43281.0</v>
      </c>
      <c r="T418" s="8" t="s">
        <v>1394</v>
      </c>
      <c r="U418" s="8" t="s">
        <v>49</v>
      </c>
      <c r="V418" s="9">
        <v>37.0</v>
      </c>
      <c r="W418" s="9">
        <v>41.0</v>
      </c>
      <c r="X418" s="9">
        <v>37.0</v>
      </c>
      <c r="Y418" s="9">
        <v>203.0</v>
      </c>
    </row>
    <row r="419">
      <c r="A419" s="9">
        <v>2019.0</v>
      </c>
      <c r="B419" s="9">
        <v>302.0</v>
      </c>
      <c r="C419" s="8" t="s">
        <v>40</v>
      </c>
      <c r="D419" s="8" t="s">
        <v>41</v>
      </c>
      <c r="E419" s="9">
        <v>2.019023805E9</v>
      </c>
      <c r="F419" s="8" t="s">
        <v>30</v>
      </c>
      <c r="G419" s="8" t="s">
        <v>31</v>
      </c>
      <c r="H419" s="8" t="s">
        <v>32</v>
      </c>
      <c r="I419" s="9">
        <v>5.210205</v>
      </c>
      <c r="J419" s="9">
        <v>302.0</v>
      </c>
      <c r="K419" s="8" t="s">
        <v>1395</v>
      </c>
      <c r="L419" s="8" t="s">
        <v>1396</v>
      </c>
      <c r="M419" s="8" t="s">
        <v>3662</v>
      </c>
      <c r="N419" s="9">
        <v>72050.0</v>
      </c>
      <c r="O419" s="8" t="s">
        <v>84</v>
      </c>
      <c r="P419" s="9">
        <v>720.0</v>
      </c>
      <c r="Q419" s="8" t="s">
        <v>37</v>
      </c>
      <c r="R419" s="10">
        <v>43647.0</v>
      </c>
      <c r="S419" s="10">
        <v>44074.0</v>
      </c>
      <c r="T419" s="8" t="s">
        <v>3913</v>
      </c>
      <c r="U419" s="8" t="s">
        <v>49</v>
      </c>
      <c r="V419" s="9">
        <v>37.0</v>
      </c>
      <c r="W419" s="9">
        <v>41.0</v>
      </c>
      <c r="X419" s="9">
        <v>37.0</v>
      </c>
      <c r="Y419" s="9">
        <v>81.0</v>
      </c>
    </row>
    <row r="420">
      <c r="A420" s="9">
        <v>2018.0</v>
      </c>
      <c r="B420" s="9">
        <v>302.0</v>
      </c>
      <c r="C420" s="8" t="s">
        <v>40</v>
      </c>
      <c r="D420" s="8" t="s">
        <v>50</v>
      </c>
      <c r="E420" s="9">
        <v>2.018009357E9</v>
      </c>
      <c r="F420" s="8" t="s">
        <v>30</v>
      </c>
      <c r="G420" s="8" t="s">
        <v>31</v>
      </c>
      <c r="H420" s="8" t="s">
        <v>32</v>
      </c>
      <c r="I420" s="9">
        <v>5.2</v>
      </c>
      <c r="J420" s="9">
        <v>302.0</v>
      </c>
      <c r="K420" s="8" t="s">
        <v>1397</v>
      </c>
      <c r="L420" s="8" t="s">
        <v>1398</v>
      </c>
      <c r="M420" s="8" t="s">
        <v>3663</v>
      </c>
      <c r="N420" s="9">
        <v>15250.0</v>
      </c>
      <c r="O420" s="8" t="s">
        <v>106</v>
      </c>
      <c r="P420" s="9">
        <v>152.0</v>
      </c>
      <c r="Q420" s="8" t="s">
        <v>47</v>
      </c>
      <c r="R420" s="10">
        <v>42278.0</v>
      </c>
      <c r="S420" s="10">
        <v>43921.0</v>
      </c>
      <c r="T420" s="8" t="s">
        <v>1399</v>
      </c>
      <c r="U420" s="8" t="s">
        <v>57</v>
      </c>
      <c r="V420" s="9">
        <v>101.0</v>
      </c>
      <c r="W420" s="9">
        <v>51.0</v>
      </c>
      <c r="X420" s="9">
        <v>101.0</v>
      </c>
      <c r="Y420" s="9">
        <v>144.0</v>
      </c>
    </row>
    <row r="421">
      <c r="A421" s="9">
        <v>2015.0</v>
      </c>
      <c r="B421" s="9">
        <v>302.0</v>
      </c>
      <c r="C421" s="8" t="s">
        <v>40</v>
      </c>
      <c r="D421" s="8" t="s">
        <v>50</v>
      </c>
      <c r="E421" s="9">
        <v>2.015004785E9</v>
      </c>
      <c r="F421" s="8" t="s">
        <v>30</v>
      </c>
      <c r="G421" s="8" t="s">
        <v>31</v>
      </c>
      <c r="H421" s="8" t="s">
        <v>32</v>
      </c>
      <c r="I421" s="9">
        <v>5.13</v>
      </c>
      <c r="J421" s="9">
        <v>302.0</v>
      </c>
      <c r="K421" s="8" t="s">
        <v>1400</v>
      </c>
      <c r="L421" s="8" t="s">
        <v>1401</v>
      </c>
      <c r="M421" s="8" t="s">
        <v>3662</v>
      </c>
      <c r="N421" s="9">
        <v>72010.0</v>
      </c>
      <c r="O421" s="8" t="s">
        <v>36</v>
      </c>
      <c r="P421" s="9">
        <v>720.0</v>
      </c>
      <c r="Q421" s="8" t="s">
        <v>37</v>
      </c>
      <c r="R421" s="10">
        <v>42005.0</v>
      </c>
      <c r="S421" s="10">
        <v>42369.0</v>
      </c>
      <c r="T421" s="8" t="s">
        <v>3689</v>
      </c>
      <c r="U421" s="8" t="s">
        <v>57</v>
      </c>
      <c r="V421" s="9">
        <v>142.0</v>
      </c>
      <c r="W421" s="9">
        <v>39.0</v>
      </c>
      <c r="X421" s="9">
        <v>142.0</v>
      </c>
      <c r="Y421" s="9">
        <v>208.0</v>
      </c>
    </row>
    <row r="422">
      <c r="A422" s="9">
        <v>2020.0</v>
      </c>
      <c r="B422" s="9">
        <v>5.0</v>
      </c>
      <c r="C422" s="8" t="s">
        <v>91</v>
      </c>
      <c r="D422" s="8" t="s">
        <v>99</v>
      </c>
      <c r="E422" s="9">
        <v>2.02000863E9</v>
      </c>
      <c r="F422" s="8" t="s">
        <v>30</v>
      </c>
      <c r="G422" s="8" t="s">
        <v>31</v>
      </c>
      <c r="H422" s="8" t="s">
        <v>32</v>
      </c>
      <c r="I422" s="9">
        <v>5.128205</v>
      </c>
      <c r="J422" s="9">
        <v>302.0</v>
      </c>
      <c r="K422" s="8" t="s">
        <v>1403</v>
      </c>
      <c r="L422" s="8" t="s">
        <v>1404</v>
      </c>
      <c r="M422" s="8" t="s">
        <v>3662</v>
      </c>
      <c r="N422" s="9">
        <v>72040.0</v>
      </c>
      <c r="O422" s="8" t="s">
        <v>72</v>
      </c>
      <c r="P422" s="9">
        <v>720.0</v>
      </c>
      <c r="Q422" s="8" t="s">
        <v>37</v>
      </c>
      <c r="R422" s="10">
        <v>43831.0</v>
      </c>
      <c r="S422" s="10">
        <v>44561.0</v>
      </c>
      <c r="T422" s="8" t="s">
        <v>1404</v>
      </c>
      <c r="U422" s="8" t="s">
        <v>103</v>
      </c>
      <c r="V422" s="9">
        <v>54.0</v>
      </c>
      <c r="W422" s="9">
        <v>25.0</v>
      </c>
      <c r="X422" s="9">
        <v>54.0</v>
      </c>
      <c r="Y422" s="9">
        <v>54.0</v>
      </c>
    </row>
    <row r="423">
      <c r="A423" s="9">
        <v>2017.0</v>
      </c>
      <c r="B423" s="9">
        <v>701.0</v>
      </c>
      <c r="C423" s="8" t="s">
        <v>532</v>
      </c>
      <c r="D423" s="8" t="s">
        <v>3914</v>
      </c>
      <c r="E423" s="9">
        <v>2.017952198E9</v>
      </c>
      <c r="F423" s="8" t="s">
        <v>30</v>
      </c>
      <c r="G423" s="8" t="s">
        <v>31</v>
      </c>
      <c r="H423" s="8" t="s">
        <v>32</v>
      </c>
      <c r="I423" s="9">
        <v>5.120629</v>
      </c>
      <c r="J423" s="9">
        <v>701.0</v>
      </c>
      <c r="K423" s="8" t="s">
        <v>3915</v>
      </c>
      <c r="L423" s="8" t="s">
        <v>3915</v>
      </c>
      <c r="M423" s="8" t="s">
        <v>3663</v>
      </c>
      <c r="N423" s="9">
        <v>14022.0</v>
      </c>
      <c r="O423" s="8" t="s">
        <v>3916</v>
      </c>
      <c r="P423" s="9">
        <v>140.0</v>
      </c>
      <c r="Q423" s="8" t="s">
        <v>378</v>
      </c>
      <c r="R423" s="14">
        <v>1.0</v>
      </c>
      <c r="S423" s="14">
        <v>1.0</v>
      </c>
      <c r="T423" s="8" t="s">
        <v>3915</v>
      </c>
      <c r="U423" s="8" t="s">
        <v>3917</v>
      </c>
      <c r="V423" s="9">
        <v>24.0</v>
      </c>
      <c r="W423" s="9">
        <v>26.0</v>
      </c>
      <c r="X423" s="9">
        <v>24.0</v>
      </c>
      <c r="Y423" s="9">
        <v>24.0</v>
      </c>
    </row>
    <row r="424">
      <c r="A424" s="9">
        <v>2019.0</v>
      </c>
      <c r="B424" s="9">
        <v>302.0</v>
      </c>
      <c r="C424" s="8" t="s">
        <v>40</v>
      </c>
      <c r="D424" s="8" t="s">
        <v>41</v>
      </c>
      <c r="E424" s="9">
        <v>2.019022029E9</v>
      </c>
      <c r="F424" s="8" t="s">
        <v>30</v>
      </c>
      <c r="G424" s="8" t="s">
        <v>31</v>
      </c>
      <c r="H424" s="8" t="s">
        <v>32</v>
      </c>
      <c r="I424" s="9">
        <v>5.1</v>
      </c>
      <c r="J424" s="9">
        <v>302.0</v>
      </c>
      <c r="K424" s="8" t="s">
        <v>1406</v>
      </c>
      <c r="L424" s="8" t="s">
        <v>1407</v>
      </c>
      <c r="M424" s="8" t="s">
        <v>3663</v>
      </c>
      <c r="N424" s="9">
        <v>15220.0</v>
      </c>
      <c r="O424" s="8" t="s">
        <v>46</v>
      </c>
      <c r="P424" s="9">
        <v>152.0</v>
      </c>
      <c r="Q424" s="8" t="s">
        <v>47</v>
      </c>
      <c r="R424" s="10">
        <v>43313.0</v>
      </c>
      <c r="S424" s="10">
        <v>45199.0</v>
      </c>
      <c r="T424" s="8" t="s">
        <v>3918</v>
      </c>
      <c r="U424" s="8" t="s">
        <v>49</v>
      </c>
      <c r="V424" s="9">
        <v>54.0</v>
      </c>
      <c r="W424" s="9">
        <v>59.0</v>
      </c>
      <c r="X424" s="9">
        <v>54.0</v>
      </c>
      <c r="Y424" s="9">
        <v>1133.0</v>
      </c>
    </row>
    <row r="425">
      <c r="A425" s="9">
        <v>2017.0</v>
      </c>
      <c r="B425" s="9">
        <v>5.0</v>
      </c>
      <c r="C425" s="8" t="s">
        <v>91</v>
      </c>
      <c r="D425" s="8" t="s">
        <v>1409</v>
      </c>
      <c r="E425" s="9">
        <v>2.017011461E9</v>
      </c>
      <c r="F425" s="8" t="s">
        <v>30</v>
      </c>
      <c r="G425" s="8" t="s">
        <v>31</v>
      </c>
      <c r="H425" s="8" t="s">
        <v>32</v>
      </c>
      <c r="I425" s="9">
        <v>5.072709</v>
      </c>
      <c r="J425" s="9">
        <v>302.0</v>
      </c>
      <c r="K425" s="8" t="s">
        <v>1410</v>
      </c>
      <c r="L425" s="8" t="s">
        <v>1411</v>
      </c>
      <c r="M425" s="8" t="s">
        <v>3663</v>
      </c>
      <c r="N425" s="9">
        <v>15250.0</v>
      </c>
      <c r="O425" s="8" t="s">
        <v>106</v>
      </c>
      <c r="P425" s="9">
        <v>152.0</v>
      </c>
      <c r="Q425" s="8" t="s">
        <v>47</v>
      </c>
      <c r="R425" s="10">
        <v>42931.0</v>
      </c>
      <c r="S425" s="10">
        <v>43465.0</v>
      </c>
      <c r="T425" s="8" t="s">
        <v>3919</v>
      </c>
      <c r="U425" s="8" t="s">
        <v>1413</v>
      </c>
      <c r="V425" s="9">
        <v>69.0</v>
      </c>
      <c r="W425" s="9">
        <v>51.0</v>
      </c>
      <c r="X425" s="9">
        <v>69.0</v>
      </c>
      <c r="Y425" s="9">
        <v>195.0</v>
      </c>
    </row>
    <row r="426">
      <c r="A426" s="9">
        <v>2017.0</v>
      </c>
      <c r="B426" s="9">
        <v>701.0</v>
      </c>
      <c r="C426" s="8" t="s">
        <v>532</v>
      </c>
      <c r="D426" s="8" t="s">
        <v>533</v>
      </c>
      <c r="E426" s="9">
        <v>2.017066808E9</v>
      </c>
      <c r="F426" s="8" t="s">
        <v>30</v>
      </c>
      <c r="G426" s="8" t="s">
        <v>31</v>
      </c>
      <c r="H426" s="8" t="s">
        <v>32</v>
      </c>
      <c r="I426" s="9">
        <v>5.033525</v>
      </c>
      <c r="J426" s="9">
        <v>701.0</v>
      </c>
      <c r="K426" s="8" t="s">
        <v>1414</v>
      </c>
      <c r="L426" s="8" t="s">
        <v>1415</v>
      </c>
      <c r="M426" s="8" t="s">
        <v>3662</v>
      </c>
      <c r="N426" s="9">
        <v>72050.0</v>
      </c>
      <c r="O426" s="8" t="s">
        <v>84</v>
      </c>
      <c r="P426" s="9">
        <v>720.0</v>
      </c>
      <c r="Q426" s="8" t="s">
        <v>37</v>
      </c>
      <c r="R426" s="10">
        <v>42738.0</v>
      </c>
      <c r="S426" s="10">
        <v>43190.0</v>
      </c>
      <c r="T426" s="8" t="s">
        <v>1415</v>
      </c>
      <c r="U426" s="8" t="s">
        <v>538</v>
      </c>
      <c r="V426" s="9">
        <v>28.0</v>
      </c>
      <c r="W426" s="9">
        <v>41.0</v>
      </c>
      <c r="X426" s="9">
        <v>28.0</v>
      </c>
      <c r="Y426" s="9">
        <v>28.0</v>
      </c>
    </row>
    <row r="427">
      <c r="A427" s="9">
        <v>2021.0</v>
      </c>
      <c r="B427" s="9">
        <v>12.0</v>
      </c>
      <c r="C427" s="8" t="s">
        <v>79</v>
      </c>
      <c r="D427" s="8" t="s">
        <v>1349</v>
      </c>
      <c r="E427" s="9">
        <v>2.02100381E9</v>
      </c>
      <c r="F427" s="8" t="s">
        <v>30</v>
      </c>
      <c r="G427" s="8" t="s">
        <v>31</v>
      </c>
      <c r="H427" s="8" t="s">
        <v>32</v>
      </c>
      <c r="I427" s="9">
        <v>5.031443</v>
      </c>
      <c r="J427" s="9">
        <v>12.0</v>
      </c>
      <c r="K427" s="8" t="s">
        <v>1417</v>
      </c>
      <c r="L427" s="8" t="s">
        <v>1418</v>
      </c>
      <c r="M427" s="8" t="s">
        <v>3663</v>
      </c>
      <c r="N427" s="9">
        <v>15210.0</v>
      </c>
      <c r="O427" s="8" t="s">
        <v>115</v>
      </c>
      <c r="P427" s="9">
        <v>152.0</v>
      </c>
      <c r="Q427" s="8" t="s">
        <v>47</v>
      </c>
      <c r="R427" s="10">
        <v>44197.0</v>
      </c>
      <c r="S427" s="10">
        <v>44561.0</v>
      </c>
      <c r="T427" s="8" t="s">
        <v>1419</v>
      </c>
      <c r="U427" s="8" t="s">
        <v>1354</v>
      </c>
      <c r="V427" s="9">
        <v>36.0</v>
      </c>
      <c r="W427" s="9">
        <v>37.0</v>
      </c>
      <c r="X427" s="9">
        <v>36.0</v>
      </c>
      <c r="Y427" s="9">
        <v>243.0</v>
      </c>
    </row>
    <row r="428">
      <c r="A428" s="9">
        <v>2018.0</v>
      </c>
      <c r="B428" s="9">
        <v>302.0</v>
      </c>
      <c r="C428" s="8" t="s">
        <v>40</v>
      </c>
      <c r="D428" s="8" t="s">
        <v>41</v>
      </c>
      <c r="E428" s="9">
        <v>2.018026417E9</v>
      </c>
      <c r="F428" s="8" t="s">
        <v>30</v>
      </c>
      <c r="G428" s="8" t="s">
        <v>31</v>
      </c>
      <c r="H428" s="8" t="s">
        <v>32</v>
      </c>
      <c r="I428" s="9">
        <v>5.02</v>
      </c>
      <c r="J428" s="9">
        <v>302.0</v>
      </c>
      <c r="K428" s="8" t="s">
        <v>1420</v>
      </c>
      <c r="L428" s="8" t="s">
        <v>1421</v>
      </c>
      <c r="M428" s="8" t="s">
        <v>3662</v>
      </c>
      <c r="N428" s="9">
        <v>72050.0</v>
      </c>
      <c r="O428" s="8" t="s">
        <v>84</v>
      </c>
      <c r="P428" s="9">
        <v>720.0</v>
      </c>
      <c r="Q428" s="8" t="s">
        <v>37</v>
      </c>
      <c r="R428" s="10">
        <v>43244.0</v>
      </c>
      <c r="S428" s="10">
        <v>43608.0</v>
      </c>
      <c r="T428" s="8" t="s">
        <v>3920</v>
      </c>
      <c r="U428" s="8" t="s">
        <v>49</v>
      </c>
      <c r="V428" s="9">
        <v>26.0</v>
      </c>
      <c r="W428" s="9">
        <v>41.0</v>
      </c>
      <c r="X428" s="9">
        <v>26.0</v>
      </c>
      <c r="Y428" s="9">
        <v>58.0</v>
      </c>
    </row>
    <row r="429">
      <c r="A429" s="9">
        <v>2018.0</v>
      </c>
      <c r="B429" s="9">
        <v>302.0</v>
      </c>
      <c r="C429" s="8" t="s">
        <v>40</v>
      </c>
      <c r="D429" s="8" t="s">
        <v>41</v>
      </c>
      <c r="E429" s="9">
        <v>2.01802534E9</v>
      </c>
      <c r="F429" s="8" t="s">
        <v>30</v>
      </c>
      <c r="G429" s="8" t="s">
        <v>31</v>
      </c>
      <c r="H429" s="8" t="s">
        <v>32</v>
      </c>
      <c r="I429" s="9">
        <v>5.007</v>
      </c>
      <c r="J429" s="9">
        <v>302.0</v>
      </c>
      <c r="K429" s="8" t="s">
        <v>1423</v>
      </c>
      <c r="L429" s="8" t="s">
        <v>1424</v>
      </c>
      <c r="M429" s="8" t="s">
        <v>3663</v>
      </c>
      <c r="N429" s="9">
        <v>15220.0</v>
      </c>
      <c r="O429" s="8" t="s">
        <v>46</v>
      </c>
      <c r="P429" s="9">
        <v>152.0</v>
      </c>
      <c r="Q429" s="8" t="s">
        <v>47</v>
      </c>
      <c r="R429" s="10">
        <v>43101.0</v>
      </c>
      <c r="S429" s="10">
        <v>43465.0</v>
      </c>
      <c r="T429" s="8" t="s">
        <v>1425</v>
      </c>
      <c r="U429" s="8" t="s">
        <v>49</v>
      </c>
      <c r="V429" s="9">
        <v>37.0</v>
      </c>
      <c r="W429" s="9">
        <v>59.0</v>
      </c>
      <c r="X429" s="9">
        <v>37.0</v>
      </c>
      <c r="Y429" s="9">
        <v>645.0</v>
      </c>
    </row>
    <row r="430">
      <c r="A430" s="9">
        <v>2015.0</v>
      </c>
      <c r="B430" s="9">
        <v>742.0</v>
      </c>
      <c r="C430" s="8" t="s">
        <v>170</v>
      </c>
      <c r="D430" s="8" t="s">
        <v>171</v>
      </c>
      <c r="E430" s="9">
        <v>2.015014692E9</v>
      </c>
      <c r="F430" s="8" t="s">
        <v>30</v>
      </c>
      <c r="G430" s="8" t="s">
        <v>31</v>
      </c>
      <c r="H430" s="8" t="s">
        <v>32</v>
      </c>
      <c r="I430" s="9">
        <v>5.0</v>
      </c>
      <c r="J430" s="9">
        <v>302.0</v>
      </c>
      <c r="K430" s="8" t="s">
        <v>1426</v>
      </c>
      <c r="L430" s="8" t="s">
        <v>1427</v>
      </c>
      <c r="M430" s="8" t="s">
        <v>3676</v>
      </c>
      <c r="N430" s="9">
        <v>11330.0</v>
      </c>
      <c r="O430" s="8" t="s">
        <v>361</v>
      </c>
      <c r="P430" s="9">
        <v>113.0</v>
      </c>
      <c r="Q430" s="8" t="s">
        <v>362</v>
      </c>
      <c r="R430" s="10">
        <v>41640.0</v>
      </c>
      <c r="S430" s="10">
        <v>43465.0</v>
      </c>
      <c r="T430" s="8" t="s">
        <v>3921</v>
      </c>
      <c r="U430" s="8" t="s">
        <v>177</v>
      </c>
      <c r="V430" s="9">
        <v>64.0</v>
      </c>
      <c r="W430" s="9">
        <v>19.0</v>
      </c>
      <c r="X430" s="9">
        <v>64.0</v>
      </c>
      <c r="Y430" s="9">
        <v>131.0</v>
      </c>
    </row>
    <row r="431">
      <c r="A431" s="9">
        <v>2015.0</v>
      </c>
      <c r="B431" s="9">
        <v>701.0</v>
      </c>
      <c r="C431" s="8" t="s">
        <v>532</v>
      </c>
      <c r="D431" s="8" t="s">
        <v>533</v>
      </c>
      <c r="E431" s="9">
        <v>2.01506675E9</v>
      </c>
      <c r="F431" s="8" t="s">
        <v>30</v>
      </c>
      <c r="G431" s="8" t="s">
        <v>31</v>
      </c>
      <c r="H431" s="8" t="s">
        <v>32</v>
      </c>
      <c r="I431" s="9">
        <v>5.0</v>
      </c>
      <c r="J431" s="9">
        <v>701.0</v>
      </c>
      <c r="K431" s="8" t="s">
        <v>1429</v>
      </c>
      <c r="L431" s="8" t="s">
        <v>1430</v>
      </c>
      <c r="M431" s="8" t="s">
        <v>3662</v>
      </c>
      <c r="N431" s="9">
        <v>72050.0</v>
      </c>
      <c r="O431" s="8" t="s">
        <v>84</v>
      </c>
      <c r="P431" s="9">
        <v>720.0</v>
      </c>
      <c r="Q431" s="8" t="s">
        <v>37</v>
      </c>
      <c r="R431" s="10">
        <v>42079.0</v>
      </c>
      <c r="S431" s="10">
        <v>42060.0</v>
      </c>
      <c r="T431" s="8" t="s">
        <v>816</v>
      </c>
      <c r="U431" s="8" t="s">
        <v>538</v>
      </c>
      <c r="V431" s="9">
        <v>30.0</v>
      </c>
      <c r="W431" s="9">
        <v>41.0</v>
      </c>
      <c r="X431" s="9">
        <v>30.0</v>
      </c>
      <c r="Y431" s="9">
        <v>23.0</v>
      </c>
    </row>
    <row r="432">
      <c r="A432" s="9">
        <v>2017.0</v>
      </c>
      <c r="B432" s="9">
        <v>302.0</v>
      </c>
      <c r="C432" s="8" t="s">
        <v>40</v>
      </c>
      <c r="D432" s="8" t="s">
        <v>41</v>
      </c>
      <c r="E432" s="8" t="s">
        <v>1432</v>
      </c>
      <c r="F432" s="8" t="s">
        <v>30</v>
      </c>
      <c r="G432" s="8" t="s">
        <v>31</v>
      </c>
      <c r="H432" s="8" t="s">
        <v>32</v>
      </c>
      <c r="I432" s="9">
        <v>5.0</v>
      </c>
      <c r="J432" s="9">
        <v>302.0</v>
      </c>
      <c r="K432" s="8" t="s">
        <v>1433</v>
      </c>
      <c r="L432" s="8" t="s">
        <v>1434</v>
      </c>
      <c r="M432" s="8" t="s">
        <v>3662</v>
      </c>
      <c r="N432" s="9">
        <v>72050.0</v>
      </c>
      <c r="O432" s="8" t="s">
        <v>84</v>
      </c>
      <c r="P432" s="9">
        <v>720.0</v>
      </c>
      <c r="Q432" s="8" t="s">
        <v>37</v>
      </c>
      <c r="R432" s="10">
        <v>42797.0</v>
      </c>
      <c r="S432" s="10">
        <v>43069.0</v>
      </c>
      <c r="T432" s="8" t="s">
        <v>1434</v>
      </c>
      <c r="U432" s="8" t="s">
        <v>49</v>
      </c>
      <c r="V432" s="9">
        <v>129.0</v>
      </c>
      <c r="W432" s="9">
        <v>41.0</v>
      </c>
      <c r="X432" s="9">
        <v>129.0</v>
      </c>
      <c r="Y432" s="9">
        <v>129.0</v>
      </c>
    </row>
    <row r="433">
      <c r="A433" s="9">
        <v>2018.0</v>
      </c>
      <c r="B433" s="9">
        <v>742.0</v>
      </c>
      <c r="C433" s="8" t="s">
        <v>170</v>
      </c>
      <c r="D433" s="8" t="s">
        <v>1436</v>
      </c>
      <c r="E433" s="9">
        <v>2.018100625E9</v>
      </c>
      <c r="F433" s="8" t="s">
        <v>30</v>
      </c>
      <c r="G433" s="8" t="s">
        <v>31</v>
      </c>
      <c r="H433" s="8" t="s">
        <v>32</v>
      </c>
      <c r="I433" s="9">
        <v>5.0</v>
      </c>
      <c r="J433" s="9">
        <v>302.0</v>
      </c>
      <c r="K433" s="8" t="s">
        <v>1437</v>
      </c>
      <c r="L433" s="8" t="s">
        <v>1438</v>
      </c>
      <c r="M433" s="8" t="s">
        <v>3663</v>
      </c>
      <c r="N433" s="9">
        <v>73010.0</v>
      </c>
      <c r="O433" s="8" t="s">
        <v>95</v>
      </c>
      <c r="P433" s="9">
        <v>730.0</v>
      </c>
      <c r="Q433" s="8" t="s">
        <v>96</v>
      </c>
      <c r="R433" s="10">
        <v>43101.0</v>
      </c>
      <c r="S433" s="10">
        <v>43465.0</v>
      </c>
      <c r="T433" s="8" t="s">
        <v>1438</v>
      </c>
      <c r="U433" s="8" t="s">
        <v>1440</v>
      </c>
      <c r="V433" s="9">
        <v>47.0</v>
      </c>
      <c r="W433" s="9">
        <v>58.0</v>
      </c>
      <c r="X433" s="9">
        <v>47.0</v>
      </c>
      <c r="Y433" s="9">
        <v>47.0</v>
      </c>
    </row>
    <row r="434">
      <c r="A434" s="9">
        <v>2022.0</v>
      </c>
      <c r="B434" s="9">
        <v>701.0</v>
      </c>
      <c r="C434" s="8" t="s">
        <v>532</v>
      </c>
      <c r="D434" s="8" t="s">
        <v>533</v>
      </c>
      <c r="E434" s="9">
        <v>2.02205009E9</v>
      </c>
      <c r="F434" s="8" t="s">
        <v>30</v>
      </c>
      <c r="G434" s="8" t="s">
        <v>31</v>
      </c>
      <c r="H434" s="8" t="s">
        <v>32</v>
      </c>
      <c r="I434" s="9">
        <v>5.0</v>
      </c>
      <c r="J434" s="9">
        <v>701.0</v>
      </c>
      <c r="K434" s="8" t="s">
        <v>1441</v>
      </c>
      <c r="L434" s="8" t="s">
        <v>1442</v>
      </c>
      <c r="M434" s="12" t="s">
        <v>3670</v>
      </c>
      <c r="N434" s="9">
        <v>16010.0</v>
      </c>
      <c r="O434" s="8" t="s">
        <v>713</v>
      </c>
      <c r="P434" s="9">
        <v>160.0</v>
      </c>
      <c r="Q434" s="8" t="s">
        <v>132</v>
      </c>
      <c r="R434" s="10">
        <v>44623.0</v>
      </c>
      <c r="S434" s="10">
        <v>44926.0</v>
      </c>
      <c r="T434" s="8" t="s">
        <v>1442</v>
      </c>
      <c r="U434" s="8" t="s">
        <v>538</v>
      </c>
      <c r="V434" s="9">
        <v>101.0</v>
      </c>
      <c r="W434" s="9">
        <v>17.0</v>
      </c>
      <c r="X434" s="9">
        <v>101.0</v>
      </c>
      <c r="Y434" s="9">
        <v>101.0</v>
      </c>
    </row>
    <row r="435">
      <c r="A435" s="9">
        <v>2021.0</v>
      </c>
      <c r="B435" s="9">
        <v>302.0</v>
      </c>
      <c r="C435" s="8" t="s">
        <v>40</v>
      </c>
      <c r="D435" s="8" t="s">
        <v>41</v>
      </c>
      <c r="E435" s="9">
        <v>2.021030583E9</v>
      </c>
      <c r="F435" s="8" t="s">
        <v>30</v>
      </c>
      <c r="G435" s="8" t="s">
        <v>31</v>
      </c>
      <c r="H435" s="8" t="s">
        <v>32</v>
      </c>
      <c r="I435" s="9">
        <v>5.0</v>
      </c>
      <c r="J435" s="9">
        <v>302.0</v>
      </c>
      <c r="K435" s="8" t="s">
        <v>1444</v>
      </c>
      <c r="L435" s="8" t="s">
        <v>1445</v>
      </c>
      <c r="M435" s="8" t="s">
        <v>3663</v>
      </c>
      <c r="N435" s="9">
        <v>15220.0</v>
      </c>
      <c r="O435" s="8" t="s">
        <v>46</v>
      </c>
      <c r="P435" s="9">
        <v>152.0</v>
      </c>
      <c r="Q435" s="8" t="s">
        <v>47</v>
      </c>
      <c r="R435" s="10">
        <v>44378.0</v>
      </c>
      <c r="S435" s="10">
        <v>45473.0</v>
      </c>
      <c r="T435" s="8" t="s">
        <v>1445</v>
      </c>
      <c r="U435" s="8" t="s">
        <v>49</v>
      </c>
      <c r="V435" s="9">
        <v>33.0</v>
      </c>
      <c r="W435" s="9">
        <v>59.0</v>
      </c>
      <c r="X435" s="9">
        <v>33.0</v>
      </c>
      <c r="Y435" s="9">
        <v>33.0</v>
      </c>
    </row>
    <row r="436">
      <c r="A436" s="9">
        <v>2021.0</v>
      </c>
      <c r="B436" s="9">
        <v>302.0</v>
      </c>
      <c r="C436" s="8" t="s">
        <v>40</v>
      </c>
      <c r="D436" s="8" t="s">
        <v>50</v>
      </c>
      <c r="E436" s="9">
        <v>2.021101141E9</v>
      </c>
      <c r="F436" s="8" t="s">
        <v>30</v>
      </c>
      <c r="G436" s="8" t="s">
        <v>31</v>
      </c>
      <c r="H436" s="8" t="s">
        <v>32</v>
      </c>
      <c r="I436" s="9">
        <v>5.0</v>
      </c>
      <c r="J436" s="9">
        <v>302.0</v>
      </c>
      <c r="K436" s="8" t="s">
        <v>1447</v>
      </c>
      <c r="L436" s="8" t="s">
        <v>1448</v>
      </c>
      <c r="M436" s="8" t="s">
        <v>3663</v>
      </c>
      <c r="N436" s="9">
        <v>15250.0</v>
      </c>
      <c r="O436" s="8" t="s">
        <v>106</v>
      </c>
      <c r="P436" s="9">
        <v>152.0</v>
      </c>
      <c r="Q436" s="8" t="s">
        <v>47</v>
      </c>
      <c r="R436" s="10">
        <v>43374.0</v>
      </c>
      <c r="S436" s="10">
        <v>44346.0</v>
      </c>
      <c r="T436" s="8" t="s">
        <v>1449</v>
      </c>
      <c r="U436" s="8" t="s">
        <v>57</v>
      </c>
      <c r="V436" s="9">
        <v>70.0</v>
      </c>
      <c r="W436" s="9">
        <v>51.0</v>
      </c>
      <c r="X436" s="9">
        <v>70.0</v>
      </c>
      <c r="Y436" s="9">
        <v>203.0</v>
      </c>
    </row>
    <row r="437">
      <c r="A437" s="9">
        <v>2020.0</v>
      </c>
      <c r="B437" s="9">
        <v>302.0</v>
      </c>
      <c r="C437" s="8" t="s">
        <v>40</v>
      </c>
      <c r="D437" s="8" t="s">
        <v>41</v>
      </c>
      <c r="E437" s="9">
        <v>2.02002302E9</v>
      </c>
      <c r="F437" s="8" t="s">
        <v>30</v>
      </c>
      <c r="G437" s="8" t="s">
        <v>31</v>
      </c>
      <c r="H437" s="8" t="s">
        <v>32</v>
      </c>
      <c r="I437" s="9">
        <v>5.0</v>
      </c>
      <c r="J437" s="9">
        <v>302.0</v>
      </c>
      <c r="K437" s="8" t="s">
        <v>1450</v>
      </c>
      <c r="L437" s="8" t="s">
        <v>1451</v>
      </c>
      <c r="M437" s="8" t="s">
        <v>3674</v>
      </c>
      <c r="N437" s="9">
        <v>12264.0</v>
      </c>
      <c r="O437" s="8" t="s">
        <v>1095</v>
      </c>
      <c r="P437" s="9">
        <v>122.0</v>
      </c>
      <c r="Q437" s="8" t="s">
        <v>222</v>
      </c>
      <c r="R437" s="10">
        <v>43952.0</v>
      </c>
      <c r="S437" s="10">
        <v>44316.0</v>
      </c>
      <c r="T437" s="8" t="s">
        <v>3922</v>
      </c>
      <c r="U437" s="8" t="s">
        <v>49</v>
      </c>
      <c r="V437" s="9">
        <v>37.0</v>
      </c>
      <c r="W437" s="9">
        <v>16.0</v>
      </c>
      <c r="X437" s="9">
        <v>37.0</v>
      </c>
      <c r="Y437" s="9">
        <v>89.0</v>
      </c>
    </row>
    <row r="438">
      <c r="A438" s="9">
        <v>2021.0</v>
      </c>
      <c r="B438" s="9">
        <v>302.0</v>
      </c>
      <c r="C438" s="8" t="s">
        <v>40</v>
      </c>
      <c r="D438" s="8" t="s">
        <v>41</v>
      </c>
      <c r="E438" s="9">
        <v>2.021029073E9</v>
      </c>
      <c r="F438" s="8" t="s">
        <v>30</v>
      </c>
      <c r="G438" s="8" t="s">
        <v>31</v>
      </c>
      <c r="H438" s="8" t="s">
        <v>32</v>
      </c>
      <c r="I438" s="9">
        <v>5.0</v>
      </c>
      <c r="J438" s="9">
        <v>302.0</v>
      </c>
      <c r="K438" s="8" t="s">
        <v>1453</v>
      </c>
      <c r="L438" s="8" t="s">
        <v>1454</v>
      </c>
      <c r="M438" s="8" t="s">
        <v>3674</v>
      </c>
      <c r="N438" s="9">
        <v>12264.0</v>
      </c>
      <c r="O438" s="8" t="s">
        <v>1095</v>
      </c>
      <c r="P438" s="9">
        <v>122.0</v>
      </c>
      <c r="Q438" s="8" t="s">
        <v>222</v>
      </c>
      <c r="R438" s="10">
        <v>44417.0</v>
      </c>
      <c r="S438" s="10">
        <v>44873.0</v>
      </c>
      <c r="T438" s="8" t="s">
        <v>3923</v>
      </c>
      <c r="U438" s="8" t="s">
        <v>49</v>
      </c>
      <c r="V438" s="9">
        <v>19.0</v>
      </c>
      <c r="W438" s="9">
        <v>16.0</v>
      </c>
      <c r="X438" s="9">
        <v>19.0</v>
      </c>
      <c r="Y438" s="9">
        <v>94.0</v>
      </c>
    </row>
    <row r="439">
      <c r="A439" s="9">
        <v>2022.0</v>
      </c>
      <c r="B439" s="9">
        <v>742.0</v>
      </c>
      <c r="C439" s="8" t="s">
        <v>170</v>
      </c>
      <c r="D439" s="8" t="s">
        <v>171</v>
      </c>
      <c r="E439" s="9">
        <v>2.02200215E9</v>
      </c>
      <c r="F439" s="8" t="s">
        <v>30</v>
      </c>
      <c r="G439" s="8" t="s">
        <v>31</v>
      </c>
      <c r="H439" s="8" t="s">
        <v>32</v>
      </c>
      <c r="I439" s="9">
        <v>5.0</v>
      </c>
      <c r="J439" s="9">
        <v>302.0</v>
      </c>
      <c r="K439" s="8" t="s">
        <v>1456</v>
      </c>
      <c r="L439" s="8" t="s">
        <v>1457</v>
      </c>
      <c r="M439" s="8" t="s">
        <v>3727</v>
      </c>
      <c r="N439" s="9">
        <v>23630.0</v>
      </c>
      <c r="O439" s="8" t="s">
        <v>1458</v>
      </c>
      <c r="P439" s="9">
        <v>236.0</v>
      </c>
      <c r="Q439" s="8" t="s">
        <v>1459</v>
      </c>
      <c r="R439" s="10">
        <v>44562.0</v>
      </c>
      <c r="S439" s="10">
        <v>46387.0</v>
      </c>
      <c r="T439" s="8" t="s">
        <v>1460</v>
      </c>
      <c r="U439" s="8" t="s">
        <v>177</v>
      </c>
      <c r="V439" s="9">
        <v>76.0</v>
      </c>
      <c r="W439" s="9">
        <v>64.0</v>
      </c>
      <c r="X439" s="9">
        <v>76.0</v>
      </c>
      <c r="Y439" s="9">
        <v>508.0</v>
      </c>
    </row>
    <row r="440">
      <c r="A440" s="9">
        <v>2015.0</v>
      </c>
      <c r="B440" s="9">
        <v>5.0</v>
      </c>
      <c r="C440" s="8" t="s">
        <v>91</v>
      </c>
      <c r="D440" s="8" t="s">
        <v>99</v>
      </c>
      <c r="E440" s="9">
        <v>2.0150073E9</v>
      </c>
      <c r="F440" s="8" t="s">
        <v>30</v>
      </c>
      <c r="G440" s="8" t="s">
        <v>31</v>
      </c>
      <c r="H440" s="8" t="s">
        <v>32</v>
      </c>
      <c r="I440" s="9">
        <v>4.991681</v>
      </c>
      <c r="J440" s="9">
        <v>302.0</v>
      </c>
      <c r="K440" s="8" t="s">
        <v>1461</v>
      </c>
      <c r="L440" s="8" t="s">
        <v>1462</v>
      </c>
      <c r="M440" s="8" t="s">
        <v>3662</v>
      </c>
      <c r="N440" s="9">
        <v>72010.0</v>
      </c>
      <c r="O440" s="8" t="s">
        <v>36</v>
      </c>
      <c r="P440" s="9">
        <v>720.0</v>
      </c>
      <c r="Q440" s="8" t="s">
        <v>37</v>
      </c>
      <c r="R440" s="10">
        <v>42136.0</v>
      </c>
      <c r="S440" s="10">
        <v>42369.0</v>
      </c>
      <c r="T440" s="8" t="s">
        <v>3924</v>
      </c>
      <c r="U440" s="8" t="s">
        <v>103</v>
      </c>
      <c r="V440" s="9">
        <v>61.0</v>
      </c>
      <c r="W440" s="9">
        <v>39.0</v>
      </c>
      <c r="X440" s="9">
        <v>61.0</v>
      </c>
      <c r="Y440" s="9">
        <v>74.0</v>
      </c>
    </row>
    <row r="441">
      <c r="A441" s="9">
        <v>2020.0</v>
      </c>
      <c r="B441" s="9">
        <v>701.0</v>
      </c>
      <c r="C441" s="8" t="s">
        <v>532</v>
      </c>
      <c r="D441" s="8" t="s">
        <v>533</v>
      </c>
      <c r="E441" s="9">
        <v>2.020050357E9</v>
      </c>
      <c r="F441" s="8" t="s">
        <v>30</v>
      </c>
      <c r="G441" s="8" t="s">
        <v>31</v>
      </c>
      <c r="H441" s="8" t="s">
        <v>32</v>
      </c>
      <c r="I441" s="9">
        <v>4.938181</v>
      </c>
      <c r="J441" s="9">
        <v>701.0</v>
      </c>
      <c r="K441" s="8" t="s">
        <v>1464</v>
      </c>
      <c r="L441" s="8" t="s">
        <v>3925</v>
      </c>
      <c r="M441" s="8" t="s">
        <v>3662</v>
      </c>
      <c r="N441" s="9">
        <v>72010.0</v>
      </c>
      <c r="O441" s="8" t="s">
        <v>36</v>
      </c>
      <c r="P441" s="9">
        <v>720.0</v>
      </c>
      <c r="Q441" s="8" t="s">
        <v>37</v>
      </c>
      <c r="R441" s="10">
        <v>43909.0</v>
      </c>
      <c r="S441" s="10">
        <v>44286.0</v>
      </c>
      <c r="T441" s="8" t="s">
        <v>3925</v>
      </c>
      <c r="U441" s="8" t="s">
        <v>538</v>
      </c>
      <c r="V441" s="9">
        <v>48.0</v>
      </c>
      <c r="W441" s="9">
        <v>39.0</v>
      </c>
      <c r="X441" s="9">
        <v>48.0</v>
      </c>
      <c r="Y441" s="9">
        <v>48.0</v>
      </c>
    </row>
    <row r="442">
      <c r="A442" s="9">
        <v>2014.0</v>
      </c>
      <c r="B442" s="9">
        <v>11.0</v>
      </c>
      <c r="C442" s="8" t="s">
        <v>989</v>
      </c>
      <c r="D442" s="8" t="s">
        <v>990</v>
      </c>
      <c r="E442" s="9">
        <v>2.013004019E9</v>
      </c>
      <c r="F442" s="8" t="s">
        <v>30</v>
      </c>
      <c r="G442" s="8" t="s">
        <v>31</v>
      </c>
      <c r="H442" s="8" t="s">
        <v>32</v>
      </c>
      <c r="I442" s="9">
        <v>4.918033</v>
      </c>
      <c r="J442" s="9">
        <v>11.0</v>
      </c>
      <c r="K442" s="8" t="s">
        <v>1466</v>
      </c>
      <c r="L442" s="8" t="s">
        <v>1467</v>
      </c>
      <c r="M442" s="8" t="s">
        <v>3662</v>
      </c>
      <c r="N442" s="9">
        <v>72010.0</v>
      </c>
      <c r="O442" s="8" t="s">
        <v>36</v>
      </c>
      <c r="P442" s="9">
        <v>720.0</v>
      </c>
      <c r="Q442" s="8" t="s">
        <v>37</v>
      </c>
      <c r="R442" s="10">
        <v>41640.0</v>
      </c>
      <c r="S442" s="10">
        <v>42004.0</v>
      </c>
      <c r="T442" s="8" t="s">
        <v>3926</v>
      </c>
      <c r="U442" s="8" t="s">
        <v>994</v>
      </c>
      <c r="V442" s="9">
        <v>130.0</v>
      </c>
      <c r="W442" s="9">
        <v>39.0</v>
      </c>
      <c r="X442" s="9">
        <v>130.0</v>
      </c>
      <c r="Y442" s="9">
        <v>426.0</v>
      </c>
    </row>
    <row r="443">
      <c r="A443" s="9">
        <v>2021.0</v>
      </c>
      <c r="B443" s="9">
        <v>302.0</v>
      </c>
      <c r="C443" s="8" t="s">
        <v>40</v>
      </c>
      <c r="D443" s="8" t="s">
        <v>50</v>
      </c>
      <c r="E443" s="9">
        <v>2.021012623E9</v>
      </c>
      <c r="F443" s="8" t="s">
        <v>30</v>
      </c>
      <c r="G443" s="8" t="s">
        <v>31</v>
      </c>
      <c r="H443" s="8" t="s">
        <v>32</v>
      </c>
      <c r="I443" s="9">
        <v>4.89726</v>
      </c>
      <c r="J443" s="9">
        <v>302.0</v>
      </c>
      <c r="K443" s="8" t="s">
        <v>3927</v>
      </c>
      <c r="L443" s="8" t="s">
        <v>3928</v>
      </c>
      <c r="M443" s="8" t="s">
        <v>3662</v>
      </c>
      <c r="N443" s="9">
        <v>72010.0</v>
      </c>
      <c r="O443" s="8" t="s">
        <v>36</v>
      </c>
      <c r="P443" s="9">
        <v>720.0</v>
      </c>
      <c r="Q443" s="8" t="s">
        <v>37</v>
      </c>
      <c r="R443" s="10">
        <v>44449.0</v>
      </c>
      <c r="S443" s="10">
        <v>44449.0</v>
      </c>
      <c r="T443" s="8" t="s">
        <v>1471</v>
      </c>
      <c r="U443" s="8" t="s">
        <v>57</v>
      </c>
      <c r="V443" s="9">
        <v>68.0</v>
      </c>
      <c r="W443" s="9">
        <v>39.0</v>
      </c>
      <c r="X443" s="9">
        <v>68.0</v>
      </c>
      <c r="Y443" s="9">
        <v>146.0</v>
      </c>
    </row>
    <row r="444">
      <c r="A444" s="9">
        <v>2014.0</v>
      </c>
      <c r="B444" s="9">
        <v>302.0</v>
      </c>
      <c r="C444" s="8" t="s">
        <v>40</v>
      </c>
      <c r="D444" s="8" t="s">
        <v>41</v>
      </c>
      <c r="E444" s="9">
        <v>2.014030147E9</v>
      </c>
      <c r="F444" s="8" t="s">
        <v>30</v>
      </c>
      <c r="G444" s="8" t="s">
        <v>31</v>
      </c>
      <c r="H444" s="8" t="s">
        <v>32</v>
      </c>
      <c r="I444" s="9">
        <v>4.80204</v>
      </c>
      <c r="J444" s="9">
        <v>302.0</v>
      </c>
      <c r="K444" s="8" t="s">
        <v>1472</v>
      </c>
      <c r="L444" s="8" t="s">
        <v>1473</v>
      </c>
      <c r="M444" s="8" t="s">
        <v>3678</v>
      </c>
      <c r="N444" s="9">
        <v>32130.0</v>
      </c>
      <c r="O444" s="8" t="s">
        <v>720</v>
      </c>
      <c r="P444" s="9">
        <v>321.0</v>
      </c>
      <c r="Q444" s="8" t="s">
        <v>721</v>
      </c>
      <c r="R444" s="10">
        <v>41312.0</v>
      </c>
      <c r="S444" s="10">
        <v>41312.0</v>
      </c>
      <c r="T444" s="8" t="s">
        <v>3738</v>
      </c>
      <c r="U444" s="8" t="s">
        <v>49</v>
      </c>
      <c r="V444" s="9">
        <v>69.0</v>
      </c>
      <c r="W444" s="9">
        <v>52.0</v>
      </c>
      <c r="X444" s="9">
        <v>69.0</v>
      </c>
      <c r="Y444" s="9">
        <v>27.0</v>
      </c>
    </row>
    <row r="445">
      <c r="A445" s="9">
        <v>2021.0</v>
      </c>
      <c r="B445" s="9">
        <v>5.0</v>
      </c>
      <c r="C445" s="8" t="s">
        <v>91</v>
      </c>
      <c r="D445" s="8" t="s">
        <v>99</v>
      </c>
      <c r="E445" s="9">
        <v>2.021007825E9</v>
      </c>
      <c r="F445" s="8" t="s">
        <v>30</v>
      </c>
      <c r="G445" s="8" t="s">
        <v>31</v>
      </c>
      <c r="H445" s="8" t="s">
        <v>32</v>
      </c>
      <c r="I445" s="9">
        <v>4.777673</v>
      </c>
      <c r="J445" s="9">
        <v>302.0</v>
      </c>
      <c r="K445" s="8" t="s">
        <v>1221</v>
      </c>
      <c r="L445" s="8" t="s">
        <v>1222</v>
      </c>
      <c r="M445" s="8" t="s">
        <v>3662</v>
      </c>
      <c r="N445" s="9">
        <v>15151.0</v>
      </c>
      <c r="O445" s="8" t="s">
        <v>848</v>
      </c>
      <c r="P445" s="9">
        <v>151.0</v>
      </c>
      <c r="Q445" s="8" t="s">
        <v>55</v>
      </c>
      <c r="R445" s="10">
        <v>44105.0</v>
      </c>
      <c r="S445" s="10">
        <v>44500.0</v>
      </c>
      <c r="T445" s="8" t="s">
        <v>1475</v>
      </c>
      <c r="U445" s="8" t="s">
        <v>103</v>
      </c>
      <c r="V445" s="9">
        <v>35.0</v>
      </c>
      <c r="W445" s="9">
        <v>9.0</v>
      </c>
      <c r="X445" s="9">
        <v>35.0</v>
      </c>
      <c r="Y445" s="9">
        <v>171.0</v>
      </c>
    </row>
    <row r="446">
      <c r="A446" s="9">
        <v>2021.0</v>
      </c>
      <c r="B446" s="9">
        <v>302.0</v>
      </c>
      <c r="C446" s="8" t="s">
        <v>40</v>
      </c>
      <c r="D446" s="8" t="s">
        <v>50</v>
      </c>
      <c r="E446" s="9">
        <v>2.021096848E9</v>
      </c>
      <c r="F446" s="8" t="s">
        <v>30</v>
      </c>
      <c r="G446" s="8" t="s">
        <v>31</v>
      </c>
      <c r="H446" s="8" t="s">
        <v>32</v>
      </c>
      <c r="I446" s="9">
        <v>4.75</v>
      </c>
      <c r="J446" s="9">
        <v>302.0</v>
      </c>
      <c r="K446" s="8" t="s">
        <v>1476</v>
      </c>
      <c r="L446" s="8" t="s">
        <v>1477</v>
      </c>
      <c r="M446" s="8" t="s">
        <v>3676</v>
      </c>
      <c r="N446" s="9">
        <v>11420.0</v>
      </c>
      <c r="O446" s="8" t="s">
        <v>1158</v>
      </c>
      <c r="P446" s="9">
        <v>114.0</v>
      </c>
      <c r="Q446" s="8" t="s">
        <v>1159</v>
      </c>
      <c r="R446" s="10">
        <v>44467.0</v>
      </c>
      <c r="S446" s="10">
        <v>44467.0</v>
      </c>
      <c r="T446" s="8" t="s">
        <v>3929</v>
      </c>
      <c r="U446" s="8" t="s">
        <v>57</v>
      </c>
      <c r="V446" s="9">
        <v>72.0</v>
      </c>
      <c r="W446" s="9">
        <v>16.0</v>
      </c>
      <c r="X446" s="9">
        <v>72.0</v>
      </c>
      <c r="Y446" s="9">
        <v>172.0</v>
      </c>
    </row>
    <row r="447">
      <c r="A447" s="9">
        <v>2021.0</v>
      </c>
      <c r="B447" s="9">
        <v>302.0</v>
      </c>
      <c r="C447" s="8" t="s">
        <v>40</v>
      </c>
      <c r="D447" s="8" t="s">
        <v>50</v>
      </c>
      <c r="E447" s="9">
        <v>2.021097433E9</v>
      </c>
      <c r="F447" s="8" t="s">
        <v>30</v>
      </c>
      <c r="G447" s="8" t="s">
        <v>31</v>
      </c>
      <c r="H447" s="8" t="s">
        <v>32</v>
      </c>
      <c r="I447" s="9">
        <v>4.75</v>
      </c>
      <c r="J447" s="9">
        <v>302.0</v>
      </c>
      <c r="K447" s="8" t="s">
        <v>1479</v>
      </c>
      <c r="L447" s="8" t="s">
        <v>3930</v>
      </c>
      <c r="M447" s="8" t="s">
        <v>3676</v>
      </c>
      <c r="N447" s="9">
        <v>11420.0</v>
      </c>
      <c r="O447" s="8" t="s">
        <v>1158</v>
      </c>
      <c r="P447" s="9">
        <v>114.0</v>
      </c>
      <c r="Q447" s="8" t="s">
        <v>1159</v>
      </c>
      <c r="R447" s="10">
        <v>44462.0</v>
      </c>
      <c r="S447" s="10">
        <v>44462.0</v>
      </c>
      <c r="T447" s="8" t="s">
        <v>1481</v>
      </c>
      <c r="U447" s="8" t="s">
        <v>57</v>
      </c>
      <c r="V447" s="9">
        <v>68.0</v>
      </c>
      <c r="W447" s="9">
        <v>16.0</v>
      </c>
      <c r="X447" s="9">
        <v>68.0</v>
      </c>
      <c r="Y447" s="9">
        <v>395.0</v>
      </c>
    </row>
    <row r="448">
      <c r="A448" s="9">
        <v>2020.0</v>
      </c>
      <c r="B448" s="9">
        <v>302.0</v>
      </c>
      <c r="C448" s="8" t="s">
        <v>40</v>
      </c>
      <c r="D448" s="8" t="s">
        <v>50</v>
      </c>
      <c r="E448" s="9">
        <v>2.020005601E9</v>
      </c>
      <c r="F448" s="8" t="s">
        <v>30</v>
      </c>
      <c r="G448" s="8" t="s">
        <v>31</v>
      </c>
      <c r="H448" s="8" t="s">
        <v>32</v>
      </c>
      <c r="I448" s="9">
        <v>4.749858</v>
      </c>
      <c r="J448" s="9">
        <v>302.0</v>
      </c>
      <c r="K448" s="8" t="s">
        <v>1482</v>
      </c>
      <c r="L448" s="8" t="s">
        <v>1483</v>
      </c>
      <c r="M448" s="8" t="s">
        <v>3662</v>
      </c>
      <c r="N448" s="9">
        <v>72010.0</v>
      </c>
      <c r="O448" s="8" t="s">
        <v>36</v>
      </c>
      <c r="P448" s="9">
        <v>720.0</v>
      </c>
      <c r="Q448" s="8" t="s">
        <v>37</v>
      </c>
      <c r="R448" s="10">
        <v>43831.0</v>
      </c>
      <c r="S448" s="10">
        <v>44196.0</v>
      </c>
      <c r="T448" s="8" t="s">
        <v>3931</v>
      </c>
      <c r="U448" s="8" t="s">
        <v>57</v>
      </c>
      <c r="V448" s="9">
        <v>116.0</v>
      </c>
      <c r="W448" s="9">
        <v>39.0</v>
      </c>
      <c r="X448" s="9">
        <v>116.0</v>
      </c>
      <c r="Y448" s="9">
        <v>187.0</v>
      </c>
    </row>
    <row r="449">
      <c r="A449" s="9">
        <v>2019.0</v>
      </c>
      <c r="B449" s="9">
        <v>302.0</v>
      </c>
      <c r="C449" s="8" t="s">
        <v>40</v>
      </c>
      <c r="D449" s="8" t="s">
        <v>41</v>
      </c>
      <c r="E449" s="9">
        <v>2.019023764E9</v>
      </c>
      <c r="F449" s="8" t="s">
        <v>30</v>
      </c>
      <c r="G449" s="8" t="s">
        <v>31</v>
      </c>
      <c r="H449" s="8" t="s">
        <v>32</v>
      </c>
      <c r="I449" s="9">
        <v>4.74444</v>
      </c>
      <c r="J449" s="9">
        <v>302.0</v>
      </c>
      <c r="K449" s="8" t="s">
        <v>1485</v>
      </c>
      <c r="L449" s="8" t="s">
        <v>1486</v>
      </c>
      <c r="M449" s="8" t="s">
        <v>3662</v>
      </c>
      <c r="N449" s="9">
        <v>72050.0</v>
      </c>
      <c r="O449" s="8" t="s">
        <v>84</v>
      </c>
      <c r="P449" s="9">
        <v>720.0</v>
      </c>
      <c r="Q449" s="8" t="s">
        <v>37</v>
      </c>
      <c r="R449" s="10">
        <v>43525.0</v>
      </c>
      <c r="S449" s="10">
        <v>44255.0</v>
      </c>
      <c r="T449" s="8" t="s">
        <v>3932</v>
      </c>
      <c r="U449" s="8" t="s">
        <v>49</v>
      </c>
      <c r="V449" s="9">
        <v>21.0</v>
      </c>
      <c r="W449" s="9">
        <v>41.0</v>
      </c>
      <c r="X449" s="9">
        <v>21.0</v>
      </c>
      <c r="Y449" s="9">
        <v>54.0</v>
      </c>
    </row>
    <row r="450">
      <c r="A450" s="9">
        <v>2022.0</v>
      </c>
      <c r="B450" s="9">
        <v>302.0</v>
      </c>
      <c r="C450" s="8" t="s">
        <v>40</v>
      </c>
      <c r="D450" s="8" t="s">
        <v>41</v>
      </c>
      <c r="E450" s="8" t="s">
        <v>1488</v>
      </c>
      <c r="F450" s="8" t="s">
        <v>30</v>
      </c>
      <c r="G450" s="8" t="s">
        <v>31</v>
      </c>
      <c r="H450" s="8" t="s">
        <v>32</v>
      </c>
      <c r="I450" s="9">
        <v>4.734679</v>
      </c>
      <c r="J450" s="9">
        <v>302.0</v>
      </c>
      <c r="K450" s="8" t="s">
        <v>1489</v>
      </c>
      <c r="L450" s="8" t="s">
        <v>1490</v>
      </c>
      <c r="M450" s="8" t="s">
        <v>3708</v>
      </c>
      <c r="N450" s="9">
        <v>91010.0</v>
      </c>
      <c r="O450" s="8" t="s">
        <v>656</v>
      </c>
      <c r="P450" s="9">
        <v>910.0</v>
      </c>
      <c r="Q450" s="8" t="s">
        <v>657</v>
      </c>
      <c r="R450" s="10">
        <v>44013.0</v>
      </c>
      <c r="S450" s="10">
        <v>45838.0</v>
      </c>
      <c r="T450" s="8" t="s">
        <v>3933</v>
      </c>
      <c r="U450" s="8" t="s">
        <v>49</v>
      </c>
      <c r="V450" s="9">
        <v>45.0</v>
      </c>
      <c r="W450" s="9">
        <v>43.0</v>
      </c>
      <c r="X450" s="9">
        <v>45.0</v>
      </c>
      <c r="Y450" s="9">
        <v>46.0</v>
      </c>
    </row>
    <row r="451">
      <c r="A451" s="9">
        <v>2018.0</v>
      </c>
      <c r="B451" s="9">
        <v>5.0</v>
      </c>
      <c r="C451" s="8" t="s">
        <v>91</v>
      </c>
      <c r="D451" s="8" t="s">
        <v>1409</v>
      </c>
      <c r="E451" s="9">
        <v>2.018011843E9</v>
      </c>
      <c r="F451" s="8" t="s">
        <v>30</v>
      </c>
      <c r="G451" s="8" t="s">
        <v>31</v>
      </c>
      <c r="H451" s="8" t="s">
        <v>32</v>
      </c>
      <c r="I451" s="9">
        <v>4.720878</v>
      </c>
      <c r="J451" s="9">
        <v>302.0</v>
      </c>
      <c r="K451" s="8" t="s">
        <v>1492</v>
      </c>
      <c r="L451" s="8" t="s">
        <v>1493</v>
      </c>
      <c r="M451" s="8" t="s">
        <v>3663</v>
      </c>
      <c r="N451" s="9">
        <v>15250.0</v>
      </c>
      <c r="O451" s="8" t="s">
        <v>106</v>
      </c>
      <c r="P451" s="9">
        <v>152.0</v>
      </c>
      <c r="Q451" s="8" t="s">
        <v>47</v>
      </c>
      <c r="R451" s="10">
        <v>43435.0</v>
      </c>
      <c r="S451" s="10">
        <v>43830.0</v>
      </c>
      <c r="T451" s="8" t="s">
        <v>1494</v>
      </c>
      <c r="U451" s="8" t="s">
        <v>1413</v>
      </c>
      <c r="V451" s="9">
        <v>70.0</v>
      </c>
      <c r="W451" s="9">
        <v>51.0</v>
      </c>
      <c r="X451" s="9">
        <v>70.0</v>
      </c>
      <c r="Y451" s="9">
        <v>376.0</v>
      </c>
    </row>
    <row r="452">
      <c r="A452" s="9">
        <v>2016.0</v>
      </c>
      <c r="B452" s="9">
        <v>5.0</v>
      </c>
      <c r="C452" s="8" t="s">
        <v>91</v>
      </c>
      <c r="D452" s="8" t="s">
        <v>92</v>
      </c>
      <c r="E452" s="9">
        <v>2.016005612E9</v>
      </c>
      <c r="F452" s="8" t="s">
        <v>30</v>
      </c>
      <c r="G452" s="8" t="s">
        <v>31</v>
      </c>
      <c r="H452" s="8" t="s">
        <v>32</v>
      </c>
      <c r="I452" s="9">
        <v>4.719875</v>
      </c>
      <c r="J452" s="9">
        <v>302.0</v>
      </c>
      <c r="K452" s="8" t="s">
        <v>1495</v>
      </c>
      <c r="L452" s="8" t="s">
        <v>1496</v>
      </c>
      <c r="M452" s="8" t="s">
        <v>3663</v>
      </c>
      <c r="N452" s="9">
        <v>73010.0</v>
      </c>
      <c r="O452" s="8" t="s">
        <v>95</v>
      </c>
      <c r="P452" s="9">
        <v>730.0</v>
      </c>
      <c r="Q452" s="8" t="s">
        <v>96</v>
      </c>
      <c r="R452" s="10">
        <v>42552.0</v>
      </c>
      <c r="S452" s="10">
        <v>43465.0</v>
      </c>
      <c r="T452" s="8" t="s">
        <v>1497</v>
      </c>
      <c r="U452" s="8" t="s">
        <v>98</v>
      </c>
      <c r="V452" s="9">
        <v>48.0</v>
      </c>
      <c r="W452" s="9">
        <v>58.0</v>
      </c>
      <c r="X452" s="9">
        <v>48.0</v>
      </c>
      <c r="Y452" s="9">
        <v>555.0</v>
      </c>
    </row>
    <row r="453">
      <c r="A453" s="9">
        <v>2017.0</v>
      </c>
      <c r="B453" s="9">
        <v>701.0</v>
      </c>
      <c r="C453" s="8" t="s">
        <v>532</v>
      </c>
      <c r="D453" s="8" t="s">
        <v>533</v>
      </c>
      <c r="E453" s="9">
        <v>2.017066668E9</v>
      </c>
      <c r="F453" s="8" t="s">
        <v>30</v>
      </c>
      <c r="G453" s="8" t="s">
        <v>31</v>
      </c>
      <c r="H453" s="8" t="s">
        <v>32</v>
      </c>
      <c r="I453" s="9">
        <v>4.7128</v>
      </c>
      <c r="J453" s="9">
        <v>701.0</v>
      </c>
      <c r="K453" s="8" t="s">
        <v>1498</v>
      </c>
      <c r="L453" s="8" t="s">
        <v>1499</v>
      </c>
      <c r="M453" s="8" t="s">
        <v>3674</v>
      </c>
      <c r="N453" s="9">
        <v>13020.0</v>
      </c>
      <c r="O453" s="8" t="s">
        <v>1500</v>
      </c>
      <c r="P453" s="9">
        <v>130.0</v>
      </c>
      <c r="Q453" s="8" t="s">
        <v>439</v>
      </c>
      <c r="R453" s="10">
        <v>42738.0</v>
      </c>
      <c r="S453" s="10">
        <v>43190.0</v>
      </c>
      <c r="T453" s="8" t="s">
        <v>1499</v>
      </c>
      <c r="U453" s="8" t="s">
        <v>538</v>
      </c>
      <c r="V453" s="9">
        <v>130.0</v>
      </c>
      <c r="W453" s="9">
        <v>24.0</v>
      </c>
      <c r="X453" s="9">
        <v>130.0</v>
      </c>
      <c r="Y453" s="9">
        <v>130.0</v>
      </c>
    </row>
    <row r="454">
      <c r="A454" s="9">
        <v>2015.0</v>
      </c>
      <c r="B454" s="9">
        <v>302.0</v>
      </c>
      <c r="C454" s="8" t="s">
        <v>40</v>
      </c>
      <c r="D454" s="8" t="s">
        <v>50</v>
      </c>
      <c r="E454" s="9">
        <v>2.015005568E9</v>
      </c>
      <c r="F454" s="8" t="s">
        <v>30</v>
      </c>
      <c r="G454" s="8" t="s">
        <v>31</v>
      </c>
      <c r="H454" s="8" t="s">
        <v>32</v>
      </c>
      <c r="I454" s="9">
        <v>4.7</v>
      </c>
      <c r="J454" s="9">
        <v>302.0</v>
      </c>
      <c r="K454" s="8" t="s">
        <v>1502</v>
      </c>
      <c r="L454" s="8" t="s">
        <v>3934</v>
      </c>
      <c r="M454" s="8" t="s">
        <v>3662</v>
      </c>
      <c r="N454" s="9">
        <v>72010.0</v>
      </c>
      <c r="O454" s="8" t="s">
        <v>36</v>
      </c>
      <c r="P454" s="9">
        <v>720.0</v>
      </c>
      <c r="Q454" s="8" t="s">
        <v>37</v>
      </c>
      <c r="R454" s="10">
        <v>42005.0</v>
      </c>
      <c r="S454" s="10">
        <v>42369.0</v>
      </c>
      <c r="T454" s="8" t="s">
        <v>66</v>
      </c>
      <c r="U454" s="8" t="s">
        <v>57</v>
      </c>
      <c r="V454" s="9">
        <v>71.0</v>
      </c>
      <c r="W454" s="9">
        <v>39.0</v>
      </c>
      <c r="X454" s="9">
        <v>71.0</v>
      </c>
      <c r="Y454" s="9">
        <v>242.0</v>
      </c>
    </row>
    <row r="455">
      <c r="A455" s="9">
        <v>2021.0</v>
      </c>
      <c r="B455" s="9">
        <v>302.0</v>
      </c>
      <c r="C455" s="8" t="s">
        <v>40</v>
      </c>
      <c r="D455" s="8" t="s">
        <v>41</v>
      </c>
      <c r="E455" s="9">
        <v>2.021028968E9</v>
      </c>
      <c r="F455" s="8" t="s">
        <v>30</v>
      </c>
      <c r="G455" s="8" t="s">
        <v>31</v>
      </c>
      <c r="H455" s="8" t="s">
        <v>32</v>
      </c>
      <c r="I455" s="9">
        <v>4.7</v>
      </c>
      <c r="J455" s="9">
        <v>302.0</v>
      </c>
      <c r="K455" s="8" t="s">
        <v>1505</v>
      </c>
      <c r="L455" s="8" t="s">
        <v>1506</v>
      </c>
      <c r="M455" s="8" t="s">
        <v>3708</v>
      </c>
      <c r="N455" s="9">
        <v>91010.0</v>
      </c>
      <c r="O455" s="8" t="s">
        <v>656</v>
      </c>
      <c r="P455" s="9">
        <v>910.0</v>
      </c>
      <c r="Q455" s="8" t="s">
        <v>657</v>
      </c>
      <c r="R455" s="10">
        <v>44470.0</v>
      </c>
      <c r="S455" s="10">
        <v>44834.0</v>
      </c>
      <c r="T455" s="8" t="s">
        <v>1506</v>
      </c>
      <c r="U455" s="8" t="s">
        <v>49</v>
      </c>
      <c r="V455" s="9">
        <v>28.0</v>
      </c>
      <c r="W455" s="9">
        <v>43.0</v>
      </c>
      <c r="X455" s="9">
        <v>28.0</v>
      </c>
      <c r="Y455" s="9">
        <v>28.0</v>
      </c>
    </row>
    <row r="456">
      <c r="A456" s="9">
        <v>2018.0</v>
      </c>
      <c r="B456" s="9">
        <v>302.0</v>
      </c>
      <c r="C456" s="8" t="s">
        <v>40</v>
      </c>
      <c r="D456" s="8" t="s">
        <v>50</v>
      </c>
      <c r="E456" s="9">
        <v>2.018009307E9</v>
      </c>
      <c r="F456" s="8" t="s">
        <v>30</v>
      </c>
      <c r="G456" s="8" t="s">
        <v>31</v>
      </c>
      <c r="H456" s="8" t="s">
        <v>32</v>
      </c>
      <c r="I456" s="9">
        <v>4.67427</v>
      </c>
      <c r="J456" s="9">
        <v>302.0</v>
      </c>
      <c r="K456" s="8" t="s">
        <v>1508</v>
      </c>
      <c r="L456" s="8" t="s">
        <v>1509</v>
      </c>
      <c r="M456" s="8" t="s">
        <v>3663</v>
      </c>
      <c r="N456" s="9">
        <v>15250.0</v>
      </c>
      <c r="O456" s="8" t="s">
        <v>106</v>
      </c>
      <c r="P456" s="9">
        <v>152.0</v>
      </c>
      <c r="Q456" s="8" t="s">
        <v>47</v>
      </c>
      <c r="R456" s="10">
        <v>43374.0</v>
      </c>
      <c r="S456" s="10">
        <v>43921.0</v>
      </c>
      <c r="T456" s="8" t="s">
        <v>3935</v>
      </c>
      <c r="U456" s="8" t="s">
        <v>57</v>
      </c>
      <c r="V456" s="9">
        <v>60.0</v>
      </c>
      <c r="W456" s="9">
        <v>51.0</v>
      </c>
      <c r="X456" s="9">
        <v>60.0</v>
      </c>
      <c r="Y456" s="9">
        <v>93.0</v>
      </c>
    </row>
    <row r="457">
      <c r="A457" s="9">
        <v>2019.0</v>
      </c>
      <c r="B457" s="9">
        <v>10.0</v>
      </c>
      <c r="C457" s="8" t="s">
        <v>756</v>
      </c>
      <c r="D457" s="8" t="s">
        <v>757</v>
      </c>
      <c r="E457" s="8" t="s">
        <v>1511</v>
      </c>
      <c r="F457" s="8" t="s">
        <v>30</v>
      </c>
      <c r="G457" s="8" t="s">
        <v>31</v>
      </c>
      <c r="H457" s="8" t="s">
        <v>32</v>
      </c>
      <c r="I457" s="9">
        <v>4.600302</v>
      </c>
      <c r="J457" s="9">
        <v>10.0</v>
      </c>
      <c r="K457" s="8" t="s">
        <v>1512</v>
      </c>
      <c r="L457" s="8" t="s">
        <v>1513</v>
      </c>
      <c r="M457" s="8" t="s">
        <v>3662</v>
      </c>
      <c r="N457" s="9">
        <v>15150.0</v>
      </c>
      <c r="O457" s="8" t="s">
        <v>147</v>
      </c>
      <c r="P457" s="9">
        <v>151.0</v>
      </c>
      <c r="Q457" s="8" t="s">
        <v>55</v>
      </c>
      <c r="R457" s="10">
        <v>43496.0</v>
      </c>
      <c r="S457" s="10">
        <v>44592.0</v>
      </c>
      <c r="T457" s="8" t="s">
        <v>3936</v>
      </c>
      <c r="U457" s="8" t="s">
        <v>762</v>
      </c>
      <c r="V457" s="9">
        <v>26.0</v>
      </c>
      <c r="W457" s="9">
        <v>42.0</v>
      </c>
      <c r="X457" s="9">
        <v>26.0</v>
      </c>
      <c r="Y457" s="9">
        <v>736.0</v>
      </c>
    </row>
    <row r="458">
      <c r="A458" s="9">
        <v>2016.0</v>
      </c>
      <c r="B458" s="9">
        <v>302.0</v>
      </c>
      <c r="C458" s="8" t="s">
        <v>40</v>
      </c>
      <c r="D458" s="8" t="s">
        <v>50</v>
      </c>
      <c r="E458" s="9">
        <v>2.016008576E9</v>
      </c>
      <c r="F458" s="8" t="s">
        <v>30</v>
      </c>
      <c r="G458" s="8" t="s">
        <v>31</v>
      </c>
      <c r="H458" s="8" t="s">
        <v>32</v>
      </c>
      <c r="I458" s="9">
        <v>4.6</v>
      </c>
      <c r="J458" s="9">
        <v>302.0</v>
      </c>
      <c r="K458" s="8" t="s">
        <v>1515</v>
      </c>
      <c r="L458" s="8" t="s">
        <v>1516</v>
      </c>
      <c r="M458" s="8" t="s">
        <v>3662</v>
      </c>
      <c r="N458" s="9">
        <v>72010.0</v>
      </c>
      <c r="O458" s="8" t="s">
        <v>36</v>
      </c>
      <c r="P458" s="9">
        <v>720.0</v>
      </c>
      <c r="Q458" s="8" t="s">
        <v>37</v>
      </c>
      <c r="R458" s="10">
        <v>42370.0</v>
      </c>
      <c r="S458" s="10">
        <v>42735.0</v>
      </c>
      <c r="T458" s="8" t="s">
        <v>3689</v>
      </c>
      <c r="U458" s="8" t="s">
        <v>57</v>
      </c>
      <c r="V458" s="9">
        <v>39.0</v>
      </c>
      <c r="W458" s="9">
        <v>39.0</v>
      </c>
      <c r="X458" s="9">
        <v>39.0</v>
      </c>
      <c r="Y458" s="9">
        <v>208.0</v>
      </c>
    </row>
    <row r="459">
      <c r="A459" s="9">
        <v>2019.0</v>
      </c>
      <c r="B459" s="9">
        <v>918.0</v>
      </c>
      <c r="C459" s="8" t="s">
        <v>28</v>
      </c>
      <c r="D459" s="8" t="s">
        <v>29</v>
      </c>
      <c r="E459" s="9">
        <v>2.019000218E9</v>
      </c>
      <c r="F459" s="8" t="s">
        <v>30</v>
      </c>
      <c r="G459" s="8" t="s">
        <v>31</v>
      </c>
      <c r="H459" s="8" t="s">
        <v>32</v>
      </c>
      <c r="I459" s="9">
        <v>4.589723</v>
      </c>
      <c r="J459" s="9">
        <v>918.0</v>
      </c>
      <c r="K459" s="8" t="s">
        <v>1518</v>
      </c>
      <c r="L459" s="8" t="s">
        <v>1519</v>
      </c>
      <c r="M459" s="8" t="s">
        <v>3663</v>
      </c>
      <c r="N459" s="9">
        <v>15220.0</v>
      </c>
      <c r="O459" s="8" t="s">
        <v>46</v>
      </c>
      <c r="P459" s="9">
        <v>152.0</v>
      </c>
      <c r="Q459" s="8" t="s">
        <v>47</v>
      </c>
      <c r="R459" s="10">
        <v>43661.0</v>
      </c>
      <c r="S459" s="10">
        <v>44196.0</v>
      </c>
      <c r="T459" s="8" t="s">
        <v>1520</v>
      </c>
      <c r="U459" s="8" t="s">
        <v>39</v>
      </c>
      <c r="V459" s="9">
        <v>47.0</v>
      </c>
      <c r="W459" s="9">
        <v>59.0</v>
      </c>
      <c r="X459" s="9">
        <v>47.0</v>
      </c>
      <c r="Y459" s="9">
        <v>161.0</v>
      </c>
    </row>
    <row r="460">
      <c r="A460" s="9">
        <v>2016.0</v>
      </c>
      <c r="B460" s="9">
        <v>5.0</v>
      </c>
      <c r="C460" s="8" t="s">
        <v>91</v>
      </c>
      <c r="D460" s="8" t="s">
        <v>99</v>
      </c>
      <c r="E460" s="9">
        <v>2.016007764E9</v>
      </c>
      <c r="F460" s="8" t="s">
        <v>30</v>
      </c>
      <c r="G460" s="8" t="s">
        <v>31</v>
      </c>
      <c r="H460" s="8" t="s">
        <v>32</v>
      </c>
      <c r="I460" s="9">
        <v>4.586973</v>
      </c>
      <c r="J460" s="9">
        <v>302.0</v>
      </c>
      <c r="K460" s="8" t="s">
        <v>1521</v>
      </c>
      <c r="L460" s="8" t="s">
        <v>1522</v>
      </c>
      <c r="M460" s="8" t="s">
        <v>3663</v>
      </c>
      <c r="N460" s="9">
        <v>15220.0</v>
      </c>
      <c r="O460" s="8" t="s">
        <v>46</v>
      </c>
      <c r="P460" s="9">
        <v>152.0</v>
      </c>
      <c r="Q460" s="8" t="s">
        <v>47</v>
      </c>
      <c r="R460" s="10">
        <v>42430.0</v>
      </c>
      <c r="S460" s="10">
        <v>42735.0</v>
      </c>
      <c r="T460" s="8" t="s">
        <v>3937</v>
      </c>
      <c r="U460" s="8" t="s">
        <v>103</v>
      </c>
      <c r="V460" s="9">
        <v>39.0</v>
      </c>
      <c r="W460" s="9">
        <v>59.0</v>
      </c>
      <c r="X460" s="9">
        <v>39.0</v>
      </c>
      <c r="Y460" s="9">
        <v>131.0</v>
      </c>
    </row>
    <row r="461">
      <c r="A461" s="9">
        <v>2014.0</v>
      </c>
      <c r="B461" s="9">
        <v>701.0</v>
      </c>
      <c r="C461" s="8" t="s">
        <v>532</v>
      </c>
      <c r="D461" s="8" t="s">
        <v>533</v>
      </c>
      <c r="E461" s="9">
        <v>2.01400223E9</v>
      </c>
      <c r="F461" s="8" t="s">
        <v>30</v>
      </c>
      <c r="G461" s="8" t="s">
        <v>31</v>
      </c>
      <c r="H461" s="8" t="s">
        <v>32</v>
      </c>
      <c r="I461" s="9">
        <v>4.582064</v>
      </c>
      <c r="J461" s="9">
        <v>701.0</v>
      </c>
      <c r="K461" s="8" t="s">
        <v>1524</v>
      </c>
      <c r="L461" s="8" t="s">
        <v>1525</v>
      </c>
      <c r="M461" s="8" t="s">
        <v>3662</v>
      </c>
      <c r="N461" s="9">
        <v>72040.0</v>
      </c>
      <c r="O461" s="8" t="s">
        <v>72</v>
      </c>
      <c r="P461" s="9">
        <v>720.0</v>
      </c>
      <c r="Q461" s="8" t="s">
        <v>37</v>
      </c>
      <c r="R461" s="10">
        <v>41905.0</v>
      </c>
      <c r="S461" s="10">
        <v>42086.0</v>
      </c>
      <c r="T461" s="8" t="s">
        <v>3938</v>
      </c>
      <c r="U461" s="8" t="s">
        <v>538</v>
      </c>
      <c r="V461" s="9">
        <v>114.0</v>
      </c>
      <c r="W461" s="9">
        <v>25.0</v>
      </c>
      <c r="X461" s="9">
        <v>114.0</v>
      </c>
      <c r="Y461" s="9">
        <v>38.0</v>
      </c>
    </row>
    <row r="462">
      <c r="A462" s="9">
        <v>2019.0</v>
      </c>
      <c r="B462" s="9">
        <v>5.0</v>
      </c>
      <c r="C462" s="8" t="s">
        <v>91</v>
      </c>
      <c r="D462" s="8" t="s">
        <v>99</v>
      </c>
      <c r="E462" s="9">
        <v>2.019010984E9</v>
      </c>
      <c r="F462" s="8" t="s">
        <v>30</v>
      </c>
      <c r="G462" s="8" t="s">
        <v>31</v>
      </c>
      <c r="H462" s="8" t="s">
        <v>32</v>
      </c>
      <c r="I462" s="9">
        <v>4.532431</v>
      </c>
      <c r="J462" s="9">
        <v>302.0</v>
      </c>
      <c r="K462" s="8" t="s">
        <v>1527</v>
      </c>
      <c r="L462" s="8" t="s">
        <v>1528</v>
      </c>
      <c r="M462" s="8" t="s">
        <v>3662</v>
      </c>
      <c r="N462" s="9">
        <v>72010.0</v>
      </c>
      <c r="O462" s="8" t="s">
        <v>36</v>
      </c>
      <c r="P462" s="9">
        <v>720.0</v>
      </c>
      <c r="Q462" s="8" t="s">
        <v>37</v>
      </c>
      <c r="R462" s="10">
        <v>43466.0</v>
      </c>
      <c r="S462" s="10">
        <v>44196.0</v>
      </c>
      <c r="T462" s="8" t="s">
        <v>1528</v>
      </c>
      <c r="U462" s="8" t="s">
        <v>103</v>
      </c>
      <c r="V462" s="9">
        <v>140.0</v>
      </c>
      <c r="W462" s="9">
        <v>39.0</v>
      </c>
      <c r="X462" s="9">
        <v>140.0</v>
      </c>
      <c r="Y462" s="9">
        <v>140.0</v>
      </c>
    </row>
    <row r="463">
      <c r="A463" s="9">
        <v>2016.0</v>
      </c>
      <c r="B463" s="9">
        <v>301.0</v>
      </c>
      <c r="C463" s="8" t="s">
        <v>489</v>
      </c>
      <c r="D463" s="8" t="s">
        <v>490</v>
      </c>
      <c r="E463" s="11">
        <v>2.0162E13</v>
      </c>
      <c r="F463" s="8" t="s">
        <v>30</v>
      </c>
      <c r="G463" s="8" t="s">
        <v>31</v>
      </c>
      <c r="H463" s="8" t="s">
        <v>32</v>
      </c>
      <c r="I463" s="9">
        <v>4.526935</v>
      </c>
      <c r="J463" s="9">
        <v>301.0</v>
      </c>
      <c r="K463" s="8" t="s">
        <v>3939</v>
      </c>
      <c r="L463" s="8" t="s">
        <v>3940</v>
      </c>
      <c r="M463" s="8" t="s">
        <v>3662</v>
      </c>
      <c r="N463" s="9">
        <v>72050.0</v>
      </c>
      <c r="O463" s="8" t="s">
        <v>84</v>
      </c>
      <c r="P463" s="9">
        <v>720.0</v>
      </c>
      <c r="Q463" s="8" t="s">
        <v>37</v>
      </c>
      <c r="R463" s="10">
        <v>42627.0</v>
      </c>
      <c r="S463" s="10">
        <v>43555.0</v>
      </c>
      <c r="T463" s="8" t="s">
        <v>3941</v>
      </c>
      <c r="U463" s="8" t="s">
        <v>494</v>
      </c>
      <c r="V463" s="9">
        <v>150.0</v>
      </c>
      <c r="W463" s="9">
        <v>41.0</v>
      </c>
      <c r="X463" s="9">
        <v>150.0</v>
      </c>
      <c r="Y463" s="9">
        <v>3000.0</v>
      </c>
    </row>
    <row r="464">
      <c r="A464" s="9">
        <v>2014.0</v>
      </c>
      <c r="B464" s="9">
        <v>301.0</v>
      </c>
      <c r="C464" s="8" t="s">
        <v>489</v>
      </c>
      <c r="D464" s="8" t="s">
        <v>490</v>
      </c>
      <c r="E464" s="11">
        <v>2.0142E13</v>
      </c>
      <c r="F464" s="8" t="s">
        <v>30</v>
      </c>
      <c r="G464" s="8" t="s">
        <v>31</v>
      </c>
      <c r="H464" s="8" t="s">
        <v>32</v>
      </c>
      <c r="I464" s="9">
        <v>4.526116</v>
      </c>
      <c r="J464" s="9">
        <v>301.0</v>
      </c>
      <c r="K464" s="8" t="s">
        <v>3942</v>
      </c>
      <c r="L464" s="8" t="s">
        <v>3943</v>
      </c>
      <c r="M464" s="8" t="s">
        <v>3662</v>
      </c>
      <c r="N464" s="9">
        <v>72010.0</v>
      </c>
      <c r="O464" s="8" t="s">
        <v>36</v>
      </c>
      <c r="P464" s="9">
        <v>720.0</v>
      </c>
      <c r="Q464" s="8" t="s">
        <v>37</v>
      </c>
      <c r="R464" s="10">
        <v>41996.0</v>
      </c>
      <c r="S464" s="10">
        <v>42369.0</v>
      </c>
      <c r="T464" s="8" t="s">
        <v>3944</v>
      </c>
      <c r="U464" s="8" t="s">
        <v>494</v>
      </c>
      <c r="V464" s="9">
        <v>142.0</v>
      </c>
      <c r="W464" s="9">
        <v>39.0</v>
      </c>
      <c r="X464" s="9">
        <v>142.0</v>
      </c>
      <c r="Y464" s="9">
        <v>1289.0</v>
      </c>
    </row>
    <row r="465">
      <c r="A465" s="9">
        <v>2018.0</v>
      </c>
      <c r="B465" s="9">
        <v>701.0</v>
      </c>
      <c r="C465" s="8" t="s">
        <v>532</v>
      </c>
      <c r="D465" s="8" t="s">
        <v>533</v>
      </c>
      <c r="E465" s="9">
        <v>2.018050222E9</v>
      </c>
      <c r="F465" s="8" t="s">
        <v>30</v>
      </c>
      <c r="G465" s="8" t="s">
        <v>31</v>
      </c>
      <c r="H465" s="8" t="s">
        <v>32</v>
      </c>
      <c r="I465" s="9">
        <v>4.5</v>
      </c>
      <c r="J465" s="9">
        <v>701.0</v>
      </c>
      <c r="K465" s="8" t="s">
        <v>1536</v>
      </c>
      <c r="L465" s="8" t="s">
        <v>1537</v>
      </c>
      <c r="M465" s="8" t="s">
        <v>3662</v>
      </c>
      <c r="N465" s="9">
        <v>72050.0</v>
      </c>
      <c r="O465" s="8" t="s">
        <v>84</v>
      </c>
      <c r="P465" s="9">
        <v>720.0</v>
      </c>
      <c r="Q465" s="8" t="s">
        <v>37</v>
      </c>
      <c r="R465" s="10">
        <v>43191.0</v>
      </c>
      <c r="S465" s="10">
        <v>43496.0</v>
      </c>
      <c r="T465" s="8" t="s">
        <v>1537</v>
      </c>
      <c r="U465" s="8" t="s">
        <v>538</v>
      </c>
      <c r="V465" s="9">
        <v>107.0</v>
      </c>
      <c r="W465" s="9">
        <v>41.0</v>
      </c>
      <c r="X465" s="9">
        <v>107.0</v>
      </c>
      <c r="Y465" s="9">
        <v>107.0</v>
      </c>
    </row>
    <row r="466">
      <c r="A466" s="9">
        <v>2021.0</v>
      </c>
      <c r="B466" s="9">
        <v>302.0</v>
      </c>
      <c r="C466" s="8" t="s">
        <v>40</v>
      </c>
      <c r="D466" s="8" t="s">
        <v>50</v>
      </c>
      <c r="E466" s="9">
        <v>2.021009895E9</v>
      </c>
      <c r="F466" s="8" t="s">
        <v>30</v>
      </c>
      <c r="G466" s="8" t="s">
        <v>31</v>
      </c>
      <c r="H466" s="8" t="s">
        <v>32</v>
      </c>
      <c r="I466" s="9">
        <v>4.5</v>
      </c>
      <c r="J466" s="9">
        <v>302.0</v>
      </c>
      <c r="K466" s="8" t="s">
        <v>1539</v>
      </c>
      <c r="L466" s="8" t="s">
        <v>1540</v>
      </c>
      <c r="M466" s="8" t="s">
        <v>3662</v>
      </c>
      <c r="N466" s="9">
        <v>72010.0</v>
      </c>
      <c r="O466" s="8" t="s">
        <v>36</v>
      </c>
      <c r="P466" s="9">
        <v>720.0</v>
      </c>
      <c r="Q466" s="8" t="s">
        <v>37</v>
      </c>
      <c r="R466" s="10">
        <v>44418.0</v>
      </c>
      <c r="S466" s="10">
        <v>44418.0</v>
      </c>
      <c r="T466" s="8" t="s">
        <v>3945</v>
      </c>
      <c r="U466" s="8" t="s">
        <v>57</v>
      </c>
      <c r="V466" s="9">
        <v>64.0</v>
      </c>
      <c r="W466" s="9">
        <v>39.0</v>
      </c>
      <c r="X466" s="9">
        <v>64.0</v>
      </c>
      <c r="Y466" s="9">
        <v>182.0</v>
      </c>
    </row>
    <row r="467">
      <c r="A467" s="9">
        <v>2013.0</v>
      </c>
      <c r="B467" s="9">
        <v>5.0</v>
      </c>
      <c r="C467" s="8" t="s">
        <v>91</v>
      </c>
      <c r="D467" s="8" t="s">
        <v>99</v>
      </c>
      <c r="E467" s="9">
        <v>2.01300954E9</v>
      </c>
      <c r="F467" s="8" t="s">
        <v>30</v>
      </c>
      <c r="G467" s="8" t="s">
        <v>31</v>
      </c>
      <c r="H467" s="8" t="s">
        <v>32</v>
      </c>
      <c r="I467" s="9">
        <v>4.490191</v>
      </c>
      <c r="J467" s="9">
        <v>302.0</v>
      </c>
      <c r="K467" s="8" t="s">
        <v>1542</v>
      </c>
      <c r="L467" s="8" t="s">
        <v>1543</v>
      </c>
      <c r="M467" s="8" t="s">
        <v>3676</v>
      </c>
      <c r="N467" s="9">
        <v>11420.0</v>
      </c>
      <c r="O467" s="8" t="s">
        <v>1158</v>
      </c>
      <c r="P467" s="9">
        <v>114.0</v>
      </c>
      <c r="Q467" s="8" t="s">
        <v>1159</v>
      </c>
      <c r="R467" s="10">
        <v>41275.0</v>
      </c>
      <c r="S467" s="10">
        <v>41639.0</v>
      </c>
      <c r="T467" s="8" t="s">
        <v>3946</v>
      </c>
      <c r="U467" s="8" t="s">
        <v>103</v>
      </c>
      <c r="V467" s="9">
        <v>18.0</v>
      </c>
      <c r="W467" s="9">
        <v>16.0</v>
      </c>
      <c r="X467" s="9">
        <v>18.0</v>
      </c>
      <c r="Y467" s="9">
        <v>46.0</v>
      </c>
    </row>
    <row r="468">
      <c r="A468" s="9">
        <v>2016.0</v>
      </c>
      <c r="B468" s="9">
        <v>301.0</v>
      </c>
      <c r="C468" s="8" t="s">
        <v>489</v>
      </c>
      <c r="D468" s="8" t="s">
        <v>490</v>
      </c>
      <c r="E468" s="11">
        <v>2.0162E13</v>
      </c>
      <c r="F468" s="8" t="s">
        <v>30</v>
      </c>
      <c r="G468" s="8" t="s">
        <v>31</v>
      </c>
      <c r="H468" s="8" t="s">
        <v>32</v>
      </c>
      <c r="I468" s="9">
        <v>4.489211</v>
      </c>
      <c r="J468" s="9">
        <v>301.0</v>
      </c>
      <c r="K468" s="8" t="s">
        <v>3947</v>
      </c>
      <c r="L468" s="8" t="s">
        <v>3948</v>
      </c>
      <c r="M468" s="8" t="s">
        <v>3662</v>
      </c>
      <c r="N468" s="9">
        <v>72010.0</v>
      </c>
      <c r="O468" s="8" t="s">
        <v>36</v>
      </c>
      <c r="P468" s="9">
        <v>720.0</v>
      </c>
      <c r="Q468" s="8" t="s">
        <v>37</v>
      </c>
      <c r="R468" s="10">
        <v>42689.0</v>
      </c>
      <c r="S468" s="10">
        <v>43830.0</v>
      </c>
      <c r="T468" s="8" t="s">
        <v>3949</v>
      </c>
      <c r="U468" s="8" t="s">
        <v>494</v>
      </c>
      <c r="V468" s="9">
        <v>150.0</v>
      </c>
      <c r="W468" s="9">
        <v>39.0</v>
      </c>
      <c r="X468" s="9">
        <v>150.0</v>
      </c>
      <c r="Y468" s="9">
        <v>3000.0</v>
      </c>
    </row>
    <row r="469">
      <c r="A469" s="9">
        <v>2019.0</v>
      </c>
      <c r="B469" s="9">
        <v>5.0</v>
      </c>
      <c r="C469" s="8" t="s">
        <v>91</v>
      </c>
      <c r="D469" s="8" t="s">
        <v>92</v>
      </c>
      <c r="E469" s="9">
        <v>2.019006714E9</v>
      </c>
      <c r="F469" s="8" t="s">
        <v>30</v>
      </c>
      <c r="G469" s="8" t="s">
        <v>31</v>
      </c>
      <c r="H469" s="8" t="s">
        <v>32</v>
      </c>
      <c r="I469" s="9">
        <v>4.477779</v>
      </c>
      <c r="J469" s="9">
        <v>302.0</v>
      </c>
      <c r="K469" s="8" t="s">
        <v>1548</v>
      </c>
      <c r="L469" s="8" t="s">
        <v>1549</v>
      </c>
      <c r="M469" s="8" t="s">
        <v>3708</v>
      </c>
      <c r="N469" s="9">
        <v>43040.0</v>
      </c>
      <c r="O469" s="8" t="s">
        <v>1550</v>
      </c>
      <c r="P469" s="9">
        <v>430.0</v>
      </c>
      <c r="Q469" s="8" t="s">
        <v>597</v>
      </c>
      <c r="R469" s="10">
        <v>43799.0</v>
      </c>
      <c r="S469" s="10">
        <v>45230.0</v>
      </c>
      <c r="T469" s="8" t="s">
        <v>1551</v>
      </c>
      <c r="U469" s="8" t="s">
        <v>98</v>
      </c>
      <c r="V469" s="9">
        <v>107.0</v>
      </c>
      <c r="W469" s="9">
        <v>17.0</v>
      </c>
      <c r="X469" s="9">
        <v>107.0</v>
      </c>
      <c r="Y469" s="9">
        <v>246.0</v>
      </c>
    </row>
    <row r="470">
      <c r="A470" s="9">
        <v>2019.0</v>
      </c>
      <c r="B470" s="9">
        <v>5.0</v>
      </c>
      <c r="C470" s="8" t="s">
        <v>91</v>
      </c>
      <c r="D470" s="8" t="s">
        <v>92</v>
      </c>
      <c r="E470" s="9">
        <v>2.019006716E9</v>
      </c>
      <c r="F470" s="8" t="s">
        <v>30</v>
      </c>
      <c r="G470" s="8" t="s">
        <v>31</v>
      </c>
      <c r="H470" s="8" t="s">
        <v>32</v>
      </c>
      <c r="I470" s="9">
        <v>4.477779</v>
      </c>
      <c r="J470" s="9">
        <v>302.0</v>
      </c>
      <c r="K470" s="8" t="s">
        <v>1552</v>
      </c>
      <c r="L470" s="8" t="s">
        <v>1553</v>
      </c>
      <c r="M470" s="8" t="s">
        <v>3663</v>
      </c>
      <c r="N470" s="9">
        <v>14021.0</v>
      </c>
      <c r="O470" s="8" t="s">
        <v>377</v>
      </c>
      <c r="P470" s="9">
        <v>140.0</v>
      </c>
      <c r="Q470" s="8" t="s">
        <v>378</v>
      </c>
      <c r="R470" s="10">
        <v>43709.0</v>
      </c>
      <c r="S470" s="10">
        <v>44804.0</v>
      </c>
      <c r="T470" s="8" t="s">
        <v>1554</v>
      </c>
      <c r="U470" s="8" t="s">
        <v>98</v>
      </c>
      <c r="V470" s="9">
        <v>52.0</v>
      </c>
      <c r="W470" s="9">
        <v>28.0</v>
      </c>
      <c r="X470" s="9">
        <v>52.0</v>
      </c>
      <c r="Y470" s="9">
        <v>204.0</v>
      </c>
    </row>
    <row r="471">
      <c r="A471" s="9">
        <v>2019.0</v>
      </c>
      <c r="B471" s="9">
        <v>701.0</v>
      </c>
      <c r="C471" s="8" t="s">
        <v>532</v>
      </c>
      <c r="D471" s="8" t="s">
        <v>533</v>
      </c>
      <c r="E471" s="9">
        <v>2.019050154E9</v>
      </c>
      <c r="F471" s="8" t="s">
        <v>30</v>
      </c>
      <c r="G471" s="8" t="s">
        <v>31</v>
      </c>
      <c r="H471" s="8" t="s">
        <v>32</v>
      </c>
      <c r="I471" s="9">
        <v>4.464285</v>
      </c>
      <c r="J471" s="9">
        <v>701.0</v>
      </c>
      <c r="K471" s="8" t="s">
        <v>983</v>
      </c>
      <c r="L471" s="8" t="s">
        <v>984</v>
      </c>
      <c r="M471" s="8" t="s">
        <v>3662</v>
      </c>
      <c r="N471" s="9">
        <v>72010.0</v>
      </c>
      <c r="O471" s="8" t="s">
        <v>36</v>
      </c>
      <c r="P471" s="9">
        <v>720.0</v>
      </c>
      <c r="Q471" s="8" t="s">
        <v>37</v>
      </c>
      <c r="R471" s="10">
        <v>43542.0</v>
      </c>
      <c r="S471" s="10">
        <v>43921.0</v>
      </c>
      <c r="T471" s="8" t="s">
        <v>984</v>
      </c>
      <c r="U471" s="8" t="s">
        <v>538</v>
      </c>
      <c r="V471" s="9">
        <v>49.0</v>
      </c>
      <c r="W471" s="9">
        <v>39.0</v>
      </c>
      <c r="X471" s="9">
        <v>49.0</v>
      </c>
      <c r="Y471" s="9">
        <v>49.0</v>
      </c>
    </row>
    <row r="472">
      <c r="A472" s="9">
        <v>2015.0</v>
      </c>
      <c r="B472" s="9">
        <v>5.0</v>
      </c>
      <c r="C472" s="8" t="s">
        <v>91</v>
      </c>
      <c r="D472" s="8" t="s">
        <v>99</v>
      </c>
      <c r="E472" s="9">
        <v>2.015007072E9</v>
      </c>
      <c r="F472" s="8" t="s">
        <v>30</v>
      </c>
      <c r="G472" s="8" t="s">
        <v>31</v>
      </c>
      <c r="H472" s="8" t="s">
        <v>32</v>
      </c>
      <c r="I472" s="9">
        <v>4.437049</v>
      </c>
      <c r="J472" s="9">
        <v>302.0</v>
      </c>
      <c r="K472" s="8" t="s">
        <v>1558</v>
      </c>
      <c r="L472" s="8" t="s">
        <v>1559</v>
      </c>
      <c r="M472" s="8" t="s">
        <v>3662</v>
      </c>
      <c r="N472" s="9">
        <v>72050.0</v>
      </c>
      <c r="O472" s="8" t="s">
        <v>84</v>
      </c>
      <c r="P472" s="9">
        <v>720.0</v>
      </c>
      <c r="Q472" s="8" t="s">
        <v>37</v>
      </c>
      <c r="R472" s="10">
        <v>42051.0</v>
      </c>
      <c r="S472" s="10">
        <v>42369.0</v>
      </c>
      <c r="T472" s="8" t="s">
        <v>3950</v>
      </c>
      <c r="U472" s="8" t="s">
        <v>103</v>
      </c>
      <c r="V472" s="9">
        <v>49.0</v>
      </c>
      <c r="W472" s="9">
        <v>41.0</v>
      </c>
      <c r="X472" s="9">
        <v>49.0</v>
      </c>
      <c r="Y472" s="9">
        <v>72.0</v>
      </c>
    </row>
    <row r="473">
      <c r="A473" s="9">
        <v>2016.0</v>
      </c>
      <c r="B473" s="9">
        <v>918.0</v>
      </c>
      <c r="C473" s="8" t="s">
        <v>28</v>
      </c>
      <c r="D473" s="8" t="s">
        <v>29</v>
      </c>
      <c r="E473" s="9">
        <v>2.016000347E9</v>
      </c>
      <c r="F473" s="8" t="s">
        <v>30</v>
      </c>
      <c r="G473" s="8" t="s">
        <v>31</v>
      </c>
      <c r="H473" s="8" t="s">
        <v>32</v>
      </c>
      <c r="I473" s="9">
        <v>4.423311</v>
      </c>
      <c r="J473" s="9">
        <v>918.0</v>
      </c>
      <c r="K473" s="8" t="s">
        <v>1561</v>
      </c>
      <c r="L473" s="8" t="s">
        <v>1562</v>
      </c>
      <c r="M473" s="8" t="s">
        <v>3663</v>
      </c>
      <c r="N473" s="9">
        <v>15220.0</v>
      </c>
      <c r="O473" s="8" t="s">
        <v>46</v>
      </c>
      <c r="P473" s="9">
        <v>152.0</v>
      </c>
      <c r="Q473" s="8" t="s">
        <v>47</v>
      </c>
      <c r="R473" s="10">
        <v>42643.0</v>
      </c>
      <c r="S473" s="10">
        <v>18628.0</v>
      </c>
      <c r="T473" s="8" t="s">
        <v>3951</v>
      </c>
      <c r="U473" s="8" t="s">
        <v>39</v>
      </c>
      <c r="V473" s="9">
        <v>69.0</v>
      </c>
      <c r="W473" s="9">
        <v>59.0</v>
      </c>
      <c r="X473" s="9">
        <v>69.0</v>
      </c>
      <c r="Y473" s="9">
        <v>206.0</v>
      </c>
    </row>
    <row r="474">
      <c r="A474" s="9">
        <v>2016.0</v>
      </c>
      <c r="B474" s="9">
        <v>302.0</v>
      </c>
      <c r="C474" s="8" t="s">
        <v>40</v>
      </c>
      <c r="D474" s="8" t="s">
        <v>50</v>
      </c>
      <c r="E474" s="9">
        <v>2.01600897E9</v>
      </c>
      <c r="F474" s="8" t="s">
        <v>30</v>
      </c>
      <c r="G474" s="8" t="s">
        <v>31</v>
      </c>
      <c r="H474" s="8" t="s">
        <v>32</v>
      </c>
      <c r="I474" s="9">
        <v>4.4</v>
      </c>
      <c r="J474" s="9">
        <v>302.0</v>
      </c>
      <c r="K474" s="8" t="s">
        <v>1564</v>
      </c>
      <c r="L474" s="8" t="s">
        <v>1565</v>
      </c>
      <c r="M474" s="8" t="s">
        <v>3662</v>
      </c>
      <c r="N474" s="9">
        <v>72010.0</v>
      </c>
      <c r="O474" s="8" t="s">
        <v>36</v>
      </c>
      <c r="P474" s="9">
        <v>720.0</v>
      </c>
      <c r="Q474" s="8" t="s">
        <v>37</v>
      </c>
      <c r="R474" s="10">
        <v>42370.0</v>
      </c>
      <c r="S474" s="10">
        <v>42735.0</v>
      </c>
      <c r="T474" s="8" t="s">
        <v>3707</v>
      </c>
      <c r="U474" s="8" t="s">
        <v>57</v>
      </c>
      <c r="V474" s="9">
        <v>145.0</v>
      </c>
      <c r="W474" s="9">
        <v>39.0</v>
      </c>
      <c r="X474" s="9">
        <v>145.0</v>
      </c>
      <c r="Y474" s="9">
        <v>208.0</v>
      </c>
    </row>
    <row r="475">
      <c r="A475" s="9">
        <v>2021.0</v>
      </c>
      <c r="B475" s="9">
        <v>11.0</v>
      </c>
      <c r="C475" s="8" t="s">
        <v>989</v>
      </c>
      <c r="D475" s="8" t="s">
        <v>990</v>
      </c>
      <c r="E475" s="9">
        <v>2.021000936E9</v>
      </c>
      <c r="F475" s="8" t="s">
        <v>30</v>
      </c>
      <c r="G475" s="8" t="s">
        <v>31</v>
      </c>
      <c r="H475" s="8" t="s">
        <v>32</v>
      </c>
      <c r="I475" s="9">
        <v>4.376368</v>
      </c>
      <c r="J475" s="9">
        <v>11.0</v>
      </c>
      <c r="K475" s="8" t="s">
        <v>1567</v>
      </c>
      <c r="L475" s="8" t="s">
        <v>1568</v>
      </c>
      <c r="M475" s="8" t="s">
        <v>3662</v>
      </c>
      <c r="N475" s="9">
        <v>72050.0</v>
      </c>
      <c r="O475" s="8" t="s">
        <v>84</v>
      </c>
      <c r="P475" s="9">
        <v>720.0</v>
      </c>
      <c r="Q475" s="8" t="s">
        <v>37</v>
      </c>
      <c r="R475" s="10">
        <v>44197.0</v>
      </c>
      <c r="S475" s="10">
        <v>44561.0</v>
      </c>
      <c r="T475" s="13"/>
      <c r="U475" s="8" t="s">
        <v>994</v>
      </c>
      <c r="V475" s="9">
        <v>45.0</v>
      </c>
      <c r="W475" s="9">
        <v>41.0</v>
      </c>
      <c r="X475" s="9">
        <v>45.0</v>
      </c>
      <c r="Y475" s="9">
        <v>0.0</v>
      </c>
    </row>
    <row r="476">
      <c r="A476" s="9">
        <v>2023.0</v>
      </c>
      <c r="B476" s="9">
        <v>302.0</v>
      </c>
      <c r="C476" s="8" t="s">
        <v>40</v>
      </c>
      <c r="D476" s="8" t="s">
        <v>50</v>
      </c>
      <c r="E476" s="9">
        <v>2.023013844E9</v>
      </c>
      <c r="F476" s="8" t="s">
        <v>30</v>
      </c>
      <c r="G476" s="8" t="s">
        <v>31</v>
      </c>
      <c r="H476" s="8" t="s">
        <v>32</v>
      </c>
      <c r="I476" s="9">
        <v>4.372292</v>
      </c>
      <c r="J476" s="9">
        <v>302.0</v>
      </c>
      <c r="K476" s="8" t="s">
        <v>1570</v>
      </c>
      <c r="L476" s="8" t="s">
        <v>1571</v>
      </c>
      <c r="M476" s="8" t="s">
        <v>3708</v>
      </c>
      <c r="N476" s="9">
        <v>91010.0</v>
      </c>
      <c r="O476" s="8" t="s">
        <v>656</v>
      </c>
      <c r="P476" s="9">
        <v>910.0</v>
      </c>
      <c r="Q476" s="8" t="s">
        <v>657</v>
      </c>
      <c r="R476" s="10">
        <v>44927.0</v>
      </c>
      <c r="S476" s="10">
        <v>45291.0</v>
      </c>
      <c r="T476" s="8" t="s">
        <v>3952</v>
      </c>
      <c r="U476" s="8" t="s">
        <v>57</v>
      </c>
      <c r="V476" s="9">
        <v>36.0</v>
      </c>
      <c r="W476" s="9">
        <v>43.0</v>
      </c>
      <c r="X476" s="9">
        <v>36.0</v>
      </c>
      <c r="Y476" s="9">
        <v>100.0</v>
      </c>
    </row>
    <row r="477">
      <c r="A477" s="9">
        <v>2022.0</v>
      </c>
      <c r="B477" s="9">
        <v>302.0</v>
      </c>
      <c r="C477" s="8" t="s">
        <v>40</v>
      </c>
      <c r="D477" s="8" t="s">
        <v>50</v>
      </c>
      <c r="E477" s="9">
        <v>2.022020727E9</v>
      </c>
      <c r="F477" s="8" t="s">
        <v>30</v>
      </c>
      <c r="G477" s="8" t="s">
        <v>31</v>
      </c>
      <c r="H477" s="8" t="s">
        <v>32</v>
      </c>
      <c r="I477" s="9">
        <v>4.363759</v>
      </c>
      <c r="J477" s="9">
        <v>302.0</v>
      </c>
      <c r="K477" s="8" t="s">
        <v>1573</v>
      </c>
      <c r="L477" s="8" t="s">
        <v>1574</v>
      </c>
      <c r="M477" s="8" t="s">
        <v>3663</v>
      </c>
      <c r="N477" s="9">
        <v>15250.0</v>
      </c>
      <c r="O477" s="8" t="s">
        <v>106</v>
      </c>
      <c r="P477" s="9">
        <v>152.0</v>
      </c>
      <c r="Q477" s="8" t="s">
        <v>47</v>
      </c>
      <c r="R477" s="10">
        <v>44197.0</v>
      </c>
      <c r="S477" s="10">
        <v>44561.0</v>
      </c>
      <c r="T477" s="8" t="s">
        <v>3953</v>
      </c>
      <c r="U477" s="8" t="s">
        <v>57</v>
      </c>
      <c r="V477" s="9">
        <v>63.0</v>
      </c>
      <c r="W477" s="9">
        <v>51.0</v>
      </c>
      <c r="X477" s="9">
        <v>63.0</v>
      </c>
      <c r="Y477" s="9">
        <v>96.0</v>
      </c>
    </row>
    <row r="478">
      <c r="A478" s="9">
        <v>2017.0</v>
      </c>
      <c r="B478" s="9">
        <v>701.0</v>
      </c>
      <c r="C478" s="8" t="s">
        <v>532</v>
      </c>
      <c r="D478" s="8" t="s">
        <v>533</v>
      </c>
      <c r="E478" s="9">
        <v>2.017066728E9</v>
      </c>
      <c r="F478" s="8" t="s">
        <v>30</v>
      </c>
      <c r="G478" s="8" t="s">
        <v>31</v>
      </c>
      <c r="H478" s="8" t="s">
        <v>32</v>
      </c>
      <c r="I478" s="9">
        <v>4.347</v>
      </c>
      <c r="J478" s="9">
        <v>701.0</v>
      </c>
      <c r="K478" s="8" t="s">
        <v>1576</v>
      </c>
      <c r="L478" s="8" t="s">
        <v>1577</v>
      </c>
      <c r="M478" s="8" t="s">
        <v>3662</v>
      </c>
      <c r="N478" s="9">
        <v>72050.0</v>
      </c>
      <c r="O478" s="8" t="s">
        <v>84</v>
      </c>
      <c r="P478" s="9">
        <v>720.0</v>
      </c>
      <c r="Q478" s="8" t="s">
        <v>37</v>
      </c>
      <c r="R478" s="10">
        <v>42739.0</v>
      </c>
      <c r="S478" s="10">
        <v>43190.0</v>
      </c>
      <c r="T478" s="8" t="s">
        <v>3954</v>
      </c>
      <c r="U478" s="8" t="s">
        <v>538</v>
      </c>
      <c r="V478" s="9">
        <v>42.0</v>
      </c>
      <c r="W478" s="9">
        <v>41.0</v>
      </c>
      <c r="X478" s="9">
        <v>42.0</v>
      </c>
      <c r="Y478" s="9">
        <v>63.0</v>
      </c>
    </row>
    <row r="479">
      <c r="A479" s="9">
        <v>2021.0</v>
      </c>
      <c r="B479" s="9">
        <v>302.0</v>
      </c>
      <c r="C479" s="8" t="s">
        <v>40</v>
      </c>
      <c r="D479" s="8" t="s">
        <v>50</v>
      </c>
      <c r="E479" s="9">
        <v>2.021100797E9</v>
      </c>
      <c r="F479" s="8" t="s">
        <v>30</v>
      </c>
      <c r="G479" s="8" t="s">
        <v>31</v>
      </c>
      <c r="H479" s="8" t="s">
        <v>32</v>
      </c>
      <c r="I479" s="9">
        <v>4.33191</v>
      </c>
      <c r="J479" s="9">
        <v>302.0</v>
      </c>
      <c r="K479" s="8" t="s">
        <v>1579</v>
      </c>
      <c r="L479" s="8" t="s">
        <v>1580</v>
      </c>
      <c r="M479" s="8" t="s">
        <v>3663</v>
      </c>
      <c r="N479" s="9">
        <v>15250.0</v>
      </c>
      <c r="O479" s="8" t="s">
        <v>106</v>
      </c>
      <c r="P479" s="9">
        <v>152.0</v>
      </c>
      <c r="Q479" s="8" t="s">
        <v>47</v>
      </c>
      <c r="R479" s="10">
        <v>44013.0</v>
      </c>
      <c r="S479" s="10">
        <v>44377.0</v>
      </c>
      <c r="T479" s="8" t="s">
        <v>1581</v>
      </c>
      <c r="U479" s="8" t="s">
        <v>57</v>
      </c>
      <c r="V479" s="9">
        <v>63.0</v>
      </c>
      <c r="W479" s="9">
        <v>51.0</v>
      </c>
      <c r="X479" s="9">
        <v>63.0</v>
      </c>
      <c r="Y479" s="9">
        <v>836.0</v>
      </c>
    </row>
    <row r="480">
      <c r="A480" s="9">
        <v>2022.0</v>
      </c>
      <c r="B480" s="9">
        <v>302.0</v>
      </c>
      <c r="C480" s="8" t="s">
        <v>40</v>
      </c>
      <c r="D480" s="8" t="s">
        <v>50</v>
      </c>
      <c r="E480" s="9">
        <v>2.022020222E9</v>
      </c>
      <c r="F480" s="8" t="s">
        <v>30</v>
      </c>
      <c r="G480" s="8" t="s">
        <v>31</v>
      </c>
      <c r="H480" s="8" t="s">
        <v>32</v>
      </c>
      <c r="I480" s="9">
        <v>4.33191</v>
      </c>
      <c r="J480" s="9">
        <v>302.0</v>
      </c>
      <c r="K480" s="8" t="s">
        <v>1582</v>
      </c>
      <c r="L480" s="8" t="s">
        <v>1583</v>
      </c>
      <c r="M480" s="8" t="s">
        <v>3663</v>
      </c>
      <c r="N480" s="9">
        <v>15250.0</v>
      </c>
      <c r="O480" s="8" t="s">
        <v>106</v>
      </c>
      <c r="P480" s="9">
        <v>152.0</v>
      </c>
      <c r="Q480" s="8" t="s">
        <v>47</v>
      </c>
      <c r="R480" s="10">
        <v>44013.0</v>
      </c>
      <c r="S480" s="10">
        <v>44377.0</v>
      </c>
      <c r="T480" s="8" t="s">
        <v>3955</v>
      </c>
      <c r="U480" s="8" t="s">
        <v>57</v>
      </c>
      <c r="V480" s="9">
        <v>38.0</v>
      </c>
      <c r="W480" s="9">
        <v>51.0</v>
      </c>
      <c r="X480" s="9">
        <v>38.0</v>
      </c>
      <c r="Y480" s="9">
        <v>81.0</v>
      </c>
    </row>
    <row r="481">
      <c r="A481" s="9">
        <v>2014.0</v>
      </c>
      <c r="B481" s="9">
        <v>701.0</v>
      </c>
      <c r="C481" s="8" t="s">
        <v>532</v>
      </c>
      <c r="D481" s="8" t="s">
        <v>533</v>
      </c>
      <c r="E481" s="9">
        <v>2.014002232E9</v>
      </c>
      <c r="F481" s="8" t="s">
        <v>30</v>
      </c>
      <c r="G481" s="8" t="s">
        <v>31</v>
      </c>
      <c r="H481" s="8" t="s">
        <v>32</v>
      </c>
      <c r="I481" s="9">
        <v>4.30714</v>
      </c>
      <c r="J481" s="9">
        <v>701.0</v>
      </c>
      <c r="K481" s="8" t="s">
        <v>1585</v>
      </c>
      <c r="L481" s="8" t="s">
        <v>1586</v>
      </c>
      <c r="M481" s="8" t="s">
        <v>3662</v>
      </c>
      <c r="N481" s="9">
        <v>72010.0</v>
      </c>
      <c r="O481" s="8" t="s">
        <v>36</v>
      </c>
      <c r="P481" s="9">
        <v>720.0</v>
      </c>
      <c r="Q481" s="8" t="s">
        <v>37</v>
      </c>
      <c r="R481" s="10">
        <v>41907.0</v>
      </c>
      <c r="S481" s="10">
        <v>42088.0</v>
      </c>
      <c r="T481" s="8" t="s">
        <v>3956</v>
      </c>
      <c r="U481" s="8" t="s">
        <v>538</v>
      </c>
      <c r="V481" s="9">
        <v>116.0</v>
      </c>
      <c r="W481" s="9">
        <v>39.0</v>
      </c>
      <c r="X481" s="9">
        <v>116.0</v>
      </c>
      <c r="Y481" s="9">
        <v>47.0</v>
      </c>
    </row>
    <row r="482">
      <c r="A482" s="9">
        <v>2013.0</v>
      </c>
      <c r="B482" s="9">
        <v>742.0</v>
      </c>
      <c r="C482" s="8" t="s">
        <v>170</v>
      </c>
      <c r="D482" s="8" t="s">
        <v>171</v>
      </c>
      <c r="E482" s="9">
        <v>2.013016859E9</v>
      </c>
      <c r="F482" s="8" t="s">
        <v>30</v>
      </c>
      <c r="G482" s="8" t="s">
        <v>31</v>
      </c>
      <c r="H482" s="8" t="s">
        <v>32</v>
      </c>
      <c r="I482" s="9">
        <v>4.3</v>
      </c>
      <c r="J482" s="9">
        <v>302.0</v>
      </c>
      <c r="K482" s="8" t="s">
        <v>1588</v>
      </c>
      <c r="L482" s="8" t="s">
        <v>1589</v>
      </c>
      <c r="M482" s="8" t="s">
        <v>3727</v>
      </c>
      <c r="N482" s="9">
        <v>23630.0</v>
      </c>
      <c r="O482" s="8" t="s">
        <v>1458</v>
      </c>
      <c r="P482" s="9">
        <v>236.0</v>
      </c>
      <c r="Q482" s="8" t="s">
        <v>1459</v>
      </c>
      <c r="R482" s="10">
        <v>41298.0</v>
      </c>
      <c r="S482" s="10">
        <v>42735.0</v>
      </c>
      <c r="T482" s="8" t="s">
        <v>3957</v>
      </c>
      <c r="U482" s="8" t="s">
        <v>177</v>
      </c>
      <c r="V482" s="9">
        <v>57.0</v>
      </c>
      <c r="W482" s="9">
        <v>64.0</v>
      </c>
      <c r="X482" s="9">
        <v>57.0</v>
      </c>
      <c r="Y482" s="9">
        <v>137.0</v>
      </c>
    </row>
    <row r="483">
      <c r="A483" s="9">
        <v>2020.0</v>
      </c>
      <c r="B483" s="9">
        <v>5.0</v>
      </c>
      <c r="C483" s="8" t="s">
        <v>91</v>
      </c>
      <c r="D483" s="8" t="s">
        <v>92</v>
      </c>
      <c r="E483" s="9">
        <v>2.020005665E9</v>
      </c>
      <c r="F483" s="8" t="s">
        <v>30</v>
      </c>
      <c r="G483" s="8" t="s">
        <v>31</v>
      </c>
      <c r="H483" s="8" t="s">
        <v>32</v>
      </c>
      <c r="I483" s="9">
        <v>4.273504</v>
      </c>
      <c r="J483" s="9">
        <v>302.0</v>
      </c>
      <c r="K483" s="8" t="s">
        <v>1591</v>
      </c>
      <c r="L483" s="8" t="s">
        <v>1592</v>
      </c>
      <c r="M483" s="8" t="s">
        <v>3674</v>
      </c>
      <c r="N483" s="9">
        <v>12340.0</v>
      </c>
      <c r="O483" s="8" t="s">
        <v>1593</v>
      </c>
      <c r="P483" s="9">
        <v>123.0</v>
      </c>
      <c r="Q483" s="8" t="s">
        <v>1594</v>
      </c>
      <c r="R483" s="10">
        <v>44044.0</v>
      </c>
      <c r="S483" s="10">
        <v>45291.0</v>
      </c>
      <c r="T483" s="8" t="s">
        <v>1595</v>
      </c>
      <c r="U483" s="8" t="s">
        <v>98</v>
      </c>
      <c r="V483" s="9">
        <v>111.0</v>
      </c>
      <c r="W483" s="9">
        <v>41.0</v>
      </c>
      <c r="X483" s="9">
        <v>111.0</v>
      </c>
      <c r="Y483" s="9">
        <v>240.0</v>
      </c>
    </row>
    <row r="484">
      <c r="A484" s="9">
        <v>2020.0</v>
      </c>
      <c r="B484" s="9">
        <v>11.0</v>
      </c>
      <c r="C484" s="8" t="s">
        <v>989</v>
      </c>
      <c r="D484" s="8" t="s">
        <v>990</v>
      </c>
      <c r="E484" s="9">
        <v>2.013006609E9</v>
      </c>
      <c r="F484" s="8" t="s">
        <v>30</v>
      </c>
      <c r="G484" s="8" t="s">
        <v>31</v>
      </c>
      <c r="H484" s="8" t="s">
        <v>32</v>
      </c>
      <c r="I484" s="9">
        <v>4.259851</v>
      </c>
      <c r="J484" s="9">
        <v>11.0</v>
      </c>
      <c r="K484" s="8" t="s">
        <v>1596</v>
      </c>
      <c r="L484" s="8" t="s">
        <v>1597</v>
      </c>
      <c r="M484" s="8" t="s">
        <v>3662</v>
      </c>
      <c r="N484" s="9">
        <v>72050.0</v>
      </c>
      <c r="O484" s="8" t="s">
        <v>84</v>
      </c>
      <c r="P484" s="9">
        <v>720.0</v>
      </c>
      <c r="Q484" s="8" t="s">
        <v>37</v>
      </c>
      <c r="R484" s="10">
        <v>43831.0</v>
      </c>
      <c r="S484" s="10">
        <v>44196.0</v>
      </c>
      <c r="T484" s="8" t="s">
        <v>1598</v>
      </c>
      <c r="U484" s="8" t="s">
        <v>994</v>
      </c>
      <c r="V484" s="9">
        <v>42.0</v>
      </c>
      <c r="W484" s="9">
        <v>41.0</v>
      </c>
      <c r="X484" s="9">
        <v>42.0</v>
      </c>
      <c r="Y484" s="9">
        <v>424.0</v>
      </c>
    </row>
    <row r="485">
      <c r="A485" s="9">
        <v>2021.0</v>
      </c>
      <c r="B485" s="9">
        <v>701.0</v>
      </c>
      <c r="C485" s="8" t="s">
        <v>532</v>
      </c>
      <c r="D485" s="8" t="s">
        <v>533</v>
      </c>
      <c r="E485" s="9">
        <v>2.021050092E9</v>
      </c>
      <c r="F485" s="8" t="s">
        <v>30</v>
      </c>
      <c r="G485" s="8" t="s">
        <v>31</v>
      </c>
      <c r="H485" s="8" t="s">
        <v>32</v>
      </c>
      <c r="I485" s="9">
        <v>4.242</v>
      </c>
      <c r="J485" s="9">
        <v>701.0</v>
      </c>
      <c r="K485" s="8" t="s">
        <v>1599</v>
      </c>
      <c r="L485" s="8" t="s">
        <v>1600</v>
      </c>
      <c r="M485" s="8" t="s">
        <v>3662</v>
      </c>
      <c r="N485" s="9">
        <v>72010.0</v>
      </c>
      <c r="O485" s="8" t="s">
        <v>36</v>
      </c>
      <c r="P485" s="9">
        <v>720.0</v>
      </c>
      <c r="Q485" s="8" t="s">
        <v>37</v>
      </c>
      <c r="R485" s="10">
        <v>44277.0</v>
      </c>
      <c r="S485" s="10">
        <v>44651.0</v>
      </c>
      <c r="T485" s="8" t="s">
        <v>1600</v>
      </c>
      <c r="U485" s="8" t="s">
        <v>538</v>
      </c>
      <c r="V485" s="9">
        <v>45.0</v>
      </c>
      <c r="W485" s="9">
        <v>39.0</v>
      </c>
      <c r="X485" s="9">
        <v>45.0</v>
      </c>
      <c r="Y485" s="9">
        <v>45.0</v>
      </c>
    </row>
    <row r="486">
      <c r="A486" s="9">
        <v>2020.0</v>
      </c>
      <c r="B486" s="9">
        <v>302.0</v>
      </c>
      <c r="C486" s="8" t="s">
        <v>40</v>
      </c>
      <c r="D486" s="8" t="s">
        <v>41</v>
      </c>
      <c r="E486" s="8" t="s">
        <v>1602</v>
      </c>
      <c r="F486" s="8" t="s">
        <v>30</v>
      </c>
      <c r="G486" s="8" t="s">
        <v>31</v>
      </c>
      <c r="H486" s="8" t="s">
        <v>32</v>
      </c>
      <c r="I486" s="9">
        <v>4.211688</v>
      </c>
      <c r="J486" s="9">
        <v>302.0</v>
      </c>
      <c r="K486" s="8" t="s">
        <v>1603</v>
      </c>
      <c r="L486" s="8" t="s">
        <v>1604</v>
      </c>
      <c r="M486" s="8" t="s">
        <v>3662</v>
      </c>
      <c r="N486" s="9">
        <v>72050.0</v>
      </c>
      <c r="O486" s="8" t="s">
        <v>84</v>
      </c>
      <c r="P486" s="9">
        <v>720.0</v>
      </c>
      <c r="Q486" s="8" t="s">
        <v>37</v>
      </c>
      <c r="R486" s="10">
        <v>42093.0</v>
      </c>
      <c r="S486" s="10">
        <v>44849.0</v>
      </c>
      <c r="T486" s="8" t="s">
        <v>3958</v>
      </c>
      <c r="U486" s="8" t="s">
        <v>49</v>
      </c>
      <c r="V486" s="9">
        <v>72.0</v>
      </c>
      <c r="W486" s="9">
        <v>41.0</v>
      </c>
      <c r="X486" s="9">
        <v>72.0</v>
      </c>
      <c r="Y486" s="9">
        <v>175.0</v>
      </c>
    </row>
    <row r="487">
      <c r="A487" s="9">
        <v>2014.0</v>
      </c>
      <c r="B487" s="9">
        <v>10.0</v>
      </c>
      <c r="C487" s="8" t="s">
        <v>756</v>
      </c>
      <c r="D487" s="8" t="s">
        <v>757</v>
      </c>
      <c r="E487" s="9">
        <v>2.014063329E9</v>
      </c>
      <c r="F487" s="8" t="s">
        <v>30</v>
      </c>
      <c r="G487" s="8" t="s">
        <v>31</v>
      </c>
      <c r="H487" s="8" t="s">
        <v>32</v>
      </c>
      <c r="I487" s="9">
        <v>4.163326</v>
      </c>
      <c r="J487" s="9">
        <v>10.0</v>
      </c>
      <c r="K487" s="8" t="s">
        <v>3959</v>
      </c>
      <c r="L487" s="8" t="s">
        <v>3960</v>
      </c>
      <c r="M487" s="8" t="s">
        <v>3662</v>
      </c>
      <c r="N487" s="9">
        <v>72010.0</v>
      </c>
      <c r="O487" s="8" t="s">
        <v>36</v>
      </c>
      <c r="P487" s="9">
        <v>720.0</v>
      </c>
      <c r="Q487" s="8" t="s">
        <v>37</v>
      </c>
      <c r="R487" s="10">
        <v>41640.0</v>
      </c>
      <c r="S487" s="10">
        <v>43097.0</v>
      </c>
      <c r="T487" s="8" t="s">
        <v>1316</v>
      </c>
      <c r="U487" s="8" t="s">
        <v>762</v>
      </c>
      <c r="V487" s="9">
        <v>108.0</v>
      </c>
      <c r="W487" s="9">
        <v>39.0</v>
      </c>
      <c r="X487" s="9">
        <v>108.0</v>
      </c>
      <c r="Y487" s="9">
        <v>337.0</v>
      </c>
    </row>
    <row r="488">
      <c r="A488" s="9">
        <v>2016.0</v>
      </c>
      <c r="B488" s="9">
        <v>302.0</v>
      </c>
      <c r="C488" s="8" t="s">
        <v>40</v>
      </c>
      <c r="D488" s="8" t="s">
        <v>41</v>
      </c>
      <c r="E488" s="8" t="s">
        <v>1609</v>
      </c>
      <c r="F488" s="8" t="s">
        <v>30</v>
      </c>
      <c r="G488" s="8" t="s">
        <v>31</v>
      </c>
      <c r="H488" s="8" t="s">
        <v>32</v>
      </c>
      <c r="I488" s="9">
        <v>4.16</v>
      </c>
      <c r="J488" s="9">
        <v>302.0</v>
      </c>
      <c r="K488" s="8" t="s">
        <v>1610</v>
      </c>
      <c r="L488" s="8" t="s">
        <v>1611</v>
      </c>
      <c r="M488" s="8" t="s">
        <v>3662</v>
      </c>
      <c r="N488" s="9">
        <v>15110.0</v>
      </c>
      <c r="O488" s="8" t="s">
        <v>251</v>
      </c>
      <c r="P488" s="9">
        <v>151.0</v>
      </c>
      <c r="Q488" s="8" t="s">
        <v>55</v>
      </c>
      <c r="R488" s="10">
        <v>41176.0</v>
      </c>
      <c r="S488" s="10">
        <v>43008.0</v>
      </c>
      <c r="T488" s="8" t="s">
        <v>1612</v>
      </c>
      <c r="U488" s="8" t="s">
        <v>49</v>
      </c>
      <c r="V488" s="9">
        <v>101.0</v>
      </c>
      <c r="W488" s="9">
        <v>50.0</v>
      </c>
      <c r="X488" s="9">
        <v>101.0</v>
      </c>
      <c r="Y488" s="9">
        <v>532.0</v>
      </c>
    </row>
    <row r="489">
      <c r="A489" s="9">
        <v>2015.0</v>
      </c>
      <c r="B489" s="9">
        <v>11.0</v>
      </c>
      <c r="C489" s="8" t="s">
        <v>989</v>
      </c>
      <c r="D489" s="8" t="s">
        <v>990</v>
      </c>
      <c r="E489" s="9">
        <v>2.013004665E9</v>
      </c>
      <c r="F489" s="8" t="s">
        <v>30</v>
      </c>
      <c r="G489" s="8" t="s">
        <v>31</v>
      </c>
      <c r="H489" s="8" t="s">
        <v>32</v>
      </c>
      <c r="I489" s="9">
        <v>4.156708</v>
      </c>
      <c r="J489" s="9">
        <v>11.0</v>
      </c>
      <c r="K489" s="8" t="s">
        <v>3961</v>
      </c>
      <c r="L489" s="8" t="s">
        <v>3962</v>
      </c>
      <c r="M489" s="8" t="s">
        <v>3662</v>
      </c>
      <c r="N489" s="9">
        <v>72010.0</v>
      </c>
      <c r="O489" s="8" t="s">
        <v>36</v>
      </c>
      <c r="P489" s="9">
        <v>720.0</v>
      </c>
      <c r="Q489" s="8" t="s">
        <v>37</v>
      </c>
      <c r="R489" s="10">
        <v>42005.0</v>
      </c>
      <c r="S489" s="10">
        <v>42369.0</v>
      </c>
      <c r="T489" s="8" t="s">
        <v>3963</v>
      </c>
      <c r="U489" s="8" t="s">
        <v>994</v>
      </c>
      <c r="V489" s="9">
        <v>42.0</v>
      </c>
      <c r="W489" s="9">
        <v>39.0</v>
      </c>
      <c r="X489" s="9">
        <v>42.0</v>
      </c>
      <c r="Y489" s="9">
        <v>360.0</v>
      </c>
    </row>
    <row r="490">
      <c r="A490" s="9">
        <v>2018.0</v>
      </c>
      <c r="B490" s="9">
        <v>5.0</v>
      </c>
      <c r="C490" s="8" t="s">
        <v>91</v>
      </c>
      <c r="D490" s="8" t="s">
        <v>99</v>
      </c>
      <c r="E490" s="9">
        <v>2.018008482E9</v>
      </c>
      <c r="F490" s="8" t="s">
        <v>30</v>
      </c>
      <c r="G490" s="8" t="s">
        <v>31</v>
      </c>
      <c r="H490" s="8" t="s">
        <v>32</v>
      </c>
      <c r="I490" s="9">
        <v>4.130768</v>
      </c>
      <c r="J490" s="9">
        <v>302.0</v>
      </c>
      <c r="K490" s="8" t="s">
        <v>1613</v>
      </c>
      <c r="L490" s="8" t="s">
        <v>1614</v>
      </c>
      <c r="M490" s="8" t="s">
        <v>3663</v>
      </c>
      <c r="N490" s="9">
        <v>15250.0</v>
      </c>
      <c r="O490" s="8" t="s">
        <v>106</v>
      </c>
      <c r="P490" s="9">
        <v>152.0</v>
      </c>
      <c r="Q490" s="8" t="s">
        <v>47</v>
      </c>
      <c r="R490" s="10">
        <v>43369.0</v>
      </c>
      <c r="S490" s="10">
        <v>43465.0</v>
      </c>
      <c r="T490" s="8" t="s">
        <v>3964</v>
      </c>
      <c r="U490" s="8" t="s">
        <v>103</v>
      </c>
      <c r="V490" s="9">
        <v>41.0</v>
      </c>
      <c r="W490" s="9">
        <v>51.0</v>
      </c>
      <c r="X490" s="9">
        <v>41.0</v>
      </c>
      <c r="Y490" s="9">
        <v>77.0</v>
      </c>
    </row>
    <row r="491">
      <c r="A491" s="9">
        <v>2018.0</v>
      </c>
      <c r="B491" s="9">
        <v>5.0</v>
      </c>
      <c r="C491" s="8" t="s">
        <v>91</v>
      </c>
      <c r="D491" s="8" t="s">
        <v>99</v>
      </c>
      <c r="E491" s="9">
        <v>2.018007434E9</v>
      </c>
      <c r="F491" s="8" t="s">
        <v>30</v>
      </c>
      <c r="G491" s="8" t="s">
        <v>31</v>
      </c>
      <c r="H491" s="8" t="s">
        <v>32</v>
      </c>
      <c r="I491" s="9">
        <v>4.130768</v>
      </c>
      <c r="J491" s="9">
        <v>302.0</v>
      </c>
      <c r="K491" s="8" t="s">
        <v>1616</v>
      </c>
      <c r="L491" s="8" t="s">
        <v>1617</v>
      </c>
      <c r="M491" s="8" t="s">
        <v>3662</v>
      </c>
      <c r="N491" s="9">
        <v>72010.0</v>
      </c>
      <c r="O491" s="8" t="s">
        <v>36</v>
      </c>
      <c r="P491" s="9">
        <v>720.0</v>
      </c>
      <c r="Q491" s="8" t="s">
        <v>37</v>
      </c>
      <c r="R491" s="10">
        <v>42217.0</v>
      </c>
      <c r="S491" s="10">
        <v>43830.0</v>
      </c>
      <c r="T491" s="8" t="s">
        <v>3965</v>
      </c>
      <c r="U491" s="8" t="s">
        <v>103</v>
      </c>
      <c r="V491" s="9">
        <v>23.0</v>
      </c>
      <c r="W491" s="9">
        <v>39.0</v>
      </c>
      <c r="X491" s="9">
        <v>23.0</v>
      </c>
      <c r="Y491" s="9">
        <v>144.0</v>
      </c>
    </row>
    <row r="492">
      <c r="A492" s="9">
        <v>2015.0</v>
      </c>
      <c r="B492" s="9">
        <v>10.0</v>
      </c>
      <c r="C492" s="8" t="s">
        <v>756</v>
      </c>
      <c r="D492" s="8" t="s">
        <v>533</v>
      </c>
      <c r="E492" s="9">
        <v>2.015020205E9</v>
      </c>
      <c r="F492" s="8" t="s">
        <v>30</v>
      </c>
      <c r="G492" s="8" t="s">
        <v>31</v>
      </c>
      <c r="H492" s="8" t="s">
        <v>32</v>
      </c>
      <c r="I492" s="9">
        <v>4.128457</v>
      </c>
      <c r="J492" s="9">
        <v>10.0</v>
      </c>
      <c r="K492" s="8" t="s">
        <v>1619</v>
      </c>
      <c r="L492" s="8" t="s">
        <v>1619</v>
      </c>
      <c r="M492" s="8" t="s">
        <v>3708</v>
      </c>
      <c r="N492" s="9">
        <v>99810.0</v>
      </c>
      <c r="O492" s="8" t="s">
        <v>855</v>
      </c>
      <c r="P492" s="9">
        <v>998.0</v>
      </c>
      <c r="Q492" s="8" t="s">
        <v>856</v>
      </c>
      <c r="R492" s="10">
        <v>42005.0</v>
      </c>
      <c r="S492" s="10">
        <v>42369.0</v>
      </c>
      <c r="T492" s="8" t="s">
        <v>3966</v>
      </c>
      <c r="U492" s="8" t="s">
        <v>858</v>
      </c>
      <c r="V492" s="9">
        <v>55.0</v>
      </c>
      <c r="W492" s="9">
        <v>21.0</v>
      </c>
      <c r="X492" s="9">
        <v>55.0</v>
      </c>
      <c r="Y492" s="9">
        <v>114.0</v>
      </c>
    </row>
    <row r="493">
      <c r="A493" s="9">
        <v>2020.0</v>
      </c>
      <c r="B493" s="9">
        <v>10.0</v>
      </c>
      <c r="C493" s="8" t="s">
        <v>756</v>
      </c>
      <c r="D493" s="8" t="s">
        <v>757</v>
      </c>
      <c r="E493" s="8" t="s">
        <v>1621</v>
      </c>
      <c r="F493" s="8" t="s">
        <v>30</v>
      </c>
      <c r="G493" s="8" t="s">
        <v>31</v>
      </c>
      <c r="H493" s="8" t="s">
        <v>32</v>
      </c>
      <c r="I493" s="9">
        <v>4.126084</v>
      </c>
      <c r="J493" s="9">
        <v>10.0</v>
      </c>
      <c r="K493" s="8" t="s">
        <v>1622</v>
      </c>
      <c r="L493" s="8" t="s">
        <v>1623</v>
      </c>
      <c r="M493" s="8" t="s">
        <v>3708</v>
      </c>
      <c r="N493" s="9">
        <v>43060.0</v>
      </c>
      <c r="O493" s="8" t="s">
        <v>1624</v>
      </c>
      <c r="P493" s="9">
        <v>430.0</v>
      </c>
      <c r="Q493" s="8" t="s">
        <v>597</v>
      </c>
      <c r="R493" s="10">
        <v>43862.0</v>
      </c>
      <c r="S493" s="10">
        <v>44742.0</v>
      </c>
      <c r="T493" s="8" t="s">
        <v>1625</v>
      </c>
      <c r="U493" s="8" t="s">
        <v>762</v>
      </c>
      <c r="V493" s="9">
        <v>110.0</v>
      </c>
      <c r="W493" s="9">
        <v>23.0</v>
      </c>
      <c r="X493" s="9">
        <v>110.0</v>
      </c>
      <c r="Y493" s="9">
        <v>298.0</v>
      </c>
    </row>
    <row r="494">
      <c r="A494" s="9">
        <v>2022.0</v>
      </c>
      <c r="B494" s="9">
        <v>12.0</v>
      </c>
      <c r="C494" s="8" t="s">
        <v>79</v>
      </c>
      <c r="D494" s="8" t="s">
        <v>1349</v>
      </c>
      <c r="E494" s="9">
        <v>2.021004124E9</v>
      </c>
      <c r="F494" s="8" t="s">
        <v>30</v>
      </c>
      <c r="G494" s="8" t="s">
        <v>31</v>
      </c>
      <c r="H494" s="8" t="s">
        <v>32</v>
      </c>
      <c r="I494" s="9">
        <v>4.113634</v>
      </c>
      <c r="J494" s="9">
        <v>12.0</v>
      </c>
      <c r="K494" s="8" t="s">
        <v>1626</v>
      </c>
      <c r="L494" s="8" t="s">
        <v>1627</v>
      </c>
      <c r="M494" s="8" t="s">
        <v>3663</v>
      </c>
      <c r="N494" s="9">
        <v>15220.0</v>
      </c>
      <c r="O494" s="8" t="s">
        <v>46</v>
      </c>
      <c r="P494" s="9">
        <v>152.0</v>
      </c>
      <c r="Q494" s="8" t="s">
        <v>47</v>
      </c>
      <c r="R494" s="10">
        <v>44562.0</v>
      </c>
      <c r="S494" s="10">
        <v>44926.0</v>
      </c>
      <c r="T494" s="8" t="s">
        <v>3967</v>
      </c>
      <c r="U494" s="8" t="s">
        <v>1354</v>
      </c>
      <c r="V494" s="9">
        <v>33.0</v>
      </c>
      <c r="W494" s="9">
        <v>59.0</v>
      </c>
      <c r="X494" s="9">
        <v>33.0</v>
      </c>
      <c r="Y494" s="9">
        <v>53.0</v>
      </c>
    </row>
    <row r="495">
      <c r="A495" s="9">
        <v>2019.0</v>
      </c>
      <c r="B495" s="9">
        <v>302.0</v>
      </c>
      <c r="C495" s="8" t="s">
        <v>40</v>
      </c>
      <c r="D495" s="8" t="s">
        <v>41</v>
      </c>
      <c r="E495" s="9">
        <v>2.019023626E9</v>
      </c>
      <c r="F495" s="8" t="s">
        <v>30</v>
      </c>
      <c r="G495" s="8" t="s">
        <v>31</v>
      </c>
      <c r="H495" s="8" t="s">
        <v>32</v>
      </c>
      <c r="I495" s="9">
        <v>4.097522</v>
      </c>
      <c r="J495" s="9">
        <v>302.0</v>
      </c>
      <c r="K495" s="8" t="s">
        <v>1629</v>
      </c>
      <c r="L495" s="8" t="s">
        <v>1630</v>
      </c>
      <c r="M495" s="8" t="s">
        <v>3662</v>
      </c>
      <c r="N495" s="9">
        <v>72050.0</v>
      </c>
      <c r="O495" s="8" t="s">
        <v>84</v>
      </c>
      <c r="P495" s="9">
        <v>720.0</v>
      </c>
      <c r="Q495" s="8" t="s">
        <v>37</v>
      </c>
      <c r="R495" s="10">
        <v>43678.0</v>
      </c>
      <c r="S495" s="10">
        <v>44043.0</v>
      </c>
      <c r="T495" s="8" t="s">
        <v>1631</v>
      </c>
      <c r="U495" s="8" t="s">
        <v>49</v>
      </c>
      <c r="V495" s="9">
        <v>20.0</v>
      </c>
      <c r="W495" s="9">
        <v>41.0</v>
      </c>
      <c r="X495" s="9">
        <v>20.0</v>
      </c>
      <c r="Y495" s="9">
        <v>344.0</v>
      </c>
    </row>
    <row r="496">
      <c r="A496" s="9">
        <v>2021.0</v>
      </c>
      <c r="B496" s="9">
        <v>5.0</v>
      </c>
      <c r="C496" s="8" t="s">
        <v>91</v>
      </c>
      <c r="D496" s="8" t="s">
        <v>99</v>
      </c>
      <c r="E496" s="9">
        <v>2.021007646E9</v>
      </c>
      <c r="F496" s="8" t="s">
        <v>30</v>
      </c>
      <c r="G496" s="8" t="s">
        <v>31</v>
      </c>
      <c r="H496" s="8" t="s">
        <v>32</v>
      </c>
      <c r="I496" s="9">
        <v>4.040332</v>
      </c>
      <c r="J496" s="9">
        <v>302.0</v>
      </c>
      <c r="K496" s="8" t="s">
        <v>1632</v>
      </c>
      <c r="L496" s="8" t="s">
        <v>1633</v>
      </c>
      <c r="M496" s="8" t="s">
        <v>3663</v>
      </c>
      <c r="N496" s="9">
        <v>15220.0</v>
      </c>
      <c r="O496" s="8" t="s">
        <v>46</v>
      </c>
      <c r="P496" s="9">
        <v>152.0</v>
      </c>
      <c r="Q496" s="8" t="s">
        <v>47</v>
      </c>
      <c r="R496" s="10">
        <v>44228.0</v>
      </c>
      <c r="S496" s="10">
        <v>44957.0</v>
      </c>
      <c r="T496" s="8" t="s">
        <v>1634</v>
      </c>
      <c r="U496" s="8" t="s">
        <v>103</v>
      </c>
      <c r="V496" s="9">
        <v>55.0</v>
      </c>
      <c r="W496" s="9">
        <v>59.0</v>
      </c>
      <c r="X496" s="9">
        <v>55.0</v>
      </c>
      <c r="Y496" s="9">
        <v>288.0</v>
      </c>
    </row>
    <row r="497">
      <c r="A497" s="9">
        <v>2020.0</v>
      </c>
      <c r="B497" s="9">
        <v>701.0</v>
      </c>
      <c r="C497" s="8" t="s">
        <v>532</v>
      </c>
      <c r="D497" s="8" t="s">
        <v>533</v>
      </c>
      <c r="E497" s="9">
        <v>2.020050381E9</v>
      </c>
      <c r="F497" s="8" t="s">
        <v>30</v>
      </c>
      <c r="G497" s="8" t="s">
        <v>31</v>
      </c>
      <c r="H497" s="8" t="s">
        <v>32</v>
      </c>
      <c r="I497" s="9">
        <v>4.025627</v>
      </c>
      <c r="J497" s="9">
        <v>701.0</v>
      </c>
      <c r="K497" s="8" t="s">
        <v>1635</v>
      </c>
      <c r="L497" s="8" t="s">
        <v>1636</v>
      </c>
      <c r="M497" s="8" t="s">
        <v>3662</v>
      </c>
      <c r="N497" s="9">
        <v>72040.0</v>
      </c>
      <c r="O497" s="8" t="s">
        <v>72</v>
      </c>
      <c r="P497" s="9">
        <v>720.0</v>
      </c>
      <c r="Q497" s="8" t="s">
        <v>37</v>
      </c>
      <c r="R497" s="10">
        <v>43909.0</v>
      </c>
      <c r="S497" s="10">
        <v>44255.0</v>
      </c>
      <c r="T497" s="8" t="s">
        <v>1636</v>
      </c>
      <c r="U497" s="8" t="s">
        <v>538</v>
      </c>
      <c r="V497" s="9">
        <v>76.0</v>
      </c>
      <c r="W497" s="9">
        <v>25.0</v>
      </c>
      <c r="X497" s="9">
        <v>76.0</v>
      </c>
      <c r="Y497" s="9">
        <v>76.0</v>
      </c>
    </row>
    <row r="498">
      <c r="A498" s="9">
        <v>2019.0</v>
      </c>
      <c r="B498" s="9">
        <v>5.0</v>
      </c>
      <c r="C498" s="8" t="s">
        <v>91</v>
      </c>
      <c r="D498" s="8" t="s">
        <v>99</v>
      </c>
      <c r="E498" s="9">
        <v>2.019011955E9</v>
      </c>
      <c r="F498" s="8" t="s">
        <v>30</v>
      </c>
      <c r="G498" s="8" t="s">
        <v>31</v>
      </c>
      <c r="H498" s="8" t="s">
        <v>32</v>
      </c>
      <c r="I498" s="9">
        <v>4.016123</v>
      </c>
      <c r="J498" s="9">
        <v>302.0</v>
      </c>
      <c r="K498" s="8" t="s">
        <v>1638</v>
      </c>
      <c r="L498" s="8" t="s">
        <v>1639</v>
      </c>
      <c r="M498" s="8" t="s">
        <v>3663</v>
      </c>
      <c r="N498" s="9">
        <v>15220.0</v>
      </c>
      <c r="O498" s="8" t="s">
        <v>46</v>
      </c>
      <c r="P498" s="9">
        <v>152.0</v>
      </c>
      <c r="Q498" s="8" t="s">
        <v>47</v>
      </c>
      <c r="R498" s="10">
        <v>43101.0</v>
      </c>
      <c r="S498" s="10">
        <v>43830.0</v>
      </c>
      <c r="T498" s="8" t="s">
        <v>3968</v>
      </c>
      <c r="U498" s="8" t="s">
        <v>103</v>
      </c>
      <c r="V498" s="9">
        <v>48.0</v>
      </c>
      <c r="W498" s="9">
        <v>59.0</v>
      </c>
      <c r="X498" s="9">
        <v>48.0</v>
      </c>
      <c r="Y498" s="9">
        <v>117.0</v>
      </c>
    </row>
    <row r="499">
      <c r="A499" s="9">
        <v>2017.0</v>
      </c>
      <c r="B499" s="9">
        <v>302.0</v>
      </c>
      <c r="C499" s="8" t="s">
        <v>40</v>
      </c>
      <c r="D499" s="8" t="s">
        <v>50</v>
      </c>
      <c r="E499" s="9">
        <v>2.017009164E9</v>
      </c>
      <c r="F499" s="8" t="s">
        <v>30</v>
      </c>
      <c r="G499" s="8" t="s">
        <v>31</v>
      </c>
      <c r="H499" s="8" t="s">
        <v>32</v>
      </c>
      <c r="I499" s="9">
        <v>4.0</v>
      </c>
      <c r="J499" s="9">
        <v>302.0</v>
      </c>
      <c r="K499" s="8" t="s">
        <v>1641</v>
      </c>
      <c r="L499" s="8" t="s">
        <v>1642</v>
      </c>
      <c r="M499" s="8" t="s">
        <v>3662</v>
      </c>
      <c r="N499" s="9">
        <v>72010.0</v>
      </c>
      <c r="O499" s="8" t="s">
        <v>36</v>
      </c>
      <c r="P499" s="9">
        <v>720.0</v>
      </c>
      <c r="Q499" s="8" t="s">
        <v>37</v>
      </c>
      <c r="R499" s="10">
        <v>42736.0</v>
      </c>
      <c r="S499" s="10">
        <v>43100.0</v>
      </c>
      <c r="T499" s="8" t="s">
        <v>3969</v>
      </c>
      <c r="U499" s="8" t="s">
        <v>57</v>
      </c>
      <c r="V499" s="9">
        <v>170.0</v>
      </c>
      <c r="W499" s="9">
        <v>39.0</v>
      </c>
      <c r="X499" s="9">
        <v>150.0</v>
      </c>
      <c r="Y499" s="9">
        <v>201.0</v>
      </c>
    </row>
    <row r="500">
      <c r="A500" s="9">
        <v>2020.0</v>
      </c>
      <c r="B500" s="9">
        <v>302.0</v>
      </c>
      <c r="C500" s="8" t="s">
        <v>40</v>
      </c>
      <c r="D500" s="8" t="s">
        <v>50</v>
      </c>
      <c r="E500" s="9">
        <v>2.020005363E9</v>
      </c>
      <c r="F500" s="8" t="s">
        <v>30</v>
      </c>
      <c r="G500" s="8" t="s">
        <v>31</v>
      </c>
      <c r="H500" s="8" t="s">
        <v>32</v>
      </c>
      <c r="I500" s="9">
        <v>4.0</v>
      </c>
      <c r="J500" s="9">
        <v>302.0</v>
      </c>
      <c r="K500" s="8" t="s">
        <v>1644</v>
      </c>
      <c r="L500" s="8" t="s">
        <v>1645</v>
      </c>
      <c r="M500" s="8" t="s">
        <v>3662</v>
      </c>
      <c r="N500" s="9">
        <v>72010.0</v>
      </c>
      <c r="O500" s="8" t="s">
        <v>36</v>
      </c>
      <c r="P500" s="9">
        <v>720.0</v>
      </c>
      <c r="Q500" s="8" t="s">
        <v>37</v>
      </c>
      <c r="R500" s="10">
        <v>43831.0</v>
      </c>
      <c r="S500" s="10">
        <v>44196.0</v>
      </c>
      <c r="T500" s="8" t="s">
        <v>3689</v>
      </c>
      <c r="U500" s="8" t="s">
        <v>57</v>
      </c>
      <c r="V500" s="9">
        <v>124.0</v>
      </c>
      <c r="W500" s="9">
        <v>39.0</v>
      </c>
      <c r="X500" s="9">
        <v>124.0</v>
      </c>
      <c r="Y500" s="9">
        <v>208.0</v>
      </c>
    </row>
    <row r="501">
      <c r="A501" s="9">
        <v>2017.0</v>
      </c>
      <c r="B501" s="9">
        <v>302.0</v>
      </c>
      <c r="C501" s="8" t="s">
        <v>40</v>
      </c>
      <c r="D501" s="8" t="s">
        <v>50</v>
      </c>
      <c r="E501" s="9">
        <v>2.017009203E9</v>
      </c>
      <c r="F501" s="8" t="s">
        <v>30</v>
      </c>
      <c r="G501" s="8" t="s">
        <v>31</v>
      </c>
      <c r="H501" s="8" t="s">
        <v>32</v>
      </c>
      <c r="I501" s="9">
        <v>4.0</v>
      </c>
      <c r="J501" s="9">
        <v>302.0</v>
      </c>
      <c r="K501" s="8" t="s">
        <v>1647</v>
      </c>
      <c r="L501" s="8" t="s">
        <v>1648</v>
      </c>
      <c r="M501" s="8" t="s">
        <v>3662</v>
      </c>
      <c r="N501" s="9">
        <v>72010.0</v>
      </c>
      <c r="O501" s="8" t="s">
        <v>36</v>
      </c>
      <c r="P501" s="9">
        <v>720.0</v>
      </c>
      <c r="Q501" s="8" t="s">
        <v>37</v>
      </c>
      <c r="R501" s="10">
        <v>42736.0</v>
      </c>
      <c r="S501" s="10">
        <v>43100.0</v>
      </c>
      <c r="T501" s="8" t="s">
        <v>3970</v>
      </c>
      <c r="U501" s="8" t="s">
        <v>57</v>
      </c>
      <c r="V501" s="9">
        <v>106.0</v>
      </c>
      <c r="W501" s="9">
        <v>39.0</v>
      </c>
      <c r="X501" s="9">
        <v>106.0</v>
      </c>
      <c r="Y501" s="9">
        <v>197.0</v>
      </c>
    </row>
    <row r="502">
      <c r="A502" s="9">
        <v>2019.0</v>
      </c>
      <c r="B502" s="9">
        <v>302.0</v>
      </c>
      <c r="C502" s="8" t="s">
        <v>40</v>
      </c>
      <c r="D502" s="8" t="s">
        <v>41</v>
      </c>
      <c r="E502" s="9">
        <v>2.019023607E9</v>
      </c>
      <c r="F502" s="8" t="s">
        <v>30</v>
      </c>
      <c r="G502" s="8" t="s">
        <v>31</v>
      </c>
      <c r="H502" s="8" t="s">
        <v>32</v>
      </c>
      <c r="I502" s="9">
        <v>4.0</v>
      </c>
      <c r="J502" s="9">
        <v>302.0</v>
      </c>
      <c r="K502" s="8" t="s">
        <v>1650</v>
      </c>
      <c r="L502" s="8" t="s">
        <v>1651</v>
      </c>
      <c r="M502" s="8" t="s">
        <v>3662</v>
      </c>
      <c r="N502" s="9">
        <v>72050.0</v>
      </c>
      <c r="O502" s="8" t="s">
        <v>84</v>
      </c>
      <c r="P502" s="9">
        <v>720.0</v>
      </c>
      <c r="Q502" s="8" t="s">
        <v>37</v>
      </c>
      <c r="R502" s="10">
        <v>43754.0</v>
      </c>
      <c r="S502" s="10">
        <v>44119.0</v>
      </c>
      <c r="T502" s="8" t="s">
        <v>3971</v>
      </c>
      <c r="U502" s="8" t="s">
        <v>49</v>
      </c>
      <c r="V502" s="9">
        <v>55.0</v>
      </c>
      <c r="W502" s="9">
        <v>41.0</v>
      </c>
      <c r="X502" s="9">
        <v>55.0</v>
      </c>
      <c r="Y502" s="9">
        <v>77.0</v>
      </c>
    </row>
    <row r="503">
      <c r="A503" s="9">
        <v>2015.0</v>
      </c>
      <c r="B503" s="9">
        <v>302.0</v>
      </c>
      <c r="C503" s="8" t="s">
        <v>40</v>
      </c>
      <c r="D503" s="8" t="s">
        <v>50</v>
      </c>
      <c r="E503" s="9">
        <v>2.015005626E9</v>
      </c>
      <c r="F503" s="8" t="s">
        <v>30</v>
      </c>
      <c r="G503" s="8" t="s">
        <v>31</v>
      </c>
      <c r="H503" s="8" t="s">
        <v>32</v>
      </c>
      <c r="I503" s="9">
        <v>4.0</v>
      </c>
      <c r="J503" s="9">
        <v>302.0</v>
      </c>
      <c r="K503" s="8" t="s">
        <v>1653</v>
      </c>
      <c r="L503" s="8" t="s">
        <v>1654</v>
      </c>
      <c r="M503" s="8" t="s">
        <v>3662</v>
      </c>
      <c r="N503" s="9">
        <v>72010.0</v>
      </c>
      <c r="O503" s="8" t="s">
        <v>36</v>
      </c>
      <c r="P503" s="9">
        <v>720.0</v>
      </c>
      <c r="Q503" s="8" t="s">
        <v>37</v>
      </c>
      <c r="R503" s="10">
        <v>42005.0</v>
      </c>
      <c r="S503" s="10">
        <v>42369.0</v>
      </c>
      <c r="T503" s="8" t="s">
        <v>3972</v>
      </c>
      <c r="U503" s="8" t="s">
        <v>57</v>
      </c>
      <c r="V503" s="9">
        <v>120.0</v>
      </c>
      <c r="W503" s="9">
        <v>39.0</v>
      </c>
      <c r="X503" s="9">
        <v>120.0</v>
      </c>
      <c r="Y503" s="9">
        <v>198.0</v>
      </c>
    </row>
    <row r="504">
      <c r="A504" s="9">
        <v>2013.0</v>
      </c>
      <c r="B504" s="9">
        <v>701.0</v>
      </c>
      <c r="C504" s="8" t="s">
        <v>532</v>
      </c>
      <c r="D504" s="8" t="s">
        <v>533</v>
      </c>
      <c r="E504" s="9">
        <v>2.013066733E9</v>
      </c>
      <c r="F504" s="8" t="s">
        <v>30</v>
      </c>
      <c r="G504" s="8" t="s">
        <v>31</v>
      </c>
      <c r="H504" s="8" t="s">
        <v>32</v>
      </c>
      <c r="I504" s="9">
        <v>4.0</v>
      </c>
      <c r="J504" s="9">
        <v>701.0</v>
      </c>
      <c r="K504" s="8" t="s">
        <v>1656</v>
      </c>
      <c r="L504" s="8" t="s">
        <v>1657</v>
      </c>
      <c r="M504" s="8" t="s">
        <v>3662</v>
      </c>
      <c r="N504" s="9">
        <v>72050.0</v>
      </c>
      <c r="O504" s="8" t="s">
        <v>84</v>
      </c>
      <c r="P504" s="9">
        <v>720.0</v>
      </c>
      <c r="Q504" s="8" t="s">
        <v>37</v>
      </c>
      <c r="R504" s="10">
        <v>41352.0</v>
      </c>
      <c r="S504" s="10">
        <v>41639.0</v>
      </c>
      <c r="T504" s="8" t="s">
        <v>2157</v>
      </c>
      <c r="U504" s="8" t="s">
        <v>538</v>
      </c>
      <c r="V504" s="9">
        <v>44.0</v>
      </c>
      <c r="W504" s="9">
        <v>41.0</v>
      </c>
      <c r="X504" s="9">
        <v>44.0</v>
      </c>
      <c r="Y504" s="9">
        <v>52.0</v>
      </c>
    </row>
    <row r="505">
      <c r="A505" s="9">
        <v>2014.0</v>
      </c>
      <c r="B505" s="9">
        <v>302.0</v>
      </c>
      <c r="C505" s="8" t="s">
        <v>40</v>
      </c>
      <c r="D505" s="8" t="s">
        <v>41</v>
      </c>
      <c r="E505" s="9">
        <v>2.014003938E9</v>
      </c>
      <c r="F505" s="8" t="s">
        <v>30</v>
      </c>
      <c r="G505" s="8" t="s">
        <v>31</v>
      </c>
      <c r="H505" s="8" t="s">
        <v>32</v>
      </c>
      <c r="I505" s="9">
        <v>4.0</v>
      </c>
      <c r="J505" s="9">
        <v>302.0</v>
      </c>
      <c r="K505" s="8" t="s">
        <v>1659</v>
      </c>
      <c r="L505" s="8" t="s">
        <v>1660</v>
      </c>
      <c r="M505" s="8" t="s">
        <v>3678</v>
      </c>
      <c r="N505" s="9">
        <v>25010.0</v>
      </c>
      <c r="O505" s="8" t="s">
        <v>607</v>
      </c>
      <c r="P505" s="9">
        <v>250.0</v>
      </c>
      <c r="Q505" s="8" t="s">
        <v>608</v>
      </c>
      <c r="R505" s="10">
        <v>41275.0</v>
      </c>
      <c r="S505" s="10">
        <v>41639.0</v>
      </c>
      <c r="T505" s="8" t="s">
        <v>1661</v>
      </c>
      <c r="U505" s="8" t="s">
        <v>49</v>
      </c>
      <c r="V505" s="9">
        <v>27.0</v>
      </c>
      <c r="W505" s="9">
        <v>34.0</v>
      </c>
      <c r="X505" s="9">
        <v>27.0</v>
      </c>
      <c r="Y505" s="9">
        <v>1009.0</v>
      </c>
    </row>
    <row r="506">
      <c r="A506" s="9">
        <v>2016.0</v>
      </c>
      <c r="B506" s="9">
        <v>701.0</v>
      </c>
      <c r="C506" s="8" t="s">
        <v>532</v>
      </c>
      <c r="D506" s="8" t="s">
        <v>533</v>
      </c>
      <c r="E506" s="9">
        <v>2.016066746E9</v>
      </c>
      <c r="F506" s="8" t="s">
        <v>30</v>
      </c>
      <c r="G506" s="8" t="s">
        <v>31</v>
      </c>
      <c r="H506" s="8" t="s">
        <v>32</v>
      </c>
      <c r="I506" s="9">
        <v>4.0</v>
      </c>
      <c r="J506" s="9">
        <v>701.0</v>
      </c>
      <c r="K506" s="8" t="s">
        <v>1662</v>
      </c>
      <c r="L506" s="8" t="s">
        <v>1663</v>
      </c>
      <c r="M506" s="8" t="s">
        <v>3663</v>
      </c>
      <c r="N506" s="9">
        <v>15250.0</v>
      </c>
      <c r="O506" s="8" t="s">
        <v>106</v>
      </c>
      <c r="P506" s="9">
        <v>152.0</v>
      </c>
      <c r="Q506" s="8" t="s">
        <v>47</v>
      </c>
      <c r="R506" s="10">
        <v>42447.0</v>
      </c>
      <c r="S506" s="10">
        <v>42825.0</v>
      </c>
      <c r="T506" s="8" t="s">
        <v>1663</v>
      </c>
      <c r="U506" s="8" t="s">
        <v>538</v>
      </c>
      <c r="V506" s="9">
        <v>153.0</v>
      </c>
      <c r="W506" s="9">
        <v>51.0</v>
      </c>
      <c r="X506" s="9">
        <v>150.0</v>
      </c>
      <c r="Y506" s="9">
        <v>153.0</v>
      </c>
    </row>
    <row r="507">
      <c r="A507" s="9">
        <v>2016.0</v>
      </c>
      <c r="B507" s="9">
        <v>302.0</v>
      </c>
      <c r="C507" s="8" t="s">
        <v>40</v>
      </c>
      <c r="D507" s="8" t="s">
        <v>50</v>
      </c>
      <c r="E507" s="9">
        <v>2.016009061E9</v>
      </c>
      <c r="F507" s="8" t="s">
        <v>30</v>
      </c>
      <c r="G507" s="8" t="s">
        <v>31</v>
      </c>
      <c r="H507" s="8" t="s">
        <v>32</v>
      </c>
      <c r="I507" s="9">
        <v>4.0</v>
      </c>
      <c r="J507" s="9">
        <v>302.0</v>
      </c>
      <c r="K507" s="8" t="s">
        <v>1665</v>
      </c>
      <c r="L507" s="8" t="s">
        <v>1666</v>
      </c>
      <c r="M507" s="8" t="s">
        <v>3662</v>
      </c>
      <c r="N507" s="9">
        <v>72010.0</v>
      </c>
      <c r="O507" s="8" t="s">
        <v>36</v>
      </c>
      <c r="P507" s="9">
        <v>720.0</v>
      </c>
      <c r="Q507" s="8" t="s">
        <v>37</v>
      </c>
      <c r="R507" s="10">
        <v>42370.0</v>
      </c>
      <c r="S507" s="10">
        <v>42735.0</v>
      </c>
      <c r="T507" s="8" t="s">
        <v>3972</v>
      </c>
      <c r="U507" s="8" t="s">
        <v>57</v>
      </c>
      <c r="V507" s="9">
        <v>150.0</v>
      </c>
      <c r="W507" s="9">
        <v>39.0</v>
      </c>
      <c r="X507" s="9">
        <v>150.0</v>
      </c>
      <c r="Y507" s="9">
        <v>198.0</v>
      </c>
    </row>
    <row r="508">
      <c r="A508" s="9">
        <v>2020.0</v>
      </c>
      <c r="B508" s="9">
        <v>302.0</v>
      </c>
      <c r="C508" s="8" t="s">
        <v>40</v>
      </c>
      <c r="D508" s="8" t="s">
        <v>50</v>
      </c>
      <c r="E508" s="9">
        <v>2.020027078E9</v>
      </c>
      <c r="F508" s="8" t="s">
        <v>30</v>
      </c>
      <c r="G508" s="8" t="s">
        <v>31</v>
      </c>
      <c r="H508" s="8" t="s">
        <v>32</v>
      </c>
      <c r="I508" s="9">
        <v>4.0</v>
      </c>
      <c r="J508" s="9">
        <v>302.0</v>
      </c>
      <c r="K508" s="8" t="s">
        <v>1668</v>
      </c>
      <c r="L508" s="8" t="s">
        <v>3973</v>
      </c>
      <c r="M508" s="8" t="s">
        <v>3708</v>
      </c>
      <c r="N508" s="9">
        <v>43010.0</v>
      </c>
      <c r="O508" s="8" t="s">
        <v>596</v>
      </c>
      <c r="P508" s="9">
        <v>430.0</v>
      </c>
      <c r="Q508" s="8" t="s">
        <v>597</v>
      </c>
      <c r="R508" s="10">
        <v>44102.0</v>
      </c>
      <c r="S508" s="10">
        <v>44102.0</v>
      </c>
      <c r="T508" s="8" t="s">
        <v>3974</v>
      </c>
      <c r="U508" s="8" t="s">
        <v>57</v>
      </c>
      <c r="V508" s="9">
        <v>128.0</v>
      </c>
      <c r="W508" s="9">
        <v>15.0</v>
      </c>
      <c r="X508" s="9">
        <v>128.0</v>
      </c>
      <c r="Y508" s="9">
        <v>191.0</v>
      </c>
    </row>
    <row r="509">
      <c r="A509" s="9">
        <v>2013.0</v>
      </c>
      <c r="B509" s="9">
        <v>801.0</v>
      </c>
      <c r="C509" s="8" t="s">
        <v>389</v>
      </c>
      <c r="D509" s="8" t="s">
        <v>390</v>
      </c>
      <c r="E509" s="9">
        <v>2.008001605E9</v>
      </c>
      <c r="F509" s="8" t="s">
        <v>30</v>
      </c>
      <c r="G509" s="8" t="s">
        <v>31</v>
      </c>
      <c r="H509" s="8" t="s">
        <v>32</v>
      </c>
      <c r="I509" s="9">
        <v>3.996852</v>
      </c>
      <c r="J509" s="9">
        <v>801.0</v>
      </c>
      <c r="K509" s="8" t="s">
        <v>1671</v>
      </c>
      <c r="L509" s="8" t="s">
        <v>1672</v>
      </c>
      <c r="M509" s="8" t="s">
        <v>3662</v>
      </c>
      <c r="N509" s="9">
        <v>15110.0</v>
      </c>
      <c r="O509" s="8" t="s">
        <v>251</v>
      </c>
      <c r="P509" s="9">
        <v>151.0</v>
      </c>
      <c r="Q509" s="8" t="s">
        <v>55</v>
      </c>
      <c r="R509" s="10">
        <v>39721.0</v>
      </c>
      <c r="S509" s="10">
        <v>41455.0</v>
      </c>
      <c r="T509" s="8" t="s">
        <v>1673</v>
      </c>
      <c r="U509" s="8" t="s">
        <v>394</v>
      </c>
      <c r="V509" s="9">
        <v>25.0</v>
      </c>
      <c r="W509" s="9">
        <v>50.0</v>
      </c>
      <c r="X509" s="9">
        <v>25.0</v>
      </c>
      <c r="Y509" s="9">
        <v>411.0</v>
      </c>
    </row>
    <row r="510">
      <c r="A510" s="9">
        <v>2020.0</v>
      </c>
      <c r="B510" s="9">
        <v>5.0</v>
      </c>
      <c r="C510" s="8" t="s">
        <v>91</v>
      </c>
      <c r="D510" s="8" t="s">
        <v>92</v>
      </c>
      <c r="E510" s="9">
        <v>2.020005679E9</v>
      </c>
      <c r="F510" s="8" t="s">
        <v>30</v>
      </c>
      <c r="G510" s="8" t="s">
        <v>31</v>
      </c>
      <c r="H510" s="8" t="s">
        <v>32</v>
      </c>
      <c r="I510" s="9">
        <v>3.988604</v>
      </c>
      <c r="J510" s="9">
        <v>302.0</v>
      </c>
      <c r="K510" s="8" t="s">
        <v>1674</v>
      </c>
      <c r="L510" s="8" t="s">
        <v>1675</v>
      </c>
      <c r="M510" s="8" t="s">
        <v>3674</v>
      </c>
      <c r="N510" s="9">
        <v>12230.0</v>
      </c>
      <c r="O510" s="8" t="s">
        <v>221</v>
      </c>
      <c r="P510" s="9">
        <v>122.0</v>
      </c>
      <c r="Q510" s="8" t="s">
        <v>222</v>
      </c>
      <c r="R510" s="10">
        <v>44105.0</v>
      </c>
      <c r="S510" s="10">
        <v>45657.0</v>
      </c>
      <c r="T510" s="8" t="s">
        <v>1676</v>
      </c>
      <c r="U510" s="8" t="s">
        <v>98</v>
      </c>
      <c r="V510" s="9">
        <v>150.0</v>
      </c>
      <c r="W510" s="9">
        <v>27.0</v>
      </c>
      <c r="X510" s="9">
        <v>150.0</v>
      </c>
      <c r="Y510" s="9">
        <v>233.0</v>
      </c>
    </row>
    <row r="511">
      <c r="A511" s="9">
        <v>2014.0</v>
      </c>
      <c r="B511" s="9">
        <v>5.0</v>
      </c>
      <c r="C511" s="8" t="s">
        <v>91</v>
      </c>
      <c r="D511" s="8" t="s">
        <v>99</v>
      </c>
      <c r="E511" s="9">
        <v>2.014008804E9</v>
      </c>
      <c r="F511" s="8" t="s">
        <v>30</v>
      </c>
      <c r="G511" s="8" t="s">
        <v>31</v>
      </c>
      <c r="H511" s="8" t="s">
        <v>32</v>
      </c>
      <c r="I511" s="9">
        <v>3.980531</v>
      </c>
      <c r="J511" s="9">
        <v>302.0</v>
      </c>
      <c r="K511" s="8" t="s">
        <v>1677</v>
      </c>
      <c r="L511" s="8" t="s">
        <v>1678</v>
      </c>
      <c r="M511" s="8" t="s">
        <v>3662</v>
      </c>
      <c r="N511" s="9">
        <v>72010.0</v>
      </c>
      <c r="O511" s="8" t="s">
        <v>36</v>
      </c>
      <c r="P511" s="9">
        <v>720.0</v>
      </c>
      <c r="Q511" s="8" t="s">
        <v>37</v>
      </c>
      <c r="R511" s="10">
        <v>41913.0</v>
      </c>
      <c r="S511" s="10">
        <v>42048.0</v>
      </c>
      <c r="T511" s="8" t="s">
        <v>3975</v>
      </c>
      <c r="U511" s="8" t="s">
        <v>103</v>
      </c>
      <c r="V511" s="9">
        <v>35.0</v>
      </c>
      <c r="W511" s="9">
        <v>39.0</v>
      </c>
      <c r="X511" s="9">
        <v>35.0</v>
      </c>
      <c r="Y511" s="9">
        <v>107.0</v>
      </c>
    </row>
    <row r="512">
      <c r="A512" s="9">
        <v>2019.0</v>
      </c>
      <c r="B512" s="9">
        <v>701.0</v>
      </c>
      <c r="C512" s="8" t="s">
        <v>532</v>
      </c>
      <c r="D512" s="8" t="s">
        <v>533</v>
      </c>
      <c r="E512" s="9">
        <v>2.019050068E9</v>
      </c>
      <c r="F512" s="8" t="s">
        <v>30</v>
      </c>
      <c r="G512" s="8" t="s">
        <v>31</v>
      </c>
      <c r="H512" s="8" t="s">
        <v>32</v>
      </c>
      <c r="I512" s="9">
        <v>3.928571</v>
      </c>
      <c r="J512" s="9">
        <v>701.0</v>
      </c>
      <c r="K512" s="8" t="s">
        <v>1680</v>
      </c>
      <c r="L512" s="8" t="s">
        <v>1681</v>
      </c>
      <c r="M512" s="8" t="s">
        <v>3708</v>
      </c>
      <c r="N512" s="9">
        <v>43040.0</v>
      </c>
      <c r="O512" s="8" t="s">
        <v>1550</v>
      </c>
      <c r="P512" s="9">
        <v>430.0</v>
      </c>
      <c r="Q512" s="8" t="s">
        <v>597</v>
      </c>
      <c r="R512" s="10">
        <v>43542.0</v>
      </c>
      <c r="S512" s="10">
        <v>43921.0</v>
      </c>
      <c r="T512" s="8" t="s">
        <v>1682</v>
      </c>
      <c r="U512" s="8" t="s">
        <v>538</v>
      </c>
      <c r="V512" s="9">
        <v>62.0</v>
      </c>
      <c r="W512" s="9">
        <v>17.0</v>
      </c>
      <c r="X512" s="9">
        <v>62.0</v>
      </c>
      <c r="Y512" s="9">
        <v>145.0</v>
      </c>
    </row>
    <row r="513">
      <c r="A513" s="9">
        <v>2016.0</v>
      </c>
      <c r="B513" s="9">
        <v>302.0</v>
      </c>
      <c r="C513" s="8" t="s">
        <v>40</v>
      </c>
      <c r="D513" s="8" t="s">
        <v>41</v>
      </c>
      <c r="E513" s="11">
        <v>2.0169E10</v>
      </c>
      <c r="F513" s="8" t="s">
        <v>30</v>
      </c>
      <c r="G513" s="8" t="s">
        <v>31</v>
      </c>
      <c r="H513" s="8" t="s">
        <v>32</v>
      </c>
      <c r="I513" s="9">
        <v>3.919896</v>
      </c>
      <c r="J513" s="9">
        <v>302.0</v>
      </c>
      <c r="K513" s="8" t="s">
        <v>1683</v>
      </c>
      <c r="L513" s="8" t="s">
        <v>1684</v>
      </c>
      <c r="M513" s="8" t="s">
        <v>3662</v>
      </c>
      <c r="N513" s="9">
        <v>72010.0</v>
      </c>
      <c r="O513" s="8" t="s">
        <v>36</v>
      </c>
      <c r="P513" s="9">
        <v>720.0</v>
      </c>
      <c r="Q513" s="8" t="s">
        <v>37</v>
      </c>
      <c r="R513" s="10">
        <v>42370.0</v>
      </c>
      <c r="S513" s="10">
        <v>42735.0</v>
      </c>
      <c r="T513" s="8" t="s">
        <v>3976</v>
      </c>
      <c r="U513" s="8" t="s">
        <v>49</v>
      </c>
      <c r="V513" s="9">
        <v>111.0</v>
      </c>
      <c r="W513" s="9">
        <v>39.0</v>
      </c>
      <c r="X513" s="9">
        <v>111.0</v>
      </c>
      <c r="Y513" s="9">
        <v>85.0</v>
      </c>
    </row>
    <row r="514">
      <c r="A514" s="9">
        <v>2016.0</v>
      </c>
      <c r="B514" s="9">
        <v>5.0</v>
      </c>
      <c r="C514" s="8" t="s">
        <v>91</v>
      </c>
      <c r="D514" s="8" t="s">
        <v>99</v>
      </c>
      <c r="E514" s="9">
        <v>2.01600763E9</v>
      </c>
      <c r="F514" s="8" t="s">
        <v>30</v>
      </c>
      <c r="G514" s="8" t="s">
        <v>31</v>
      </c>
      <c r="H514" s="8" t="s">
        <v>32</v>
      </c>
      <c r="I514" s="9">
        <v>3.910976</v>
      </c>
      <c r="J514" s="9">
        <v>302.0</v>
      </c>
      <c r="K514" s="8" t="s">
        <v>1686</v>
      </c>
      <c r="L514" s="8" t="s">
        <v>1687</v>
      </c>
      <c r="M514" s="8" t="s">
        <v>3662</v>
      </c>
      <c r="N514" s="9">
        <v>72010.0</v>
      </c>
      <c r="O514" s="8" t="s">
        <v>36</v>
      </c>
      <c r="P514" s="9">
        <v>720.0</v>
      </c>
      <c r="Q514" s="8" t="s">
        <v>37</v>
      </c>
      <c r="R514" s="10">
        <v>42370.0</v>
      </c>
      <c r="S514" s="10">
        <v>42735.0</v>
      </c>
      <c r="T514" s="8" t="s">
        <v>3977</v>
      </c>
      <c r="U514" s="8" t="s">
        <v>103</v>
      </c>
      <c r="V514" s="9">
        <v>62.0</v>
      </c>
      <c r="W514" s="9">
        <v>39.0</v>
      </c>
      <c r="X514" s="9">
        <v>62.0</v>
      </c>
      <c r="Y514" s="9">
        <v>159.0</v>
      </c>
    </row>
    <row r="515">
      <c r="A515" s="9">
        <v>2014.0</v>
      </c>
      <c r="B515" s="9">
        <v>302.0</v>
      </c>
      <c r="C515" s="8" t="s">
        <v>40</v>
      </c>
      <c r="D515" s="8" t="s">
        <v>50</v>
      </c>
      <c r="E515" s="9">
        <v>2.014022378E9</v>
      </c>
      <c r="F515" s="8" t="s">
        <v>30</v>
      </c>
      <c r="G515" s="8" t="s">
        <v>31</v>
      </c>
      <c r="H515" s="8" t="s">
        <v>32</v>
      </c>
      <c r="I515" s="9">
        <v>3.9</v>
      </c>
      <c r="J515" s="9">
        <v>302.0</v>
      </c>
      <c r="K515" s="8" t="s">
        <v>1689</v>
      </c>
      <c r="L515" s="8" t="s">
        <v>1690</v>
      </c>
      <c r="M515" s="8" t="s">
        <v>3662</v>
      </c>
      <c r="N515" s="9">
        <v>72010.0</v>
      </c>
      <c r="O515" s="8" t="s">
        <v>36</v>
      </c>
      <c r="P515" s="9">
        <v>720.0</v>
      </c>
      <c r="Q515" s="8" t="s">
        <v>37</v>
      </c>
      <c r="R515" s="10">
        <v>41275.0</v>
      </c>
      <c r="S515" s="10">
        <v>41639.0</v>
      </c>
      <c r="T515" s="8" t="s">
        <v>3689</v>
      </c>
      <c r="U515" s="8" t="s">
        <v>57</v>
      </c>
      <c r="V515" s="9">
        <v>28.0</v>
      </c>
      <c r="W515" s="9">
        <v>39.0</v>
      </c>
      <c r="X515" s="9">
        <v>28.0</v>
      </c>
      <c r="Y515" s="9">
        <v>207.0</v>
      </c>
    </row>
    <row r="516">
      <c r="A516" s="9">
        <v>2015.0</v>
      </c>
      <c r="B516" s="9">
        <v>918.0</v>
      </c>
      <c r="C516" s="8" t="s">
        <v>28</v>
      </c>
      <c r="D516" s="8" t="s">
        <v>29</v>
      </c>
      <c r="E516" s="9">
        <v>2.015000177E9</v>
      </c>
      <c r="F516" s="8" t="s">
        <v>30</v>
      </c>
      <c r="G516" s="8" t="s">
        <v>31</v>
      </c>
      <c r="H516" s="8" t="s">
        <v>32</v>
      </c>
      <c r="I516" s="9">
        <v>3.860233</v>
      </c>
      <c r="J516" s="9">
        <v>918.0</v>
      </c>
      <c r="K516" s="8" t="s">
        <v>1692</v>
      </c>
      <c r="L516" s="8" t="s">
        <v>1693</v>
      </c>
      <c r="M516" s="8" t="s">
        <v>3663</v>
      </c>
      <c r="N516" s="9">
        <v>15210.0</v>
      </c>
      <c r="O516" s="8" t="s">
        <v>115</v>
      </c>
      <c r="P516" s="9">
        <v>152.0</v>
      </c>
      <c r="Q516" s="8" t="s">
        <v>47</v>
      </c>
      <c r="R516" s="10">
        <v>36892.0</v>
      </c>
      <c r="S516" s="10">
        <v>43465.0</v>
      </c>
      <c r="T516" s="8" t="s">
        <v>3978</v>
      </c>
      <c r="U516" s="8" t="s">
        <v>39</v>
      </c>
      <c r="V516" s="9">
        <v>87.0</v>
      </c>
      <c r="W516" s="9">
        <v>37.0</v>
      </c>
      <c r="X516" s="9">
        <v>87.0</v>
      </c>
      <c r="Y516" s="9">
        <v>500.0</v>
      </c>
    </row>
    <row r="517">
      <c r="A517" s="9">
        <v>2017.0</v>
      </c>
      <c r="B517" s="9">
        <v>301.0</v>
      </c>
      <c r="C517" s="8" t="s">
        <v>489</v>
      </c>
      <c r="D517" s="8" t="s">
        <v>490</v>
      </c>
      <c r="E517" s="9">
        <v>2.017201596E9</v>
      </c>
      <c r="F517" s="8" t="s">
        <v>30</v>
      </c>
      <c r="G517" s="8" t="s">
        <v>31</v>
      </c>
      <c r="H517" s="8" t="s">
        <v>32</v>
      </c>
      <c r="I517" s="9">
        <v>3.851783</v>
      </c>
      <c r="J517" s="9">
        <v>301.0</v>
      </c>
      <c r="K517" s="8" t="s">
        <v>3979</v>
      </c>
      <c r="L517" s="8" t="s">
        <v>3980</v>
      </c>
      <c r="M517" s="8" t="s">
        <v>3662</v>
      </c>
      <c r="N517" s="9">
        <v>72010.0</v>
      </c>
      <c r="O517" s="8" t="s">
        <v>36</v>
      </c>
      <c r="P517" s="9">
        <v>720.0</v>
      </c>
      <c r="Q517" s="8" t="s">
        <v>37</v>
      </c>
      <c r="R517" s="10">
        <v>42978.0</v>
      </c>
      <c r="S517" s="10">
        <v>43190.0</v>
      </c>
      <c r="T517" s="8" t="s">
        <v>3981</v>
      </c>
      <c r="U517" s="8" t="s">
        <v>494</v>
      </c>
      <c r="V517" s="9">
        <v>171.0</v>
      </c>
      <c r="W517" s="9">
        <v>39.0</v>
      </c>
      <c r="X517" s="9">
        <v>150.0</v>
      </c>
      <c r="Y517" s="9">
        <v>3000.0</v>
      </c>
    </row>
    <row r="518">
      <c r="A518" s="9">
        <v>2020.0</v>
      </c>
      <c r="B518" s="9">
        <v>5.0</v>
      </c>
      <c r="C518" s="8" t="s">
        <v>91</v>
      </c>
      <c r="D518" s="8" t="s">
        <v>92</v>
      </c>
      <c r="E518" s="9">
        <v>2.020005688E9</v>
      </c>
      <c r="F518" s="8" t="s">
        <v>30</v>
      </c>
      <c r="G518" s="8" t="s">
        <v>31</v>
      </c>
      <c r="H518" s="8" t="s">
        <v>32</v>
      </c>
      <c r="I518" s="9">
        <v>3.817664</v>
      </c>
      <c r="J518" s="9">
        <v>302.0</v>
      </c>
      <c r="K518" s="8" t="s">
        <v>1698</v>
      </c>
      <c r="L518" s="8" t="s">
        <v>1699</v>
      </c>
      <c r="M518" s="8" t="s">
        <v>3678</v>
      </c>
      <c r="N518" s="9">
        <v>31110.0</v>
      </c>
      <c r="O518" s="8" t="s">
        <v>1700</v>
      </c>
      <c r="P518" s="9">
        <v>311.0</v>
      </c>
      <c r="Q518" s="8" t="s">
        <v>207</v>
      </c>
      <c r="R518" s="10">
        <v>44105.0</v>
      </c>
      <c r="S518" s="10">
        <v>45657.0</v>
      </c>
      <c r="T518" s="8" t="s">
        <v>1701</v>
      </c>
      <c r="U518" s="8" t="s">
        <v>98</v>
      </c>
      <c r="V518" s="9">
        <v>115.0</v>
      </c>
      <c r="W518" s="9">
        <v>49.0</v>
      </c>
      <c r="X518" s="9">
        <v>115.0</v>
      </c>
      <c r="Y518" s="9">
        <v>372.0</v>
      </c>
    </row>
    <row r="519">
      <c r="A519" s="9">
        <v>2020.0</v>
      </c>
      <c r="B519" s="9">
        <v>302.0</v>
      </c>
      <c r="C519" s="8" t="s">
        <v>40</v>
      </c>
      <c r="D519" s="8" t="s">
        <v>41</v>
      </c>
      <c r="E519" s="9">
        <v>2.020020113E9</v>
      </c>
      <c r="F519" s="8" t="s">
        <v>30</v>
      </c>
      <c r="G519" s="8" t="s">
        <v>31</v>
      </c>
      <c r="H519" s="8" t="s">
        <v>32</v>
      </c>
      <c r="I519" s="9">
        <v>3.807572</v>
      </c>
      <c r="J519" s="9">
        <v>302.0</v>
      </c>
      <c r="K519" s="8" t="s">
        <v>1702</v>
      </c>
      <c r="L519" s="8" t="s">
        <v>1703</v>
      </c>
      <c r="M519" s="8" t="s">
        <v>3663</v>
      </c>
      <c r="N519" s="9">
        <v>15220.0</v>
      </c>
      <c r="O519" s="8" t="s">
        <v>46</v>
      </c>
      <c r="P519" s="9">
        <v>152.0</v>
      </c>
      <c r="Q519" s="8" t="s">
        <v>47</v>
      </c>
      <c r="R519" s="10">
        <v>43313.0</v>
      </c>
      <c r="S519" s="10">
        <v>44834.0</v>
      </c>
      <c r="T519" s="8" t="s">
        <v>3982</v>
      </c>
      <c r="U519" s="8" t="s">
        <v>49</v>
      </c>
      <c r="V519" s="9">
        <v>28.0</v>
      </c>
      <c r="W519" s="9">
        <v>59.0</v>
      </c>
      <c r="X519" s="9">
        <v>28.0</v>
      </c>
      <c r="Y519" s="9">
        <v>150.0</v>
      </c>
    </row>
    <row r="520">
      <c r="A520" s="9">
        <v>2019.0</v>
      </c>
      <c r="B520" s="9">
        <v>5.0</v>
      </c>
      <c r="C520" s="8" t="s">
        <v>91</v>
      </c>
      <c r="D520" s="8" t="s">
        <v>99</v>
      </c>
      <c r="E520" s="9">
        <v>2.019010986E9</v>
      </c>
      <c r="F520" s="8" t="s">
        <v>30</v>
      </c>
      <c r="G520" s="8" t="s">
        <v>31</v>
      </c>
      <c r="H520" s="8" t="s">
        <v>32</v>
      </c>
      <c r="I520" s="9">
        <v>3.806112</v>
      </c>
      <c r="J520" s="9">
        <v>302.0</v>
      </c>
      <c r="K520" s="8" t="s">
        <v>1705</v>
      </c>
      <c r="L520" s="8" t="s">
        <v>1706</v>
      </c>
      <c r="M520" s="8" t="s">
        <v>3662</v>
      </c>
      <c r="N520" s="9">
        <v>72010.0</v>
      </c>
      <c r="O520" s="8" t="s">
        <v>36</v>
      </c>
      <c r="P520" s="9">
        <v>720.0</v>
      </c>
      <c r="Q520" s="8" t="s">
        <v>37</v>
      </c>
      <c r="R520" s="10">
        <v>43466.0</v>
      </c>
      <c r="S520" s="10">
        <v>44196.0</v>
      </c>
      <c r="T520" s="8" t="s">
        <v>1706</v>
      </c>
      <c r="U520" s="8" t="s">
        <v>103</v>
      </c>
      <c r="V520" s="9">
        <v>143.0</v>
      </c>
      <c r="W520" s="9">
        <v>39.0</v>
      </c>
      <c r="X520" s="9">
        <v>143.0</v>
      </c>
      <c r="Y520" s="9">
        <v>143.0</v>
      </c>
    </row>
    <row r="521">
      <c r="A521" s="9">
        <v>2016.0</v>
      </c>
      <c r="B521" s="9">
        <v>302.0</v>
      </c>
      <c r="C521" s="8" t="s">
        <v>40</v>
      </c>
      <c r="D521" s="8" t="s">
        <v>41</v>
      </c>
      <c r="E521" s="11">
        <v>2.0169E10</v>
      </c>
      <c r="F521" s="8" t="s">
        <v>30</v>
      </c>
      <c r="G521" s="8" t="s">
        <v>31</v>
      </c>
      <c r="H521" s="8" t="s">
        <v>32</v>
      </c>
      <c r="I521" s="9">
        <v>3.78</v>
      </c>
      <c r="J521" s="9">
        <v>302.0</v>
      </c>
      <c r="K521" s="8" t="s">
        <v>1708</v>
      </c>
      <c r="L521" s="8" t="s">
        <v>1709</v>
      </c>
      <c r="M521" s="8" t="s">
        <v>3662</v>
      </c>
      <c r="N521" s="9">
        <v>72010.0</v>
      </c>
      <c r="O521" s="8" t="s">
        <v>36</v>
      </c>
      <c r="P521" s="9">
        <v>720.0</v>
      </c>
      <c r="Q521" s="8" t="s">
        <v>37</v>
      </c>
      <c r="R521" s="10">
        <v>42370.0</v>
      </c>
      <c r="S521" s="10">
        <v>42735.0</v>
      </c>
      <c r="T521" s="8" t="s">
        <v>3983</v>
      </c>
      <c r="U521" s="8" t="s">
        <v>49</v>
      </c>
      <c r="V521" s="9">
        <v>64.0</v>
      </c>
      <c r="W521" s="9">
        <v>39.0</v>
      </c>
      <c r="X521" s="9">
        <v>64.0</v>
      </c>
      <c r="Y521" s="9">
        <v>38.0</v>
      </c>
    </row>
    <row r="522">
      <c r="A522" s="9">
        <v>2019.0</v>
      </c>
      <c r="B522" s="9">
        <v>301.0</v>
      </c>
      <c r="C522" s="8" t="s">
        <v>489</v>
      </c>
      <c r="D522" s="8" t="s">
        <v>490</v>
      </c>
      <c r="E522" s="9">
        <v>2.019201146E9</v>
      </c>
      <c r="F522" s="8" t="s">
        <v>30</v>
      </c>
      <c r="G522" s="8" t="s">
        <v>31</v>
      </c>
      <c r="H522" s="8" t="s">
        <v>32</v>
      </c>
      <c r="I522" s="9">
        <v>3.767898</v>
      </c>
      <c r="J522" s="9">
        <v>301.0</v>
      </c>
      <c r="K522" s="8" t="s">
        <v>3984</v>
      </c>
      <c r="L522" s="8" t="s">
        <v>3985</v>
      </c>
      <c r="M522" s="8" t="s">
        <v>3662</v>
      </c>
      <c r="N522" s="9">
        <v>72010.0</v>
      </c>
      <c r="O522" s="8" t="s">
        <v>36</v>
      </c>
      <c r="P522" s="9">
        <v>720.0</v>
      </c>
      <c r="Q522" s="8" t="s">
        <v>37</v>
      </c>
      <c r="R522" s="10">
        <v>43689.0</v>
      </c>
      <c r="S522" s="10">
        <v>44196.0</v>
      </c>
      <c r="T522" s="8" t="s">
        <v>3986</v>
      </c>
      <c r="U522" s="8" t="s">
        <v>494</v>
      </c>
      <c r="V522" s="9">
        <v>171.0</v>
      </c>
      <c r="W522" s="9">
        <v>39.0</v>
      </c>
      <c r="X522" s="9">
        <v>150.0</v>
      </c>
      <c r="Y522" s="9">
        <v>2754.0</v>
      </c>
    </row>
    <row r="523">
      <c r="A523" s="9">
        <v>2023.0</v>
      </c>
      <c r="B523" s="9">
        <v>302.0</v>
      </c>
      <c r="C523" s="8" t="s">
        <v>40</v>
      </c>
      <c r="D523" s="8" t="s">
        <v>50</v>
      </c>
      <c r="E523" s="9">
        <v>2.023011277E9</v>
      </c>
      <c r="F523" s="8" t="s">
        <v>30</v>
      </c>
      <c r="G523" s="8" t="s">
        <v>31</v>
      </c>
      <c r="H523" s="8" t="s">
        <v>32</v>
      </c>
      <c r="I523" s="9">
        <v>3.75</v>
      </c>
      <c r="J523" s="9">
        <v>302.0</v>
      </c>
      <c r="K523" s="8" t="s">
        <v>1714</v>
      </c>
      <c r="L523" s="8" t="s">
        <v>1715</v>
      </c>
      <c r="M523" s="8" t="s">
        <v>3676</v>
      </c>
      <c r="N523" s="9">
        <v>11420.0</v>
      </c>
      <c r="O523" s="8" t="s">
        <v>1158</v>
      </c>
      <c r="P523" s="9">
        <v>114.0</v>
      </c>
      <c r="Q523" s="8" t="s">
        <v>1159</v>
      </c>
      <c r="R523" s="10">
        <v>45190.0</v>
      </c>
      <c r="S523" s="10">
        <v>45190.0</v>
      </c>
      <c r="T523" s="8" t="s">
        <v>3987</v>
      </c>
      <c r="U523" s="8" t="s">
        <v>57</v>
      </c>
      <c r="V523" s="9">
        <v>44.0</v>
      </c>
      <c r="W523" s="9">
        <v>16.0</v>
      </c>
      <c r="X523" s="9">
        <v>44.0</v>
      </c>
      <c r="Y523" s="9">
        <v>112.0</v>
      </c>
    </row>
    <row r="524">
      <c r="A524" s="9">
        <v>2023.0</v>
      </c>
      <c r="B524" s="9">
        <v>302.0</v>
      </c>
      <c r="C524" s="8" t="s">
        <v>40</v>
      </c>
      <c r="D524" s="8" t="s">
        <v>50</v>
      </c>
      <c r="E524" s="9">
        <v>2.023011672E9</v>
      </c>
      <c r="F524" s="8" t="s">
        <v>30</v>
      </c>
      <c r="G524" s="8" t="s">
        <v>31</v>
      </c>
      <c r="H524" s="8" t="s">
        <v>32</v>
      </c>
      <c r="I524" s="9">
        <v>3.75</v>
      </c>
      <c r="J524" s="9">
        <v>302.0</v>
      </c>
      <c r="K524" s="8" t="s">
        <v>1717</v>
      </c>
      <c r="L524" s="8" t="s">
        <v>1718</v>
      </c>
      <c r="M524" s="8" t="s">
        <v>3676</v>
      </c>
      <c r="N524" s="9">
        <v>11420.0</v>
      </c>
      <c r="O524" s="8" t="s">
        <v>1158</v>
      </c>
      <c r="P524" s="9">
        <v>114.0</v>
      </c>
      <c r="Q524" s="8" t="s">
        <v>1159</v>
      </c>
      <c r="R524" s="10">
        <v>45191.0</v>
      </c>
      <c r="S524" s="10">
        <v>45191.0</v>
      </c>
      <c r="T524" s="8" t="s">
        <v>3988</v>
      </c>
      <c r="U524" s="8" t="s">
        <v>57</v>
      </c>
      <c r="V524" s="9">
        <v>42.0</v>
      </c>
      <c r="W524" s="9">
        <v>16.0</v>
      </c>
      <c r="X524" s="9">
        <v>42.0</v>
      </c>
      <c r="Y524" s="9">
        <v>55.0</v>
      </c>
    </row>
    <row r="525">
      <c r="A525" s="9">
        <v>2021.0</v>
      </c>
      <c r="B525" s="9">
        <v>302.0</v>
      </c>
      <c r="C525" s="8" t="s">
        <v>40</v>
      </c>
      <c r="D525" s="8" t="s">
        <v>50</v>
      </c>
      <c r="E525" s="9">
        <v>2.021009538E9</v>
      </c>
      <c r="F525" s="8" t="s">
        <v>30</v>
      </c>
      <c r="G525" s="8" t="s">
        <v>31</v>
      </c>
      <c r="H525" s="8" t="s">
        <v>32</v>
      </c>
      <c r="I525" s="9">
        <v>3.74898</v>
      </c>
      <c r="J525" s="9">
        <v>302.0</v>
      </c>
      <c r="K525" s="8" t="s">
        <v>3989</v>
      </c>
      <c r="L525" s="8" t="s">
        <v>3990</v>
      </c>
      <c r="M525" s="8" t="s">
        <v>3662</v>
      </c>
      <c r="N525" s="9">
        <v>72010.0</v>
      </c>
      <c r="O525" s="8" t="s">
        <v>36</v>
      </c>
      <c r="P525" s="9">
        <v>720.0</v>
      </c>
      <c r="Q525" s="8" t="s">
        <v>37</v>
      </c>
      <c r="R525" s="10">
        <v>44435.0</v>
      </c>
      <c r="S525" s="10">
        <v>44435.0</v>
      </c>
      <c r="T525" s="8" t="s">
        <v>1722</v>
      </c>
      <c r="U525" s="8" t="s">
        <v>57</v>
      </c>
      <c r="V525" s="9">
        <v>61.0</v>
      </c>
      <c r="W525" s="9">
        <v>39.0</v>
      </c>
      <c r="X525" s="9">
        <v>61.0</v>
      </c>
      <c r="Y525" s="9">
        <v>152.0</v>
      </c>
    </row>
    <row r="526">
      <c r="A526" s="9">
        <v>2018.0</v>
      </c>
      <c r="B526" s="9">
        <v>302.0</v>
      </c>
      <c r="C526" s="8" t="s">
        <v>40</v>
      </c>
      <c r="D526" s="8" t="s">
        <v>41</v>
      </c>
      <c r="E526" s="9">
        <v>2.018013344E9</v>
      </c>
      <c r="F526" s="8" t="s">
        <v>30</v>
      </c>
      <c r="G526" s="8" t="s">
        <v>31</v>
      </c>
      <c r="H526" s="8" t="s">
        <v>32</v>
      </c>
      <c r="I526" s="9">
        <v>3.7</v>
      </c>
      <c r="J526" s="9">
        <v>302.0</v>
      </c>
      <c r="K526" s="8" t="s">
        <v>1723</v>
      </c>
      <c r="L526" s="8" t="s">
        <v>1724</v>
      </c>
      <c r="M526" s="8" t="s">
        <v>3662</v>
      </c>
      <c r="N526" s="9">
        <v>72050.0</v>
      </c>
      <c r="O526" s="8" t="s">
        <v>84</v>
      </c>
      <c r="P526" s="9">
        <v>720.0</v>
      </c>
      <c r="Q526" s="8" t="s">
        <v>37</v>
      </c>
      <c r="R526" s="10">
        <v>41183.0</v>
      </c>
      <c r="S526" s="10">
        <v>43738.0</v>
      </c>
      <c r="T526" s="8" t="s">
        <v>1725</v>
      </c>
      <c r="U526" s="8" t="s">
        <v>49</v>
      </c>
      <c r="V526" s="9">
        <v>54.0</v>
      </c>
      <c r="W526" s="9">
        <v>41.0</v>
      </c>
      <c r="X526" s="9">
        <v>54.0</v>
      </c>
      <c r="Y526" s="9">
        <v>217.0</v>
      </c>
    </row>
    <row r="527">
      <c r="A527" s="9">
        <v>2021.0</v>
      </c>
      <c r="B527" s="9">
        <v>10.0</v>
      </c>
      <c r="C527" s="8" t="s">
        <v>756</v>
      </c>
      <c r="D527" s="8" t="s">
        <v>757</v>
      </c>
      <c r="E527" s="8" t="s">
        <v>1726</v>
      </c>
      <c r="F527" s="8" t="s">
        <v>30</v>
      </c>
      <c r="G527" s="8" t="s">
        <v>31</v>
      </c>
      <c r="H527" s="8" t="s">
        <v>32</v>
      </c>
      <c r="I527" s="9">
        <v>3.676494</v>
      </c>
      <c r="J527" s="9">
        <v>10.0</v>
      </c>
      <c r="K527" s="8" t="s">
        <v>1727</v>
      </c>
      <c r="L527" s="8" t="s">
        <v>1728</v>
      </c>
      <c r="M527" s="8" t="s">
        <v>3662</v>
      </c>
      <c r="N527" s="9">
        <v>72010.0</v>
      </c>
      <c r="O527" s="8" t="s">
        <v>36</v>
      </c>
      <c r="P527" s="9">
        <v>720.0</v>
      </c>
      <c r="Q527" s="8" t="s">
        <v>37</v>
      </c>
      <c r="R527" s="10">
        <v>44197.0</v>
      </c>
      <c r="S527" s="10">
        <v>46387.0</v>
      </c>
      <c r="T527" s="8" t="s">
        <v>3991</v>
      </c>
      <c r="U527" s="8" t="s">
        <v>762</v>
      </c>
      <c r="V527" s="9">
        <v>36.0</v>
      </c>
      <c r="W527" s="9">
        <v>39.0</v>
      </c>
      <c r="X527" s="9">
        <v>36.0</v>
      </c>
      <c r="Y527" s="9">
        <v>2603.0</v>
      </c>
    </row>
    <row r="528">
      <c r="A528" s="9">
        <v>2020.0</v>
      </c>
      <c r="B528" s="9">
        <v>701.0</v>
      </c>
      <c r="C528" s="8" t="s">
        <v>532</v>
      </c>
      <c r="D528" s="8" t="s">
        <v>533</v>
      </c>
      <c r="E528" s="9">
        <v>2.020050432E9</v>
      </c>
      <c r="F528" s="8" t="s">
        <v>30</v>
      </c>
      <c r="G528" s="8" t="s">
        <v>31</v>
      </c>
      <c r="H528" s="8" t="s">
        <v>32</v>
      </c>
      <c r="I528" s="9">
        <v>3.674509</v>
      </c>
      <c r="J528" s="9">
        <v>701.0</v>
      </c>
      <c r="K528" s="8" t="s">
        <v>1730</v>
      </c>
      <c r="L528" s="8" t="s">
        <v>1731</v>
      </c>
      <c r="M528" s="8" t="s">
        <v>3662</v>
      </c>
      <c r="N528" s="9">
        <v>72010.0</v>
      </c>
      <c r="O528" s="8" t="s">
        <v>36</v>
      </c>
      <c r="P528" s="9">
        <v>720.0</v>
      </c>
      <c r="Q528" s="8" t="s">
        <v>37</v>
      </c>
      <c r="R528" s="10">
        <v>43909.0</v>
      </c>
      <c r="S528" s="10">
        <v>44286.0</v>
      </c>
      <c r="T528" s="8" t="s">
        <v>1731</v>
      </c>
      <c r="U528" s="8" t="s">
        <v>538</v>
      </c>
      <c r="V528" s="9">
        <v>118.0</v>
      </c>
      <c r="W528" s="9">
        <v>39.0</v>
      </c>
      <c r="X528" s="9">
        <v>118.0</v>
      </c>
      <c r="Y528" s="9">
        <v>118.0</v>
      </c>
    </row>
    <row r="529">
      <c r="A529" s="9">
        <v>2015.0</v>
      </c>
      <c r="B529" s="9">
        <v>12.0</v>
      </c>
      <c r="C529" s="8" t="s">
        <v>79</v>
      </c>
      <c r="D529" s="8" t="s">
        <v>80</v>
      </c>
      <c r="E529" s="9">
        <v>2.015001058E9</v>
      </c>
      <c r="F529" s="8" t="s">
        <v>30</v>
      </c>
      <c r="G529" s="8" t="s">
        <v>31</v>
      </c>
      <c r="H529" s="8" t="s">
        <v>32</v>
      </c>
      <c r="I529" s="9">
        <v>3.666921</v>
      </c>
      <c r="J529" s="9">
        <v>12.0</v>
      </c>
      <c r="K529" s="8" t="s">
        <v>1732</v>
      </c>
      <c r="L529" s="8" t="s">
        <v>1733</v>
      </c>
      <c r="M529" s="8" t="s">
        <v>3662</v>
      </c>
      <c r="N529" s="9">
        <v>72010.0</v>
      </c>
      <c r="O529" s="8" t="s">
        <v>36</v>
      </c>
      <c r="P529" s="9">
        <v>720.0</v>
      </c>
      <c r="Q529" s="8" t="s">
        <v>37</v>
      </c>
      <c r="R529" s="10">
        <v>42095.0</v>
      </c>
      <c r="S529" s="10">
        <v>42613.0</v>
      </c>
      <c r="T529" s="8" t="s">
        <v>266</v>
      </c>
      <c r="U529" s="8" t="s">
        <v>86</v>
      </c>
      <c r="V529" s="9">
        <v>43.0</v>
      </c>
      <c r="W529" s="9">
        <v>39.0</v>
      </c>
      <c r="X529" s="9">
        <v>43.0</v>
      </c>
      <c r="Y529" s="9">
        <v>216.0</v>
      </c>
    </row>
    <row r="530">
      <c r="A530" s="9">
        <v>2014.0</v>
      </c>
      <c r="B530" s="9">
        <v>701.0</v>
      </c>
      <c r="C530" s="8" t="s">
        <v>532</v>
      </c>
      <c r="D530" s="8" t="s">
        <v>533</v>
      </c>
      <c r="E530" s="9">
        <v>2.014002234E9</v>
      </c>
      <c r="F530" s="8" t="s">
        <v>30</v>
      </c>
      <c r="G530" s="8" t="s">
        <v>31</v>
      </c>
      <c r="H530" s="8" t="s">
        <v>32</v>
      </c>
      <c r="I530" s="9">
        <v>3.665651</v>
      </c>
      <c r="J530" s="9">
        <v>701.0</v>
      </c>
      <c r="K530" s="8" t="s">
        <v>1734</v>
      </c>
      <c r="L530" s="8" t="s">
        <v>1735</v>
      </c>
      <c r="M530" s="8" t="s">
        <v>3662</v>
      </c>
      <c r="N530" s="9">
        <v>72010.0</v>
      </c>
      <c r="O530" s="8" t="s">
        <v>36</v>
      </c>
      <c r="P530" s="9">
        <v>720.0</v>
      </c>
      <c r="Q530" s="8" t="s">
        <v>37</v>
      </c>
      <c r="R530" s="10">
        <v>41913.0</v>
      </c>
      <c r="S530" s="10">
        <v>42095.0</v>
      </c>
      <c r="T530" s="8" t="s">
        <v>3992</v>
      </c>
      <c r="U530" s="8" t="s">
        <v>538</v>
      </c>
      <c r="V530" s="9">
        <v>117.0</v>
      </c>
      <c r="W530" s="9">
        <v>39.0</v>
      </c>
      <c r="X530" s="9">
        <v>117.0</v>
      </c>
      <c r="Y530" s="9">
        <v>52.0</v>
      </c>
    </row>
    <row r="531">
      <c r="A531" s="9">
        <v>2014.0</v>
      </c>
      <c r="B531" s="9">
        <v>302.0</v>
      </c>
      <c r="C531" s="8" t="s">
        <v>40</v>
      </c>
      <c r="D531" s="8" t="s">
        <v>41</v>
      </c>
      <c r="E531" s="9">
        <v>2.014006549E9</v>
      </c>
      <c r="F531" s="8" t="s">
        <v>30</v>
      </c>
      <c r="G531" s="8" t="s">
        <v>31</v>
      </c>
      <c r="H531" s="8" t="s">
        <v>32</v>
      </c>
      <c r="I531" s="9">
        <v>3.65429</v>
      </c>
      <c r="J531" s="9">
        <v>302.0</v>
      </c>
      <c r="K531" s="8" t="s">
        <v>1737</v>
      </c>
      <c r="L531" s="8" t="s">
        <v>1738</v>
      </c>
      <c r="M531" s="8" t="s">
        <v>3662</v>
      </c>
      <c r="N531" s="9">
        <v>72010.0</v>
      </c>
      <c r="O531" s="8" t="s">
        <v>36</v>
      </c>
      <c r="P531" s="9">
        <v>720.0</v>
      </c>
      <c r="Q531" s="8" t="s">
        <v>37</v>
      </c>
      <c r="R531" s="10">
        <v>41275.0</v>
      </c>
      <c r="S531" s="10">
        <v>41639.0</v>
      </c>
      <c r="T531" s="8" t="s">
        <v>1739</v>
      </c>
      <c r="U531" s="8" t="s">
        <v>49</v>
      </c>
      <c r="V531" s="9">
        <v>30.0</v>
      </c>
      <c r="W531" s="9">
        <v>39.0</v>
      </c>
      <c r="X531" s="9">
        <v>30.0</v>
      </c>
      <c r="Y531" s="9">
        <v>304.0</v>
      </c>
    </row>
    <row r="532">
      <c r="A532" s="9">
        <v>2020.0</v>
      </c>
      <c r="B532" s="9">
        <v>5.0</v>
      </c>
      <c r="C532" s="8" t="s">
        <v>91</v>
      </c>
      <c r="D532" s="8" t="s">
        <v>99</v>
      </c>
      <c r="E532" s="9">
        <v>2.020008809E9</v>
      </c>
      <c r="F532" s="8" t="s">
        <v>30</v>
      </c>
      <c r="G532" s="8" t="s">
        <v>31</v>
      </c>
      <c r="H532" s="8" t="s">
        <v>32</v>
      </c>
      <c r="I532" s="9">
        <v>3.651282</v>
      </c>
      <c r="J532" s="9">
        <v>302.0</v>
      </c>
      <c r="K532" s="8" t="s">
        <v>1740</v>
      </c>
      <c r="L532" s="8" t="s">
        <v>1741</v>
      </c>
      <c r="M532" s="8" t="s">
        <v>3663</v>
      </c>
      <c r="N532" s="9">
        <v>15250.0</v>
      </c>
      <c r="O532" s="8" t="s">
        <v>106</v>
      </c>
      <c r="P532" s="9">
        <v>152.0</v>
      </c>
      <c r="Q532" s="8" t="s">
        <v>47</v>
      </c>
      <c r="R532" s="10">
        <v>44044.0</v>
      </c>
      <c r="S532" s="10">
        <v>44773.0</v>
      </c>
      <c r="T532" s="8" t="s">
        <v>3993</v>
      </c>
      <c r="U532" s="8" t="s">
        <v>103</v>
      </c>
      <c r="V532" s="9">
        <v>19.0</v>
      </c>
      <c r="W532" s="9">
        <v>51.0</v>
      </c>
      <c r="X532" s="9">
        <v>19.0</v>
      </c>
      <c r="Y532" s="9">
        <v>107.0</v>
      </c>
    </row>
    <row r="533">
      <c r="A533" s="9">
        <v>2018.0</v>
      </c>
      <c r="B533" s="9">
        <v>701.0</v>
      </c>
      <c r="C533" s="8" t="s">
        <v>532</v>
      </c>
      <c r="D533" s="8" t="s">
        <v>533</v>
      </c>
      <c r="E533" s="9">
        <v>2.018050236E9</v>
      </c>
      <c r="F533" s="8" t="s">
        <v>30</v>
      </c>
      <c r="G533" s="8" t="s">
        <v>31</v>
      </c>
      <c r="H533" s="8" t="s">
        <v>32</v>
      </c>
      <c r="I533" s="9">
        <v>3.636</v>
      </c>
      <c r="J533" s="9">
        <v>701.0</v>
      </c>
      <c r="K533" s="8" t="s">
        <v>1743</v>
      </c>
      <c r="L533" s="8" t="s">
        <v>1744</v>
      </c>
      <c r="M533" s="8" t="s">
        <v>3662</v>
      </c>
      <c r="N533" s="9">
        <v>72050.0</v>
      </c>
      <c r="O533" s="8" t="s">
        <v>84</v>
      </c>
      <c r="P533" s="9">
        <v>720.0</v>
      </c>
      <c r="Q533" s="8" t="s">
        <v>37</v>
      </c>
      <c r="R533" s="10">
        <v>43178.0</v>
      </c>
      <c r="S533" s="10">
        <v>43555.0</v>
      </c>
      <c r="T533" s="8" t="s">
        <v>1744</v>
      </c>
      <c r="U533" s="8" t="s">
        <v>538</v>
      </c>
      <c r="V533" s="9">
        <v>98.0</v>
      </c>
      <c r="W533" s="9">
        <v>41.0</v>
      </c>
      <c r="X533" s="9">
        <v>98.0</v>
      </c>
      <c r="Y533" s="9">
        <v>98.0</v>
      </c>
    </row>
    <row r="534">
      <c r="A534" s="9">
        <v>2020.0</v>
      </c>
      <c r="B534" s="9">
        <v>302.0</v>
      </c>
      <c r="C534" s="8" t="s">
        <v>40</v>
      </c>
      <c r="D534" s="8" t="s">
        <v>50</v>
      </c>
      <c r="E534" s="9">
        <v>2.020005183E9</v>
      </c>
      <c r="F534" s="8" t="s">
        <v>30</v>
      </c>
      <c r="G534" s="8" t="s">
        <v>31</v>
      </c>
      <c r="H534" s="8" t="s">
        <v>32</v>
      </c>
      <c r="I534" s="9">
        <v>3.603567</v>
      </c>
      <c r="J534" s="9">
        <v>302.0</v>
      </c>
      <c r="K534" s="8" t="s">
        <v>1746</v>
      </c>
      <c r="L534" s="8" t="s">
        <v>1747</v>
      </c>
      <c r="M534" s="8" t="s">
        <v>3662</v>
      </c>
      <c r="N534" s="9">
        <v>72010.0</v>
      </c>
      <c r="O534" s="8" t="s">
        <v>36</v>
      </c>
      <c r="P534" s="9">
        <v>720.0</v>
      </c>
      <c r="Q534" s="8" t="s">
        <v>37</v>
      </c>
      <c r="R534" s="10">
        <v>43831.0</v>
      </c>
      <c r="S534" s="10">
        <v>44196.0</v>
      </c>
      <c r="T534" s="8" t="s">
        <v>3994</v>
      </c>
      <c r="U534" s="8" t="s">
        <v>57</v>
      </c>
      <c r="V534" s="9">
        <v>104.0</v>
      </c>
      <c r="W534" s="9">
        <v>39.0</v>
      </c>
      <c r="X534" s="9">
        <v>104.0</v>
      </c>
      <c r="Y534" s="9">
        <v>183.0</v>
      </c>
    </row>
    <row r="535">
      <c r="A535" s="9">
        <v>2013.0</v>
      </c>
      <c r="B535" s="9">
        <v>302.0</v>
      </c>
      <c r="C535" s="8" t="s">
        <v>40</v>
      </c>
      <c r="D535" s="8" t="s">
        <v>50</v>
      </c>
      <c r="E535" s="9">
        <v>2.013023938E9</v>
      </c>
      <c r="F535" s="8" t="s">
        <v>30</v>
      </c>
      <c r="G535" s="8" t="s">
        <v>31</v>
      </c>
      <c r="H535" s="8" t="s">
        <v>32</v>
      </c>
      <c r="I535" s="9">
        <v>3.6</v>
      </c>
      <c r="J535" s="9">
        <v>302.0</v>
      </c>
      <c r="K535" s="8" t="s">
        <v>1749</v>
      </c>
      <c r="L535" s="8" t="s">
        <v>1750</v>
      </c>
      <c r="M535" s="8" t="s">
        <v>3662</v>
      </c>
      <c r="N535" s="9">
        <v>72010.0</v>
      </c>
      <c r="O535" s="8" t="s">
        <v>36</v>
      </c>
      <c r="P535" s="9">
        <v>720.0</v>
      </c>
      <c r="Q535" s="8" t="s">
        <v>37</v>
      </c>
      <c r="R535" s="10">
        <v>41275.0</v>
      </c>
      <c r="S535" s="10">
        <v>41639.0</v>
      </c>
      <c r="T535" s="8" t="s">
        <v>3707</v>
      </c>
      <c r="U535" s="8" t="s">
        <v>57</v>
      </c>
      <c r="V535" s="9">
        <v>87.0</v>
      </c>
      <c r="W535" s="9">
        <v>39.0</v>
      </c>
      <c r="X535" s="9">
        <v>87.0</v>
      </c>
      <c r="Y535" s="9">
        <v>207.0</v>
      </c>
    </row>
    <row r="536">
      <c r="A536" s="9">
        <v>2014.0</v>
      </c>
      <c r="B536" s="9">
        <v>10.0</v>
      </c>
      <c r="C536" s="8" t="s">
        <v>756</v>
      </c>
      <c r="D536" s="8" t="s">
        <v>757</v>
      </c>
      <c r="E536" s="9">
        <v>2.014067091E9</v>
      </c>
      <c r="F536" s="8" t="s">
        <v>30</v>
      </c>
      <c r="G536" s="8" t="s">
        <v>31</v>
      </c>
      <c r="H536" s="8" t="s">
        <v>32</v>
      </c>
      <c r="I536" s="9">
        <v>3.582778</v>
      </c>
      <c r="J536" s="9">
        <v>10.0</v>
      </c>
      <c r="K536" s="8" t="s">
        <v>3995</v>
      </c>
      <c r="L536" s="8" t="s">
        <v>3996</v>
      </c>
      <c r="M536" s="8" t="s">
        <v>3662</v>
      </c>
      <c r="N536" s="9">
        <v>72010.0</v>
      </c>
      <c r="O536" s="8" t="s">
        <v>36</v>
      </c>
      <c r="P536" s="9">
        <v>720.0</v>
      </c>
      <c r="Q536" s="8" t="s">
        <v>37</v>
      </c>
      <c r="R536" s="10">
        <v>41640.0</v>
      </c>
      <c r="S536" s="10">
        <v>43279.0</v>
      </c>
      <c r="T536" s="8" t="s">
        <v>3997</v>
      </c>
      <c r="U536" s="8" t="s">
        <v>762</v>
      </c>
      <c r="V536" s="9">
        <v>109.0</v>
      </c>
      <c r="W536" s="9">
        <v>39.0</v>
      </c>
      <c r="X536" s="9">
        <v>109.0</v>
      </c>
      <c r="Y536" s="9">
        <v>136.0</v>
      </c>
    </row>
    <row r="537">
      <c r="A537" s="9">
        <v>2021.0</v>
      </c>
      <c r="B537" s="9">
        <v>5.0</v>
      </c>
      <c r="C537" s="8" t="s">
        <v>91</v>
      </c>
      <c r="D537" s="8" t="s">
        <v>99</v>
      </c>
      <c r="E537" s="9">
        <v>2.021008641E9</v>
      </c>
      <c r="F537" s="8" t="s">
        <v>30</v>
      </c>
      <c r="G537" s="8" t="s">
        <v>31</v>
      </c>
      <c r="H537" s="8" t="s">
        <v>32</v>
      </c>
      <c r="I537" s="9">
        <v>3.547777</v>
      </c>
      <c r="J537" s="9">
        <v>302.0</v>
      </c>
      <c r="K537" s="8" t="s">
        <v>1755</v>
      </c>
      <c r="L537" s="8" t="s">
        <v>1756</v>
      </c>
      <c r="M537" s="8" t="s">
        <v>3663</v>
      </c>
      <c r="N537" s="9">
        <v>15250.0</v>
      </c>
      <c r="O537" s="8" t="s">
        <v>106</v>
      </c>
      <c r="P537" s="9">
        <v>152.0</v>
      </c>
      <c r="Q537" s="8" t="s">
        <v>47</v>
      </c>
      <c r="R537" s="10">
        <v>44287.0</v>
      </c>
      <c r="S537" s="10">
        <v>45016.0</v>
      </c>
      <c r="T537" s="8" t="s">
        <v>3998</v>
      </c>
      <c r="U537" s="8" t="s">
        <v>103</v>
      </c>
      <c r="V537" s="9">
        <v>32.0</v>
      </c>
      <c r="W537" s="9">
        <v>51.0</v>
      </c>
      <c r="X537" s="9">
        <v>32.0</v>
      </c>
      <c r="Y537" s="9">
        <v>74.0</v>
      </c>
    </row>
    <row r="538">
      <c r="A538" s="9">
        <v>2018.0</v>
      </c>
      <c r="B538" s="9">
        <v>5.0</v>
      </c>
      <c r="C538" s="8" t="s">
        <v>91</v>
      </c>
      <c r="D538" s="8" t="s">
        <v>92</v>
      </c>
      <c r="E538" s="9">
        <v>2.018005434E9</v>
      </c>
      <c r="F538" s="8" t="s">
        <v>30</v>
      </c>
      <c r="G538" s="8" t="s">
        <v>31</v>
      </c>
      <c r="H538" s="8" t="s">
        <v>32</v>
      </c>
      <c r="I538" s="9">
        <v>3.540659</v>
      </c>
      <c r="J538" s="9">
        <v>302.0</v>
      </c>
      <c r="K538" s="8" t="s">
        <v>1758</v>
      </c>
      <c r="L538" s="8" t="s">
        <v>1759</v>
      </c>
      <c r="M538" s="8" t="s">
        <v>3663</v>
      </c>
      <c r="N538" s="9">
        <v>73010.0</v>
      </c>
      <c r="O538" s="8" t="s">
        <v>95</v>
      </c>
      <c r="P538" s="9">
        <v>730.0</v>
      </c>
      <c r="Q538" s="8" t="s">
        <v>96</v>
      </c>
      <c r="R538" s="10">
        <v>43344.0</v>
      </c>
      <c r="S538" s="10">
        <v>44224.0</v>
      </c>
      <c r="T538" s="8" t="s">
        <v>3999</v>
      </c>
      <c r="U538" s="8" t="s">
        <v>98</v>
      </c>
      <c r="V538" s="9">
        <v>148.0</v>
      </c>
      <c r="W538" s="9">
        <v>58.0</v>
      </c>
      <c r="X538" s="9">
        <v>148.0</v>
      </c>
      <c r="Y538" s="9">
        <v>150.0</v>
      </c>
    </row>
    <row r="539">
      <c r="A539" s="9">
        <v>2018.0</v>
      </c>
      <c r="B539" s="9">
        <v>5.0</v>
      </c>
      <c r="C539" s="8" t="s">
        <v>91</v>
      </c>
      <c r="D539" s="8" t="s">
        <v>99</v>
      </c>
      <c r="E539" s="9">
        <v>2.018008608E9</v>
      </c>
      <c r="F539" s="8" t="s">
        <v>30</v>
      </c>
      <c r="G539" s="8" t="s">
        <v>31</v>
      </c>
      <c r="H539" s="8" t="s">
        <v>32</v>
      </c>
      <c r="I539" s="9">
        <v>3.540659</v>
      </c>
      <c r="J539" s="9">
        <v>302.0</v>
      </c>
      <c r="K539" s="8" t="s">
        <v>1761</v>
      </c>
      <c r="L539" s="8" t="s">
        <v>1762</v>
      </c>
      <c r="M539" s="8" t="s">
        <v>3663</v>
      </c>
      <c r="N539" s="9">
        <v>15250.0</v>
      </c>
      <c r="O539" s="8" t="s">
        <v>106</v>
      </c>
      <c r="P539" s="9">
        <v>152.0</v>
      </c>
      <c r="Q539" s="8" t="s">
        <v>47</v>
      </c>
      <c r="R539" s="10">
        <v>43435.0</v>
      </c>
      <c r="S539" s="10">
        <v>43830.0</v>
      </c>
      <c r="T539" s="8" t="s">
        <v>1763</v>
      </c>
      <c r="U539" s="8" t="s">
        <v>103</v>
      </c>
      <c r="V539" s="9">
        <v>73.0</v>
      </c>
      <c r="W539" s="9">
        <v>51.0</v>
      </c>
      <c r="X539" s="9">
        <v>73.0</v>
      </c>
      <c r="Y539" s="9">
        <v>606.0</v>
      </c>
    </row>
    <row r="540">
      <c r="A540" s="9">
        <v>2018.0</v>
      </c>
      <c r="B540" s="9">
        <v>5.0</v>
      </c>
      <c r="C540" s="8" t="s">
        <v>91</v>
      </c>
      <c r="D540" s="8" t="s">
        <v>99</v>
      </c>
      <c r="E540" s="9">
        <v>2.018007844E9</v>
      </c>
      <c r="F540" s="8" t="s">
        <v>30</v>
      </c>
      <c r="G540" s="8" t="s">
        <v>31</v>
      </c>
      <c r="H540" s="8" t="s">
        <v>32</v>
      </c>
      <c r="I540" s="9">
        <v>3.540658</v>
      </c>
      <c r="J540" s="9">
        <v>302.0</v>
      </c>
      <c r="K540" s="8" t="s">
        <v>1764</v>
      </c>
      <c r="L540" s="8" t="s">
        <v>1765</v>
      </c>
      <c r="M540" s="8" t="s">
        <v>3662</v>
      </c>
      <c r="N540" s="9">
        <v>72010.0</v>
      </c>
      <c r="O540" s="8" t="s">
        <v>36</v>
      </c>
      <c r="P540" s="9">
        <v>720.0</v>
      </c>
      <c r="Q540" s="8" t="s">
        <v>37</v>
      </c>
      <c r="R540" s="10">
        <v>42856.0</v>
      </c>
      <c r="S540" s="10">
        <v>43951.0</v>
      </c>
      <c r="T540" s="8" t="s">
        <v>4000</v>
      </c>
      <c r="U540" s="8" t="s">
        <v>103</v>
      </c>
      <c r="V540" s="9">
        <v>28.0</v>
      </c>
      <c r="W540" s="9">
        <v>39.0</v>
      </c>
      <c r="X540" s="9">
        <v>28.0</v>
      </c>
      <c r="Y540" s="9">
        <v>138.0</v>
      </c>
    </row>
    <row r="541">
      <c r="A541" s="9">
        <v>2022.0</v>
      </c>
      <c r="B541" s="9">
        <v>302.0</v>
      </c>
      <c r="C541" s="8" t="s">
        <v>40</v>
      </c>
      <c r="D541" s="8" t="s">
        <v>50</v>
      </c>
      <c r="E541" s="9">
        <v>2.02202075E9</v>
      </c>
      <c r="F541" s="8" t="s">
        <v>30</v>
      </c>
      <c r="G541" s="8" t="s">
        <v>31</v>
      </c>
      <c r="H541" s="8" t="s">
        <v>32</v>
      </c>
      <c r="I541" s="9">
        <v>3.52624</v>
      </c>
      <c r="J541" s="9">
        <v>302.0</v>
      </c>
      <c r="K541" s="8" t="s">
        <v>4001</v>
      </c>
      <c r="L541" s="8" t="s">
        <v>4002</v>
      </c>
      <c r="M541" s="8" t="s">
        <v>3663</v>
      </c>
      <c r="N541" s="9">
        <v>15250.0</v>
      </c>
      <c r="O541" s="8" t="s">
        <v>106</v>
      </c>
      <c r="P541" s="9">
        <v>152.0</v>
      </c>
      <c r="Q541" s="8" t="s">
        <v>47</v>
      </c>
      <c r="R541" s="10">
        <v>44810.0</v>
      </c>
      <c r="S541" s="10">
        <v>44810.0</v>
      </c>
      <c r="T541" s="8" t="s">
        <v>4003</v>
      </c>
      <c r="U541" s="8" t="s">
        <v>57</v>
      </c>
      <c r="V541" s="9">
        <v>85.0</v>
      </c>
      <c r="W541" s="9">
        <v>51.0</v>
      </c>
      <c r="X541" s="9">
        <v>85.0</v>
      </c>
      <c r="Y541" s="9">
        <v>143.0</v>
      </c>
    </row>
    <row r="542">
      <c r="A542" s="9">
        <v>2018.0</v>
      </c>
      <c r="B542" s="9">
        <v>302.0</v>
      </c>
      <c r="C542" s="8" t="s">
        <v>40</v>
      </c>
      <c r="D542" s="8" t="s">
        <v>50</v>
      </c>
      <c r="E542" s="9">
        <v>2.018009308E9</v>
      </c>
      <c r="F542" s="8" t="s">
        <v>30</v>
      </c>
      <c r="G542" s="8" t="s">
        <v>31</v>
      </c>
      <c r="H542" s="8" t="s">
        <v>32</v>
      </c>
      <c r="I542" s="9">
        <v>3.51755</v>
      </c>
      <c r="J542" s="9">
        <v>302.0</v>
      </c>
      <c r="K542" s="8" t="s">
        <v>1770</v>
      </c>
      <c r="L542" s="8" t="s">
        <v>1771</v>
      </c>
      <c r="M542" s="8" t="s">
        <v>3663</v>
      </c>
      <c r="N542" s="9">
        <v>15250.0</v>
      </c>
      <c r="O542" s="8" t="s">
        <v>106</v>
      </c>
      <c r="P542" s="9">
        <v>152.0</v>
      </c>
      <c r="Q542" s="8" t="s">
        <v>47</v>
      </c>
      <c r="R542" s="10">
        <v>42633.0</v>
      </c>
      <c r="S542" s="10">
        <v>43861.0</v>
      </c>
      <c r="T542" s="8" t="s">
        <v>4004</v>
      </c>
      <c r="U542" s="8" t="s">
        <v>57</v>
      </c>
      <c r="V542" s="9">
        <v>52.0</v>
      </c>
      <c r="W542" s="9">
        <v>51.0</v>
      </c>
      <c r="X542" s="9">
        <v>52.0</v>
      </c>
      <c r="Y542" s="9">
        <v>85.0</v>
      </c>
    </row>
    <row r="543">
      <c r="A543" s="9">
        <v>2021.0</v>
      </c>
      <c r="B543" s="9">
        <v>302.0</v>
      </c>
      <c r="C543" s="8" t="s">
        <v>40</v>
      </c>
      <c r="D543" s="8" t="s">
        <v>50</v>
      </c>
      <c r="E543" s="9">
        <v>2.021009902E9</v>
      </c>
      <c r="F543" s="8" t="s">
        <v>30</v>
      </c>
      <c r="G543" s="8" t="s">
        <v>31</v>
      </c>
      <c r="H543" s="8" t="s">
        <v>32</v>
      </c>
      <c r="I543" s="9">
        <v>3.50506</v>
      </c>
      <c r="J543" s="9">
        <v>302.0</v>
      </c>
      <c r="K543" s="8" t="s">
        <v>4005</v>
      </c>
      <c r="L543" s="8" t="s">
        <v>4006</v>
      </c>
      <c r="M543" s="8" t="s">
        <v>3662</v>
      </c>
      <c r="N543" s="9">
        <v>72010.0</v>
      </c>
      <c r="O543" s="8" t="s">
        <v>36</v>
      </c>
      <c r="P543" s="9">
        <v>720.0</v>
      </c>
      <c r="Q543" s="8" t="s">
        <v>37</v>
      </c>
      <c r="R543" s="10">
        <v>44440.0</v>
      </c>
      <c r="S543" s="10">
        <v>44440.0</v>
      </c>
      <c r="T543" s="8" t="s">
        <v>1782</v>
      </c>
      <c r="U543" s="8" t="s">
        <v>57</v>
      </c>
      <c r="V543" s="9">
        <v>54.0</v>
      </c>
      <c r="W543" s="9">
        <v>39.0</v>
      </c>
      <c r="X543" s="9">
        <v>54.0</v>
      </c>
      <c r="Y543" s="9">
        <v>109.0</v>
      </c>
    </row>
    <row r="544">
      <c r="A544" s="9">
        <v>2016.0</v>
      </c>
      <c r="B544" s="9">
        <v>701.0</v>
      </c>
      <c r="C544" s="8" t="s">
        <v>532</v>
      </c>
      <c r="D544" s="8" t="s">
        <v>533</v>
      </c>
      <c r="E544" s="9">
        <v>2.016066798E9</v>
      </c>
      <c r="F544" s="8" t="s">
        <v>30</v>
      </c>
      <c r="G544" s="8" t="s">
        <v>31</v>
      </c>
      <c r="H544" s="8" t="s">
        <v>32</v>
      </c>
      <c r="I544" s="9">
        <v>3.5</v>
      </c>
      <c r="J544" s="9">
        <v>701.0</v>
      </c>
      <c r="K544" s="8" t="s">
        <v>1776</v>
      </c>
      <c r="L544" s="8" t="s">
        <v>1777</v>
      </c>
      <c r="M544" s="8" t="s">
        <v>3662</v>
      </c>
      <c r="N544" s="9">
        <v>72050.0</v>
      </c>
      <c r="O544" s="8" t="s">
        <v>84</v>
      </c>
      <c r="P544" s="9">
        <v>720.0</v>
      </c>
      <c r="Q544" s="8" t="s">
        <v>37</v>
      </c>
      <c r="R544" s="10">
        <v>42422.0</v>
      </c>
      <c r="S544" s="10">
        <v>42696.0</v>
      </c>
      <c r="T544" s="8" t="s">
        <v>4007</v>
      </c>
      <c r="U544" s="8" t="s">
        <v>538</v>
      </c>
      <c r="V544" s="9">
        <v>116.0</v>
      </c>
      <c r="W544" s="9">
        <v>41.0</v>
      </c>
      <c r="X544" s="9">
        <v>116.0</v>
      </c>
      <c r="Y544" s="9">
        <v>67.0</v>
      </c>
    </row>
    <row r="545">
      <c r="A545" s="9">
        <v>2023.0</v>
      </c>
      <c r="B545" s="9">
        <v>302.0</v>
      </c>
      <c r="C545" s="8" t="s">
        <v>40</v>
      </c>
      <c r="D545" s="8" t="s">
        <v>50</v>
      </c>
      <c r="E545" s="9">
        <v>2.0230131E9</v>
      </c>
      <c r="F545" s="8" t="s">
        <v>30</v>
      </c>
      <c r="G545" s="8" t="s">
        <v>31</v>
      </c>
      <c r="H545" s="8" t="s">
        <v>32</v>
      </c>
      <c r="I545" s="9">
        <v>3.5</v>
      </c>
      <c r="J545" s="9">
        <v>302.0</v>
      </c>
      <c r="K545" s="8" t="s">
        <v>1779</v>
      </c>
      <c r="L545" s="8" t="s">
        <v>1780</v>
      </c>
      <c r="M545" s="8" t="s">
        <v>3662</v>
      </c>
      <c r="N545" s="9">
        <v>72010.0</v>
      </c>
      <c r="O545" s="8" t="s">
        <v>36</v>
      </c>
      <c r="P545" s="9">
        <v>720.0</v>
      </c>
      <c r="Q545" s="8" t="s">
        <v>37</v>
      </c>
      <c r="R545" s="10">
        <v>45161.0</v>
      </c>
      <c r="S545" s="10">
        <v>45282.0</v>
      </c>
      <c r="T545" s="8" t="s">
        <v>1780</v>
      </c>
      <c r="U545" s="8" t="s">
        <v>57</v>
      </c>
      <c r="V545" s="9">
        <v>20.0</v>
      </c>
      <c r="W545" s="9">
        <v>39.0</v>
      </c>
      <c r="X545" s="9">
        <v>20.0</v>
      </c>
      <c r="Y545" s="9">
        <v>20.0</v>
      </c>
    </row>
    <row r="546">
      <c r="A546" s="9">
        <v>2020.0</v>
      </c>
      <c r="B546" s="9">
        <v>302.0</v>
      </c>
      <c r="C546" s="8" t="s">
        <v>40</v>
      </c>
      <c r="D546" s="8" t="s">
        <v>50</v>
      </c>
      <c r="E546" s="9">
        <v>2.0200056E9</v>
      </c>
      <c r="F546" s="8" t="s">
        <v>30</v>
      </c>
      <c r="G546" s="8" t="s">
        <v>31</v>
      </c>
      <c r="H546" s="8" t="s">
        <v>32</v>
      </c>
      <c r="I546" s="9">
        <v>3.5</v>
      </c>
      <c r="J546" s="9">
        <v>302.0</v>
      </c>
      <c r="K546" s="8" t="s">
        <v>1781</v>
      </c>
      <c r="L546" s="8" t="s">
        <v>1782</v>
      </c>
      <c r="M546" s="8" t="s">
        <v>3662</v>
      </c>
      <c r="N546" s="9">
        <v>72010.0</v>
      </c>
      <c r="O546" s="8" t="s">
        <v>36</v>
      </c>
      <c r="P546" s="9">
        <v>720.0</v>
      </c>
      <c r="Q546" s="8" t="s">
        <v>37</v>
      </c>
      <c r="R546" s="10">
        <v>43831.0</v>
      </c>
      <c r="S546" s="10">
        <v>44196.0</v>
      </c>
      <c r="T546" s="8" t="s">
        <v>3970</v>
      </c>
      <c r="U546" s="8" t="s">
        <v>57</v>
      </c>
      <c r="V546" s="9">
        <v>109.0</v>
      </c>
      <c r="W546" s="9">
        <v>39.0</v>
      </c>
      <c r="X546" s="9">
        <v>109.0</v>
      </c>
      <c r="Y546" s="9">
        <v>198.0</v>
      </c>
    </row>
    <row r="547">
      <c r="A547" s="9">
        <v>2019.0</v>
      </c>
      <c r="B547" s="9">
        <v>742.0</v>
      </c>
      <c r="C547" s="8" t="s">
        <v>170</v>
      </c>
      <c r="D547" s="8" t="s">
        <v>171</v>
      </c>
      <c r="E547" s="9">
        <v>2.01600391E9</v>
      </c>
      <c r="F547" s="8" t="s">
        <v>30</v>
      </c>
      <c r="G547" s="8" t="s">
        <v>31</v>
      </c>
      <c r="H547" s="8" t="s">
        <v>32</v>
      </c>
      <c r="I547" s="9">
        <v>3.5</v>
      </c>
      <c r="J547" s="9">
        <v>302.0</v>
      </c>
      <c r="K547" s="8" t="s">
        <v>1784</v>
      </c>
      <c r="L547" s="8" t="s">
        <v>4008</v>
      </c>
      <c r="M547" s="8" t="s">
        <v>3674</v>
      </c>
      <c r="N547" s="9">
        <v>12191.0</v>
      </c>
      <c r="O547" s="8" t="s">
        <v>174</v>
      </c>
      <c r="P547" s="9">
        <v>121.0</v>
      </c>
      <c r="Q547" s="8" t="s">
        <v>175</v>
      </c>
      <c r="R547" s="10">
        <v>42370.0</v>
      </c>
      <c r="S547" s="10">
        <v>45291.0</v>
      </c>
      <c r="T547" s="8" t="s">
        <v>1786</v>
      </c>
      <c r="U547" s="8" t="s">
        <v>177</v>
      </c>
      <c r="V547" s="9">
        <v>122.0</v>
      </c>
      <c r="W547" s="9">
        <v>16.0</v>
      </c>
      <c r="X547" s="9">
        <v>122.0</v>
      </c>
      <c r="Y547" s="9">
        <v>141.0</v>
      </c>
    </row>
    <row r="548">
      <c r="A548" s="9">
        <v>2021.0</v>
      </c>
      <c r="B548" s="9">
        <v>10.0</v>
      </c>
      <c r="C548" s="8" t="s">
        <v>756</v>
      </c>
      <c r="D548" s="8" t="s">
        <v>757</v>
      </c>
      <c r="E548" s="8" t="s">
        <v>1787</v>
      </c>
      <c r="F548" s="8" t="s">
        <v>30</v>
      </c>
      <c r="G548" s="8" t="s">
        <v>31</v>
      </c>
      <c r="H548" s="8" t="s">
        <v>32</v>
      </c>
      <c r="I548" s="9">
        <v>3.497767</v>
      </c>
      <c r="J548" s="9">
        <v>10.0</v>
      </c>
      <c r="K548" s="8" t="s">
        <v>1788</v>
      </c>
      <c r="L548" s="8" t="s">
        <v>1789</v>
      </c>
      <c r="M548" s="8" t="s">
        <v>3708</v>
      </c>
      <c r="N548" s="9">
        <v>43010.0</v>
      </c>
      <c r="O548" s="8" t="s">
        <v>596</v>
      </c>
      <c r="P548" s="9">
        <v>430.0</v>
      </c>
      <c r="Q548" s="8" t="s">
        <v>597</v>
      </c>
      <c r="R548" s="10">
        <v>44207.0</v>
      </c>
      <c r="S548" s="10">
        <v>44926.0</v>
      </c>
      <c r="T548" s="8" t="s">
        <v>1790</v>
      </c>
      <c r="U548" s="8" t="s">
        <v>762</v>
      </c>
      <c r="V548" s="9">
        <v>85.0</v>
      </c>
      <c r="W548" s="9">
        <v>15.0</v>
      </c>
      <c r="X548" s="9">
        <v>85.0</v>
      </c>
      <c r="Y548" s="9">
        <v>3000.0</v>
      </c>
    </row>
    <row r="549">
      <c r="A549" s="9">
        <v>2021.0</v>
      </c>
      <c r="B549" s="9">
        <v>10.0</v>
      </c>
      <c r="C549" s="8" t="s">
        <v>756</v>
      </c>
      <c r="D549" s="8" t="s">
        <v>757</v>
      </c>
      <c r="E549" s="8" t="s">
        <v>1791</v>
      </c>
      <c r="F549" s="8" t="s">
        <v>30</v>
      </c>
      <c r="G549" s="8" t="s">
        <v>31</v>
      </c>
      <c r="H549" s="8" t="s">
        <v>32</v>
      </c>
      <c r="I549" s="9">
        <v>3.497767</v>
      </c>
      <c r="J549" s="9">
        <v>10.0</v>
      </c>
      <c r="K549" s="8" t="s">
        <v>1792</v>
      </c>
      <c r="L549" s="8" t="s">
        <v>1793</v>
      </c>
      <c r="M549" s="8" t="s">
        <v>3662</v>
      </c>
      <c r="N549" s="9">
        <v>72010.0</v>
      </c>
      <c r="O549" s="8" t="s">
        <v>36</v>
      </c>
      <c r="P549" s="9">
        <v>720.0</v>
      </c>
      <c r="Q549" s="8" t="s">
        <v>37</v>
      </c>
      <c r="R549" s="10">
        <v>44279.0</v>
      </c>
      <c r="S549" s="10">
        <v>46387.0</v>
      </c>
      <c r="T549" s="8" t="s">
        <v>4009</v>
      </c>
      <c r="U549" s="8" t="s">
        <v>762</v>
      </c>
      <c r="V549" s="9">
        <v>38.0</v>
      </c>
      <c r="W549" s="9">
        <v>39.0</v>
      </c>
      <c r="X549" s="9">
        <v>38.0</v>
      </c>
      <c r="Y549" s="9">
        <v>2136.0</v>
      </c>
    </row>
    <row r="550">
      <c r="A550" s="9">
        <v>2018.0</v>
      </c>
      <c r="B550" s="9">
        <v>302.0</v>
      </c>
      <c r="C550" s="8" t="s">
        <v>40</v>
      </c>
      <c r="D550" s="8" t="s">
        <v>50</v>
      </c>
      <c r="E550" s="9">
        <v>2.018008365E9</v>
      </c>
      <c r="F550" s="8" t="s">
        <v>30</v>
      </c>
      <c r="G550" s="8" t="s">
        <v>31</v>
      </c>
      <c r="H550" s="8" t="s">
        <v>32</v>
      </c>
      <c r="I550" s="9">
        <v>3.47315</v>
      </c>
      <c r="J550" s="9">
        <v>302.0</v>
      </c>
      <c r="K550" s="8" t="s">
        <v>1795</v>
      </c>
      <c r="L550" s="8" t="s">
        <v>1796</v>
      </c>
      <c r="M550" s="8" t="s">
        <v>3662</v>
      </c>
      <c r="N550" s="9">
        <v>72010.0</v>
      </c>
      <c r="O550" s="8" t="s">
        <v>36</v>
      </c>
      <c r="P550" s="9">
        <v>720.0</v>
      </c>
      <c r="Q550" s="8" t="s">
        <v>37</v>
      </c>
      <c r="R550" s="10">
        <v>43101.0</v>
      </c>
      <c r="S550" s="10">
        <v>43465.0</v>
      </c>
      <c r="T550" s="8" t="s">
        <v>4010</v>
      </c>
      <c r="U550" s="8" t="s">
        <v>57</v>
      </c>
      <c r="V550" s="9">
        <v>8.0</v>
      </c>
      <c r="W550" s="9">
        <v>39.0</v>
      </c>
      <c r="X550" s="9">
        <v>8.0</v>
      </c>
      <c r="Y550" s="9">
        <v>178.0</v>
      </c>
    </row>
    <row r="551">
      <c r="A551" s="9">
        <v>2023.0</v>
      </c>
      <c r="B551" s="9">
        <v>302.0</v>
      </c>
      <c r="C551" s="8" t="s">
        <v>40</v>
      </c>
      <c r="D551" s="8" t="s">
        <v>41</v>
      </c>
      <c r="E551" s="9">
        <v>2.023029229E9</v>
      </c>
      <c r="F551" s="8" t="s">
        <v>30</v>
      </c>
      <c r="G551" s="8" t="s">
        <v>31</v>
      </c>
      <c r="H551" s="8" t="s">
        <v>32</v>
      </c>
      <c r="I551" s="9">
        <v>3.451335</v>
      </c>
      <c r="J551" s="9">
        <v>302.0</v>
      </c>
      <c r="K551" s="8" t="s">
        <v>1798</v>
      </c>
      <c r="L551" s="8" t="s">
        <v>1799</v>
      </c>
      <c r="M551" s="8" t="s">
        <v>3708</v>
      </c>
      <c r="N551" s="9">
        <v>91010.0</v>
      </c>
      <c r="O551" s="8" t="s">
        <v>656</v>
      </c>
      <c r="P551" s="9">
        <v>910.0</v>
      </c>
      <c r="Q551" s="8" t="s">
        <v>657</v>
      </c>
      <c r="R551" s="10">
        <v>44835.0</v>
      </c>
      <c r="S551" s="10">
        <v>45199.0</v>
      </c>
      <c r="T551" s="8" t="s">
        <v>4011</v>
      </c>
      <c r="U551" s="8" t="s">
        <v>49</v>
      </c>
      <c r="V551" s="9">
        <v>11.0</v>
      </c>
      <c r="W551" s="9">
        <v>43.0</v>
      </c>
      <c r="X551" s="9">
        <v>11.0</v>
      </c>
      <c r="Y551" s="9">
        <v>206.0</v>
      </c>
    </row>
    <row r="552">
      <c r="A552" s="9">
        <v>2023.0</v>
      </c>
      <c r="B552" s="9">
        <v>701.0</v>
      </c>
      <c r="C552" s="8" t="s">
        <v>532</v>
      </c>
      <c r="D552" s="8" t="s">
        <v>533</v>
      </c>
      <c r="E552" s="9">
        <v>2.023050099E9</v>
      </c>
      <c r="F552" s="8" t="s">
        <v>30</v>
      </c>
      <c r="G552" s="8" t="s">
        <v>31</v>
      </c>
      <c r="H552" s="8" t="s">
        <v>32</v>
      </c>
      <c r="I552" s="9">
        <v>3.425925</v>
      </c>
      <c r="J552" s="9">
        <v>701.0</v>
      </c>
      <c r="K552" s="8" t="s">
        <v>1801</v>
      </c>
      <c r="L552" s="8" t="s">
        <v>1802</v>
      </c>
      <c r="M552" s="8" t="s">
        <v>3663</v>
      </c>
      <c r="N552" s="9">
        <v>15261.0</v>
      </c>
      <c r="O552" s="8" t="s">
        <v>1803</v>
      </c>
      <c r="P552" s="9">
        <v>152.0</v>
      </c>
      <c r="Q552" s="8" t="s">
        <v>47</v>
      </c>
      <c r="R552" s="10">
        <v>44953.0</v>
      </c>
      <c r="S552" s="10">
        <v>45322.0</v>
      </c>
      <c r="T552" s="8" t="s">
        <v>1802</v>
      </c>
      <c r="U552" s="8" t="s">
        <v>538</v>
      </c>
      <c r="V552" s="9">
        <v>121.0</v>
      </c>
      <c r="W552" s="9">
        <v>46.0</v>
      </c>
      <c r="X552" s="9">
        <v>121.0</v>
      </c>
      <c r="Y552" s="9">
        <v>121.0</v>
      </c>
    </row>
    <row r="553">
      <c r="A553" s="9">
        <v>2018.0</v>
      </c>
      <c r="B553" s="9">
        <v>5.0</v>
      </c>
      <c r="C553" s="8" t="s">
        <v>91</v>
      </c>
      <c r="D553" s="8" t="s">
        <v>99</v>
      </c>
      <c r="E553" s="9">
        <v>2.018007849E9</v>
      </c>
      <c r="F553" s="8" t="s">
        <v>30</v>
      </c>
      <c r="G553" s="8" t="s">
        <v>31</v>
      </c>
      <c r="H553" s="8" t="s">
        <v>32</v>
      </c>
      <c r="I553" s="9">
        <v>3.422637</v>
      </c>
      <c r="J553" s="9">
        <v>302.0</v>
      </c>
      <c r="K553" s="8" t="s">
        <v>815</v>
      </c>
      <c r="L553" s="8" t="s">
        <v>816</v>
      </c>
      <c r="M553" s="8" t="s">
        <v>3662</v>
      </c>
      <c r="N553" s="9">
        <v>72010.0</v>
      </c>
      <c r="O553" s="8" t="s">
        <v>36</v>
      </c>
      <c r="P553" s="9">
        <v>720.0</v>
      </c>
      <c r="Q553" s="8" t="s">
        <v>37</v>
      </c>
      <c r="R553" s="10">
        <v>42919.0</v>
      </c>
      <c r="S553" s="10">
        <v>43281.0</v>
      </c>
      <c r="T553" s="8" t="s">
        <v>3797</v>
      </c>
      <c r="U553" s="8" t="s">
        <v>103</v>
      </c>
      <c r="V553" s="9">
        <v>23.0</v>
      </c>
      <c r="W553" s="9">
        <v>39.0</v>
      </c>
      <c r="X553" s="9">
        <v>23.0</v>
      </c>
      <c r="Y553" s="9">
        <v>130.0</v>
      </c>
    </row>
    <row r="554">
      <c r="A554" s="9">
        <v>2017.0</v>
      </c>
      <c r="B554" s="9">
        <v>10.0</v>
      </c>
      <c r="C554" s="8" t="s">
        <v>756</v>
      </c>
      <c r="D554" s="8" t="s">
        <v>1805</v>
      </c>
      <c r="E554" s="11">
        <v>2.017E10</v>
      </c>
      <c r="F554" s="8" t="s">
        <v>30</v>
      </c>
      <c r="G554" s="8" t="s">
        <v>31</v>
      </c>
      <c r="H554" s="8" t="s">
        <v>32</v>
      </c>
      <c r="I554" s="9">
        <v>3.422253</v>
      </c>
      <c r="J554" s="9">
        <v>10.0</v>
      </c>
      <c r="K554" s="8" t="s">
        <v>1806</v>
      </c>
      <c r="L554" s="8" t="s">
        <v>1807</v>
      </c>
      <c r="M554" s="8" t="s">
        <v>3663</v>
      </c>
      <c r="N554" s="9">
        <v>15220.0</v>
      </c>
      <c r="O554" s="8" t="s">
        <v>46</v>
      </c>
      <c r="P554" s="9">
        <v>152.0</v>
      </c>
      <c r="Q554" s="8" t="s">
        <v>47</v>
      </c>
      <c r="R554" s="10">
        <v>42917.0</v>
      </c>
      <c r="S554" s="10">
        <v>43100.0</v>
      </c>
      <c r="T554" s="8" t="s">
        <v>4012</v>
      </c>
      <c r="U554" s="8" t="s">
        <v>1809</v>
      </c>
      <c r="V554" s="9">
        <v>33.0</v>
      </c>
      <c r="W554" s="9">
        <v>59.0</v>
      </c>
      <c r="X554" s="9">
        <v>33.0</v>
      </c>
      <c r="Y554" s="9">
        <v>73.0</v>
      </c>
    </row>
    <row r="555">
      <c r="A555" s="9">
        <v>2020.0</v>
      </c>
      <c r="B555" s="9">
        <v>701.0</v>
      </c>
      <c r="C555" s="8" t="s">
        <v>532</v>
      </c>
      <c r="D555" s="8" t="s">
        <v>533</v>
      </c>
      <c r="E555" s="9">
        <v>2.020050235E9</v>
      </c>
      <c r="F555" s="8" t="s">
        <v>30</v>
      </c>
      <c r="G555" s="8" t="s">
        <v>31</v>
      </c>
      <c r="H555" s="8" t="s">
        <v>32</v>
      </c>
      <c r="I555" s="9">
        <v>3.4155</v>
      </c>
      <c r="J555" s="9">
        <v>701.0</v>
      </c>
      <c r="K555" s="8" t="s">
        <v>1810</v>
      </c>
      <c r="L555" s="8" t="s">
        <v>1811</v>
      </c>
      <c r="M555" s="8" t="s">
        <v>3674</v>
      </c>
      <c r="N555" s="9">
        <v>12264.0</v>
      </c>
      <c r="O555" s="8" t="s">
        <v>1095</v>
      </c>
      <c r="P555" s="9">
        <v>122.0</v>
      </c>
      <c r="Q555" s="8" t="s">
        <v>222</v>
      </c>
      <c r="R555" s="10">
        <v>43979.0</v>
      </c>
      <c r="S555" s="10">
        <v>43889.0</v>
      </c>
      <c r="T555" s="8" t="s">
        <v>4013</v>
      </c>
      <c r="U555" s="8" t="s">
        <v>538</v>
      </c>
      <c r="V555" s="9">
        <v>82.0</v>
      </c>
      <c r="W555" s="9">
        <v>16.0</v>
      </c>
      <c r="X555" s="9">
        <v>82.0</v>
      </c>
      <c r="Y555" s="9">
        <v>70.0</v>
      </c>
    </row>
    <row r="556">
      <c r="A556" s="9">
        <v>2022.0</v>
      </c>
      <c r="B556" s="9">
        <v>302.0</v>
      </c>
      <c r="C556" s="8" t="s">
        <v>40</v>
      </c>
      <c r="D556" s="8" t="s">
        <v>50</v>
      </c>
      <c r="E556" s="9">
        <v>2.022020045E9</v>
      </c>
      <c r="F556" s="8" t="s">
        <v>30</v>
      </c>
      <c r="G556" s="8" t="s">
        <v>31</v>
      </c>
      <c r="H556" s="8" t="s">
        <v>32</v>
      </c>
      <c r="I556" s="9">
        <v>3.41</v>
      </c>
      <c r="J556" s="9">
        <v>302.0</v>
      </c>
      <c r="K556" s="8" t="s">
        <v>1813</v>
      </c>
      <c r="L556" s="8" t="s">
        <v>1814</v>
      </c>
      <c r="M556" s="8" t="s">
        <v>3663</v>
      </c>
      <c r="N556" s="9">
        <v>15250.0</v>
      </c>
      <c r="O556" s="8" t="s">
        <v>106</v>
      </c>
      <c r="P556" s="9">
        <v>152.0</v>
      </c>
      <c r="Q556" s="8" t="s">
        <v>47</v>
      </c>
      <c r="R556" s="10">
        <v>43739.0</v>
      </c>
      <c r="S556" s="10">
        <v>44469.0</v>
      </c>
      <c r="T556" s="8" t="s">
        <v>4014</v>
      </c>
      <c r="U556" s="8" t="s">
        <v>57</v>
      </c>
      <c r="V556" s="9">
        <v>32.0</v>
      </c>
      <c r="W556" s="9">
        <v>51.0</v>
      </c>
      <c r="X556" s="9">
        <v>32.0</v>
      </c>
      <c r="Y556" s="9">
        <v>63.0</v>
      </c>
    </row>
    <row r="557">
      <c r="A557" s="9">
        <v>2017.0</v>
      </c>
      <c r="B557" s="9">
        <v>10.0</v>
      </c>
      <c r="C557" s="8" t="s">
        <v>756</v>
      </c>
      <c r="D557" s="8" t="s">
        <v>757</v>
      </c>
      <c r="E557" s="8" t="s">
        <v>1816</v>
      </c>
      <c r="F557" s="8" t="s">
        <v>30</v>
      </c>
      <c r="G557" s="8" t="s">
        <v>31</v>
      </c>
      <c r="H557" s="8" t="s">
        <v>32</v>
      </c>
      <c r="I557" s="9">
        <v>3.409196</v>
      </c>
      <c r="J557" s="9">
        <v>10.0</v>
      </c>
      <c r="K557" s="8" t="s">
        <v>1817</v>
      </c>
      <c r="L557" s="8" t="s">
        <v>1818</v>
      </c>
      <c r="M557" s="8" t="s">
        <v>3662</v>
      </c>
      <c r="N557" s="9">
        <v>72010.0</v>
      </c>
      <c r="O557" s="8" t="s">
        <v>36</v>
      </c>
      <c r="P557" s="9">
        <v>720.0</v>
      </c>
      <c r="Q557" s="8" t="s">
        <v>37</v>
      </c>
      <c r="R557" s="10">
        <v>42736.0</v>
      </c>
      <c r="S557" s="10">
        <v>44196.0</v>
      </c>
      <c r="T557" s="8" t="s">
        <v>1819</v>
      </c>
      <c r="U557" s="8" t="s">
        <v>762</v>
      </c>
      <c r="V557" s="9">
        <v>27.0</v>
      </c>
      <c r="W557" s="9">
        <v>39.0</v>
      </c>
      <c r="X557" s="9">
        <v>27.0</v>
      </c>
      <c r="Y557" s="9">
        <v>3000.0</v>
      </c>
    </row>
    <row r="558">
      <c r="A558" s="9">
        <v>2016.0</v>
      </c>
      <c r="B558" s="9">
        <v>302.0</v>
      </c>
      <c r="C558" s="8" t="s">
        <v>40</v>
      </c>
      <c r="D558" s="8" t="s">
        <v>50</v>
      </c>
      <c r="E558" s="9">
        <v>2.016008821E9</v>
      </c>
      <c r="F558" s="8" t="s">
        <v>30</v>
      </c>
      <c r="G558" s="8" t="s">
        <v>31</v>
      </c>
      <c r="H558" s="8" t="s">
        <v>32</v>
      </c>
      <c r="I558" s="9">
        <v>3.4</v>
      </c>
      <c r="J558" s="9">
        <v>302.0</v>
      </c>
      <c r="K558" s="8" t="s">
        <v>1820</v>
      </c>
      <c r="L558" s="8" t="s">
        <v>1821</v>
      </c>
      <c r="M558" s="8" t="s">
        <v>3662</v>
      </c>
      <c r="N558" s="9">
        <v>72010.0</v>
      </c>
      <c r="O558" s="8" t="s">
        <v>36</v>
      </c>
      <c r="P558" s="9">
        <v>720.0</v>
      </c>
      <c r="Q558" s="8" t="s">
        <v>37</v>
      </c>
      <c r="R558" s="10">
        <v>42370.0</v>
      </c>
      <c r="S558" s="10">
        <v>42735.0</v>
      </c>
      <c r="T558" s="8" t="s">
        <v>3854</v>
      </c>
      <c r="U558" s="8" t="s">
        <v>57</v>
      </c>
      <c r="V558" s="9">
        <v>60.0</v>
      </c>
      <c r="W558" s="9">
        <v>39.0</v>
      </c>
      <c r="X558" s="9">
        <v>60.0</v>
      </c>
      <c r="Y558" s="9">
        <v>198.0</v>
      </c>
    </row>
    <row r="559">
      <c r="A559" s="9">
        <v>2013.0</v>
      </c>
      <c r="B559" s="9">
        <v>302.0</v>
      </c>
      <c r="C559" s="8" t="s">
        <v>40</v>
      </c>
      <c r="D559" s="8" t="s">
        <v>50</v>
      </c>
      <c r="E559" s="9">
        <v>2.013023942E9</v>
      </c>
      <c r="F559" s="8" t="s">
        <v>30</v>
      </c>
      <c r="G559" s="8" t="s">
        <v>31</v>
      </c>
      <c r="H559" s="8" t="s">
        <v>32</v>
      </c>
      <c r="I559" s="9">
        <v>3.4</v>
      </c>
      <c r="J559" s="9">
        <v>302.0</v>
      </c>
      <c r="K559" s="8" t="s">
        <v>1823</v>
      </c>
      <c r="L559" s="8" t="s">
        <v>1824</v>
      </c>
      <c r="M559" s="8" t="s">
        <v>3662</v>
      </c>
      <c r="N559" s="9">
        <v>72010.0</v>
      </c>
      <c r="O559" s="8" t="s">
        <v>36</v>
      </c>
      <c r="P559" s="9">
        <v>720.0</v>
      </c>
      <c r="Q559" s="8" t="s">
        <v>37</v>
      </c>
      <c r="R559" s="10">
        <v>41275.0</v>
      </c>
      <c r="S559" s="10">
        <v>41639.0</v>
      </c>
      <c r="T559" s="8" t="s">
        <v>3689</v>
      </c>
      <c r="U559" s="8" t="s">
        <v>57</v>
      </c>
      <c r="V559" s="9">
        <v>115.0</v>
      </c>
      <c r="W559" s="9">
        <v>39.0</v>
      </c>
      <c r="X559" s="9">
        <v>115.0</v>
      </c>
      <c r="Y559" s="9">
        <v>207.0</v>
      </c>
    </row>
    <row r="560">
      <c r="A560" s="9">
        <v>2019.0</v>
      </c>
      <c r="B560" s="9">
        <v>10.0</v>
      </c>
      <c r="C560" s="8" t="s">
        <v>756</v>
      </c>
      <c r="D560" s="8" t="s">
        <v>757</v>
      </c>
      <c r="E560" s="8" t="s">
        <v>1826</v>
      </c>
      <c r="F560" s="8" t="s">
        <v>30</v>
      </c>
      <c r="G560" s="8" t="s">
        <v>31</v>
      </c>
      <c r="H560" s="8" t="s">
        <v>32</v>
      </c>
      <c r="I560" s="9">
        <v>3.399994</v>
      </c>
      <c r="J560" s="9">
        <v>10.0</v>
      </c>
      <c r="K560" s="8" t="s">
        <v>1827</v>
      </c>
      <c r="L560" s="8" t="s">
        <v>1828</v>
      </c>
      <c r="M560" s="8" t="s">
        <v>3662</v>
      </c>
      <c r="N560" s="9">
        <v>15170.0</v>
      </c>
      <c r="O560" s="8" t="s">
        <v>892</v>
      </c>
      <c r="P560" s="9">
        <v>151.0</v>
      </c>
      <c r="Q560" s="8" t="s">
        <v>55</v>
      </c>
      <c r="R560" s="10">
        <v>43466.0</v>
      </c>
      <c r="S560" s="10">
        <v>44742.0</v>
      </c>
      <c r="T560" s="8" t="s">
        <v>4015</v>
      </c>
      <c r="U560" s="8" t="s">
        <v>762</v>
      </c>
      <c r="V560" s="9">
        <v>108.0</v>
      </c>
      <c r="W560" s="9">
        <v>71.0</v>
      </c>
      <c r="X560" s="9">
        <v>108.0</v>
      </c>
      <c r="Y560" s="9">
        <v>572.0</v>
      </c>
    </row>
    <row r="561">
      <c r="A561" s="9">
        <v>2018.0</v>
      </c>
      <c r="B561" s="9">
        <v>12.0</v>
      </c>
      <c r="C561" s="8" t="s">
        <v>79</v>
      </c>
      <c r="D561" s="8" t="s">
        <v>618</v>
      </c>
      <c r="E561" s="9">
        <v>2.018003025E9</v>
      </c>
      <c r="F561" s="8" t="s">
        <v>30</v>
      </c>
      <c r="G561" s="8" t="s">
        <v>31</v>
      </c>
      <c r="H561" s="8" t="s">
        <v>32</v>
      </c>
      <c r="I561" s="9">
        <v>3.394514</v>
      </c>
      <c r="J561" s="9">
        <v>12.0</v>
      </c>
      <c r="K561" s="8" t="s">
        <v>1830</v>
      </c>
      <c r="L561" s="8" t="s">
        <v>1831</v>
      </c>
      <c r="M561" s="8" t="s">
        <v>3663</v>
      </c>
      <c r="N561" s="9">
        <v>15220.0</v>
      </c>
      <c r="O561" s="8" t="s">
        <v>46</v>
      </c>
      <c r="P561" s="9">
        <v>152.0</v>
      </c>
      <c r="Q561" s="8" t="s">
        <v>47</v>
      </c>
      <c r="R561" s="10">
        <v>43101.0</v>
      </c>
      <c r="S561" s="10">
        <v>43465.0</v>
      </c>
      <c r="T561" s="8" t="s">
        <v>4016</v>
      </c>
      <c r="U561" s="8" t="s">
        <v>622</v>
      </c>
      <c r="V561" s="9">
        <v>47.0</v>
      </c>
      <c r="W561" s="9">
        <v>59.0</v>
      </c>
      <c r="X561" s="9">
        <v>47.0</v>
      </c>
      <c r="Y561" s="9">
        <v>67.0</v>
      </c>
    </row>
    <row r="562">
      <c r="A562" s="9">
        <v>2017.0</v>
      </c>
      <c r="B562" s="9">
        <v>5.0</v>
      </c>
      <c r="C562" s="8" t="s">
        <v>91</v>
      </c>
      <c r="D562" s="8" t="s">
        <v>92</v>
      </c>
      <c r="E562" s="9">
        <v>2.017005533E9</v>
      </c>
      <c r="F562" s="8" t="s">
        <v>30</v>
      </c>
      <c r="G562" s="8" t="s">
        <v>31</v>
      </c>
      <c r="H562" s="8" t="s">
        <v>32</v>
      </c>
      <c r="I562" s="9">
        <v>3.381806</v>
      </c>
      <c r="J562" s="9">
        <v>302.0</v>
      </c>
      <c r="K562" s="8" t="s">
        <v>1833</v>
      </c>
      <c r="L562" s="8" t="s">
        <v>1834</v>
      </c>
      <c r="M562" s="12" t="s">
        <v>3701</v>
      </c>
      <c r="N562" s="9">
        <v>52010.0</v>
      </c>
      <c r="O562" s="8" t="s">
        <v>383</v>
      </c>
      <c r="P562" s="9">
        <v>520.0</v>
      </c>
      <c r="Q562" s="8" t="s">
        <v>384</v>
      </c>
      <c r="R562" s="10">
        <v>42961.0</v>
      </c>
      <c r="S562" s="10">
        <v>43677.0</v>
      </c>
      <c r="T562" s="8" t="s">
        <v>1835</v>
      </c>
      <c r="U562" s="8" t="s">
        <v>98</v>
      </c>
      <c r="V562" s="9">
        <v>136.0</v>
      </c>
      <c r="W562" s="9">
        <v>15.0</v>
      </c>
      <c r="X562" s="9">
        <v>136.0</v>
      </c>
      <c r="Y562" s="9">
        <v>381.0</v>
      </c>
    </row>
    <row r="563">
      <c r="A563" s="9">
        <v>2017.0</v>
      </c>
      <c r="B563" s="9">
        <v>5.0</v>
      </c>
      <c r="C563" s="8" t="s">
        <v>91</v>
      </c>
      <c r="D563" s="8" t="s">
        <v>99</v>
      </c>
      <c r="E563" s="9">
        <v>2.017007744E9</v>
      </c>
      <c r="F563" s="8" t="s">
        <v>30</v>
      </c>
      <c r="G563" s="8" t="s">
        <v>31</v>
      </c>
      <c r="H563" s="8" t="s">
        <v>32</v>
      </c>
      <c r="I563" s="9">
        <v>3.381806</v>
      </c>
      <c r="J563" s="9">
        <v>302.0</v>
      </c>
      <c r="K563" s="8" t="s">
        <v>1836</v>
      </c>
      <c r="L563" s="8" t="s">
        <v>1837</v>
      </c>
      <c r="M563" s="8" t="s">
        <v>3662</v>
      </c>
      <c r="N563" s="9">
        <v>72050.0</v>
      </c>
      <c r="O563" s="8" t="s">
        <v>84</v>
      </c>
      <c r="P563" s="9">
        <v>720.0</v>
      </c>
      <c r="Q563" s="8" t="s">
        <v>37</v>
      </c>
      <c r="R563" s="10">
        <v>42772.0</v>
      </c>
      <c r="S563" s="10">
        <v>43465.0</v>
      </c>
      <c r="T563" s="8" t="s">
        <v>4017</v>
      </c>
      <c r="U563" s="8" t="s">
        <v>103</v>
      </c>
      <c r="V563" s="9">
        <v>62.0</v>
      </c>
      <c r="W563" s="9">
        <v>41.0</v>
      </c>
      <c r="X563" s="9">
        <v>62.0</v>
      </c>
      <c r="Y563" s="9">
        <v>170.0</v>
      </c>
    </row>
    <row r="564">
      <c r="A564" s="9">
        <v>2017.0</v>
      </c>
      <c r="B564" s="9">
        <v>5.0</v>
      </c>
      <c r="C564" s="8" t="s">
        <v>91</v>
      </c>
      <c r="D564" s="8" t="s">
        <v>92</v>
      </c>
      <c r="E564" s="9">
        <v>2.017005532E9</v>
      </c>
      <c r="F564" s="8" t="s">
        <v>30</v>
      </c>
      <c r="G564" s="8" t="s">
        <v>31</v>
      </c>
      <c r="H564" s="8" t="s">
        <v>32</v>
      </c>
      <c r="I564" s="9">
        <v>3.381806</v>
      </c>
      <c r="J564" s="9">
        <v>302.0</v>
      </c>
      <c r="K564" s="8" t="s">
        <v>1839</v>
      </c>
      <c r="L564" s="8" t="s">
        <v>1840</v>
      </c>
      <c r="M564" s="8" t="s">
        <v>3663</v>
      </c>
      <c r="N564" s="9">
        <v>73010.0</v>
      </c>
      <c r="O564" s="8" t="s">
        <v>95</v>
      </c>
      <c r="P564" s="9">
        <v>730.0</v>
      </c>
      <c r="Q564" s="8" t="s">
        <v>96</v>
      </c>
      <c r="R564" s="10">
        <v>42948.0</v>
      </c>
      <c r="S564" s="10">
        <v>44043.0</v>
      </c>
      <c r="T564" s="8" t="s">
        <v>1841</v>
      </c>
      <c r="U564" s="8" t="s">
        <v>98</v>
      </c>
      <c r="V564" s="9">
        <v>125.0</v>
      </c>
      <c r="W564" s="9">
        <v>58.0</v>
      </c>
      <c r="X564" s="9">
        <v>125.0</v>
      </c>
      <c r="Y564" s="9">
        <v>259.0</v>
      </c>
    </row>
    <row r="565">
      <c r="A565" s="9">
        <v>2017.0</v>
      </c>
      <c r="B565" s="9">
        <v>5.0</v>
      </c>
      <c r="C565" s="8" t="s">
        <v>91</v>
      </c>
      <c r="D565" s="8" t="s">
        <v>92</v>
      </c>
      <c r="E565" s="9">
        <v>2.017005531E9</v>
      </c>
      <c r="F565" s="8" t="s">
        <v>30</v>
      </c>
      <c r="G565" s="8" t="s">
        <v>31</v>
      </c>
      <c r="H565" s="8" t="s">
        <v>32</v>
      </c>
      <c r="I565" s="9">
        <v>3.381806</v>
      </c>
      <c r="J565" s="9">
        <v>302.0</v>
      </c>
      <c r="K565" s="8" t="s">
        <v>1842</v>
      </c>
      <c r="L565" s="8" t="s">
        <v>1843</v>
      </c>
      <c r="M565" s="8" t="s">
        <v>3663</v>
      </c>
      <c r="N565" s="9">
        <v>73010.0</v>
      </c>
      <c r="O565" s="8" t="s">
        <v>95</v>
      </c>
      <c r="P565" s="9">
        <v>730.0</v>
      </c>
      <c r="Q565" s="8" t="s">
        <v>96</v>
      </c>
      <c r="R565" s="10">
        <v>43101.0</v>
      </c>
      <c r="S565" s="10">
        <v>44561.0</v>
      </c>
      <c r="T565" s="8" t="s">
        <v>4018</v>
      </c>
      <c r="U565" s="8" t="s">
        <v>98</v>
      </c>
      <c r="V565" s="9">
        <v>141.0</v>
      </c>
      <c r="W565" s="9">
        <v>58.0</v>
      </c>
      <c r="X565" s="9">
        <v>141.0</v>
      </c>
      <c r="Y565" s="9">
        <v>128.0</v>
      </c>
    </row>
    <row r="566">
      <c r="A566" s="9">
        <v>2019.0</v>
      </c>
      <c r="B566" s="9">
        <v>5.0</v>
      </c>
      <c r="C566" s="8" t="s">
        <v>91</v>
      </c>
      <c r="D566" s="8" t="s">
        <v>92</v>
      </c>
      <c r="E566" s="9">
        <v>2.019006713E9</v>
      </c>
      <c r="F566" s="8" t="s">
        <v>30</v>
      </c>
      <c r="G566" s="8" t="s">
        <v>31</v>
      </c>
      <c r="H566" s="8" t="s">
        <v>32</v>
      </c>
      <c r="I566" s="9">
        <v>3.380723</v>
      </c>
      <c r="J566" s="9">
        <v>302.0</v>
      </c>
      <c r="K566" s="8" t="s">
        <v>1845</v>
      </c>
      <c r="L566" s="8" t="s">
        <v>1846</v>
      </c>
      <c r="M566" s="8" t="s">
        <v>3674</v>
      </c>
      <c r="N566" s="9">
        <v>12230.0</v>
      </c>
      <c r="O566" s="8" t="s">
        <v>221</v>
      </c>
      <c r="P566" s="9">
        <v>122.0</v>
      </c>
      <c r="Q566" s="8" t="s">
        <v>222</v>
      </c>
      <c r="R566" s="10">
        <v>43709.0</v>
      </c>
      <c r="S566" s="10">
        <v>44926.0</v>
      </c>
      <c r="T566" s="8" t="s">
        <v>1847</v>
      </c>
      <c r="U566" s="8" t="s">
        <v>98</v>
      </c>
      <c r="V566" s="9">
        <v>87.0</v>
      </c>
      <c r="W566" s="9">
        <v>27.0</v>
      </c>
      <c r="X566" s="9">
        <v>87.0</v>
      </c>
      <c r="Y566" s="9">
        <v>331.0</v>
      </c>
    </row>
    <row r="567">
      <c r="A567" s="9">
        <v>2016.0</v>
      </c>
      <c r="B567" s="9">
        <v>12.0</v>
      </c>
      <c r="C567" s="8" t="s">
        <v>79</v>
      </c>
      <c r="D567" s="8" t="s">
        <v>653</v>
      </c>
      <c r="E567" s="9">
        <v>2.016003474E9</v>
      </c>
      <c r="F567" s="8" t="s">
        <v>30</v>
      </c>
      <c r="G567" s="8" t="s">
        <v>31</v>
      </c>
      <c r="H567" s="8" t="s">
        <v>32</v>
      </c>
      <c r="I567" s="9">
        <v>3.378524</v>
      </c>
      <c r="J567" s="9">
        <v>12.0</v>
      </c>
      <c r="K567" s="8" t="s">
        <v>1848</v>
      </c>
      <c r="L567" s="8" t="s">
        <v>1849</v>
      </c>
      <c r="M567" s="8" t="s">
        <v>3708</v>
      </c>
      <c r="N567" s="9">
        <v>43081.0</v>
      </c>
      <c r="O567" s="8" t="s">
        <v>1368</v>
      </c>
      <c r="P567" s="9">
        <v>430.0</v>
      </c>
      <c r="Q567" s="8" t="s">
        <v>597</v>
      </c>
      <c r="R567" s="10">
        <v>42370.0</v>
      </c>
      <c r="S567" s="10">
        <v>42735.0</v>
      </c>
      <c r="T567" s="8" t="s">
        <v>4019</v>
      </c>
      <c r="U567" s="8" t="s">
        <v>659</v>
      </c>
      <c r="V567" s="9">
        <v>20.0</v>
      </c>
      <c r="W567" s="9">
        <v>30.0</v>
      </c>
      <c r="X567" s="9">
        <v>20.0</v>
      </c>
      <c r="Y567" s="9">
        <v>144.0</v>
      </c>
    </row>
    <row r="568">
      <c r="A568" s="9">
        <v>2016.0</v>
      </c>
      <c r="B568" s="9">
        <v>302.0</v>
      </c>
      <c r="C568" s="8" t="s">
        <v>40</v>
      </c>
      <c r="D568" s="8" t="s">
        <v>41</v>
      </c>
      <c r="E568" s="11">
        <v>2.0169E10</v>
      </c>
      <c r="F568" s="8" t="s">
        <v>30</v>
      </c>
      <c r="G568" s="8" t="s">
        <v>31</v>
      </c>
      <c r="H568" s="8" t="s">
        <v>32</v>
      </c>
      <c r="I568" s="9">
        <v>3.376793</v>
      </c>
      <c r="J568" s="9">
        <v>302.0</v>
      </c>
      <c r="K568" s="8" t="s">
        <v>1851</v>
      </c>
      <c r="L568" s="8" t="s">
        <v>1852</v>
      </c>
      <c r="M568" s="8" t="s">
        <v>3662</v>
      </c>
      <c r="N568" s="9">
        <v>72010.0</v>
      </c>
      <c r="O568" s="8" t="s">
        <v>36</v>
      </c>
      <c r="P568" s="9">
        <v>720.0</v>
      </c>
      <c r="Q568" s="8" t="s">
        <v>37</v>
      </c>
      <c r="R568" s="10">
        <v>42370.0</v>
      </c>
      <c r="S568" s="10">
        <v>42735.0</v>
      </c>
      <c r="T568" s="8" t="s">
        <v>1853</v>
      </c>
      <c r="U568" s="8" t="s">
        <v>49</v>
      </c>
      <c r="V568" s="9">
        <v>65.0</v>
      </c>
      <c r="W568" s="9">
        <v>39.0</v>
      </c>
      <c r="X568" s="9">
        <v>65.0</v>
      </c>
      <c r="Y568" s="9">
        <v>198.0</v>
      </c>
    </row>
    <row r="569">
      <c r="A569" s="9">
        <v>2018.0</v>
      </c>
      <c r="B569" s="9">
        <v>302.0</v>
      </c>
      <c r="C569" s="8" t="s">
        <v>40</v>
      </c>
      <c r="D569" s="8" t="s">
        <v>50</v>
      </c>
      <c r="E569" s="9">
        <v>2.018009253E9</v>
      </c>
      <c r="F569" s="8" t="s">
        <v>30</v>
      </c>
      <c r="G569" s="8" t="s">
        <v>31</v>
      </c>
      <c r="H569" s="8" t="s">
        <v>32</v>
      </c>
      <c r="I569" s="9">
        <v>3.36504</v>
      </c>
      <c r="J569" s="9">
        <v>302.0</v>
      </c>
      <c r="K569" s="8" t="s">
        <v>1854</v>
      </c>
      <c r="L569" s="8" t="s">
        <v>1855</v>
      </c>
      <c r="M569" s="8" t="s">
        <v>3663</v>
      </c>
      <c r="N569" s="9">
        <v>15250.0</v>
      </c>
      <c r="O569" s="8" t="s">
        <v>106</v>
      </c>
      <c r="P569" s="9">
        <v>152.0</v>
      </c>
      <c r="Q569" s="8" t="s">
        <v>47</v>
      </c>
      <c r="R569" s="10">
        <v>42278.0</v>
      </c>
      <c r="S569" s="10">
        <v>44469.0</v>
      </c>
      <c r="T569" s="8" t="s">
        <v>4020</v>
      </c>
      <c r="U569" s="8" t="s">
        <v>57</v>
      </c>
      <c r="V569" s="9">
        <v>93.0</v>
      </c>
      <c r="W569" s="9">
        <v>51.0</v>
      </c>
      <c r="X569" s="9">
        <v>93.0</v>
      </c>
      <c r="Y569" s="9">
        <v>124.0</v>
      </c>
    </row>
    <row r="570">
      <c r="A570" s="9">
        <v>2019.0</v>
      </c>
      <c r="B570" s="9">
        <v>5.0</v>
      </c>
      <c r="C570" s="8" t="s">
        <v>91</v>
      </c>
      <c r="D570" s="8" t="s">
        <v>92</v>
      </c>
      <c r="E570" s="9">
        <v>2.019006717E9</v>
      </c>
      <c r="F570" s="8" t="s">
        <v>30</v>
      </c>
      <c r="G570" s="8" t="s">
        <v>31</v>
      </c>
      <c r="H570" s="8" t="s">
        <v>32</v>
      </c>
      <c r="I570" s="9">
        <v>3.358334</v>
      </c>
      <c r="J570" s="9">
        <v>302.0</v>
      </c>
      <c r="K570" s="8" t="s">
        <v>1857</v>
      </c>
      <c r="L570" s="8" t="s">
        <v>1858</v>
      </c>
      <c r="M570" s="8" t="s">
        <v>3674</v>
      </c>
      <c r="N570" s="9">
        <v>12340.0</v>
      </c>
      <c r="O570" s="8" t="s">
        <v>1593</v>
      </c>
      <c r="P570" s="9">
        <v>123.0</v>
      </c>
      <c r="Q570" s="8" t="s">
        <v>1594</v>
      </c>
      <c r="R570" s="10">
        <v>43709.0</v>
      </c>
      <c r="S570" s="10">
        <v>44926.0</v>
      </c>
      <c r="T570" s="8" t="s">
        <v>1859</v>
      </c>
      <c r="U570" s="8" t="s">
        <v>98</v>
      </c>
      <c r="V570" s="9">
        <v>126.0</v>
      </c>
      <c r="W570" s="9">
        <v>41.0</v>
      </c>
      <c r="X570" s="9">
        <v>126.0</v>
      </c>
      <c r="Y570" s="9">
        <v>224.0</v>
      </c>
    </row>
    <row r="571">
      <c r="A571" s="9">
        <v>2022.0</v>
      </c>
      <c r="B571" s="9">
        <v>302.0</v>
      </c>
      <c r="C571" s="8" t="s">
        <v>40</v>
      </c>
      <c r="D571" s="8" t="s">
        <v>50</v>
      </c>
      <c r="E571" s="9">
        <v>2.02200876E9</v>
      </c>
      <c r="F571" s="8" t="s">
        <v>30</v>
      </c>
      <c r="G571" s="8" t="s">
        <v>31</v>
      </c>
      <c r="H571" s="8" t="s">
        <v>32</v>
      </c>
      <c r="I571" s="9">
        <v>3.3453</v>
      </c>
      <c r="J571" s="9">
        <v>302.0</v>
      </c>
      <c r="K571" s="8" t="s">
        <v>1860</v>
      </c>
      <c r="L571" s="8" t="s">
        <v>1861</v>
      </c>
      <c r="M571" s="8" t="s">
        <v>3662</v>
      </c>
      <c r="N571" s="9">
        <v>15160.0</v>
      </c>
      <c r="O571" s="8" t="s">
        <v>1862</v>
      </c>
      <c r="P571" s="9">
        <v>151.0</v>
      </c>
      <c r="Q571" s="8" t="s">
        <v>55</v>
      </c>
      <c r="R571" s="10">
        <v>44834.0</v>
      </c>
      <c r="S571" s="10">
        <v>45747.0</v>
      </c>
      <c r="T571" s="8" t="s">
        <v>4021</v>
      </c>
      <c r="U571" s="8" t="s">
        <v>57</v>
      </c>
      <c r="V571" s="9">
        <v>51.0</v>
      </c>
      <c r="W571" s="9">
        <v>12.0</v>
      </c>
      <c r="X571" s="9">
        <v>51.0</v>
      </c>
      <c r="Y571" s="9">
        <v>86.0</v>
      </c>
    </row>
    <row r="572">
      <c r="A572" s="9">
        <v>2015.0</v>
      </c>
      <c r="B572" s="9">
        <v>5.0</v>
      </c>
      <c r="C572" s="8" t="s">
        <v>91</v>
      </c>
      <c r="D572" s="8" t="s">
        <v>92</v>
      </c>
      <c r="E572" s="9">
        <v>2.015003394E9</v>
      </c>
      <c r="F572" s="8" t="s">
        <v>30</v>
      </c>
      <c r="G572" s="8" t="s">
        <v>31</v>
      </c>
      <c r="H572" s="8" t="s">
        <v>32</v>
      </c>
      <c r="I572" s="9">
        <v>3.326664</v>
      </c>
      <c r="J572" s="9">
        <v>302.0</v>
      </c>
      <c r="K572" s="8" t="s">
        <v>1864</v>
      </c>
      <c r="L572" s="8" t="s">
        <v>1865</v>
      </c>
      <c r="M572" s="8" t="s">
        <v>3663</v>
      </c>
      <c r="N572" s="9">
        <v>73010.0</v>
      </c>
      <c r="O572" s="8" t="s">
        <v>95</v>
      </c>
      <c r="P572" s="9">
        <v>730.0</v>
      </c>
      <c r="Q572" s="8" t="s">
        <v>96</v>
      </c>
      <c r="R572" s="10">
        <v>42125.0</v>
      </c>
      <c r="S572" s="10">
        <v>42490.0</v>
      </c>
      <c r="T572" s="8" t="s">
        <v>4022</v>
      </c>
      <c r="U572" s="8" t="s">
        <v>98</v>
      </c>
      <c r="V572" s="9">
        <v>149.0</v>
      </c>
      <c r="W572" s="9">
        <v>58.0</v>
      </c>
      <c r="X572" s="9">
        <v>149.0</v>
      </c>
      <c r="Y572" s="9">
        <v>223.0</v>
      </c>
    </row>
    <row r="573">
      <c r="A573" s="9">
        <v>2021.0</v>
      </c>
      <c r="B573" s="9">
        <v>5.0</v>
      </c>
      <c r="C573" s="8" t="s">
        <v>91</v>
      </c>
      <c r="D573" s="8" t="s">
        <v>92</v>
      </c>
      <c r="E573" s="9">
        <v>2.021004745E9</v>
      </c>
      <c r="F573" s="8" t="s">
        <v>30</v>
      </c>
      <c r="G573" s="8" t="s">
        <v>31</v>
      </c>
      <c r="H573" s="8" t="s">
        <v>32</v>
      </c>
      <c r="I573" s="9">
        <v>3.311258</v>
      </c>
      <c r="J573" s="9">
        <v>302.0</v>
      </c>
      <c r="K573" s="8" t="s">
        <v>1867</v>
      </c>
      <c r="L573" s="8" t="s">
        <v>1868</v>
      </c>
      <c r="M573" s="8" t="s">
        <v>3708</v>
      </c>
      <c r="N573" s="9">
        <v>43072.0</v>
      </c>
      <c r="O573" s="8" t="s">
        <v>1869</v>
      </c>
      <c r="P573" s="9">
        <v>430.0</v>
      </c>
      <c r="Q573" s="8" t="s">
        <v>597</v>
      </c>
      <c r="R573" s="10">
        <v>44440.0</v>
      </c>
      <c r="S573" s="10">
        <v>45961.0</v>
      </c>
      <c r="T573" s="8" t="s">
        <v>4023</v>
      </c>
      <c r="U573" s="8" t="s">
        <v>98</v>
      </c>
      <c r="V573" s="9">
        <v>142.0</v>
      </c>
      <c r="W573" s="9">
        <v>34.0</v>
      </c>
      <c r="X573" s="9">
        <v>142.0</v>
      </c>
      <c r="Y573" s="9">
        <v>135.0</v>
      </c>
    </row>
    <row r="574">
      <c r="A574" s="9">
        <v>2016.0</v>
      </c>
      <c r="B574" s="9">
        <v>701.0</v>
      </c>
      <c r="C574" s="8" t="s">
        <v>532</v>
      </c>
      <c r="D574" s="8" t="s">
        <v>533</v>
      </c>
      <c r="E574" s="9">
        <v>2.016002214E9</v>
      </c>
      <c r="F574" s="8" t="s">
        <v>30</v>
      </c>
      <c r="G574" s="8" t="s">
        <v>31</v>
      </c>
      <c r="H574" s="8" t="s">
        <v>32</v>
      </c>
      <c r="I574" s="9">
        <v>3.308741</v>
      </c>
      <c r="J574" s="9">
        <v>701.0</v>
      </c>
      <c r="K574" s="8" t="s">
        <v>1871</v>
      </c>
      <c r="L574" s="8" t="s">
        <v>1872</v>
      </c>
      <c r="M574" s="8" t="s">
        <v>3662</v>
      </c>
      <c r="N574" s="9">
        <v>72050.0</v>
      </c>
      <c r="O574" s="8" t="s">
        <v>84</v>
      </c>
      <c r="P574" s="9">
        <v>720.0</v>
      </c>
      <c r="Q574" s="8" t="s">
        <v>37</v>
      </c>
      <c r="R574" s="10">
        <v>42579.0</v>
      </c>
      <c r="S574" s="10">
        <v>42732.0</v>
      </c>
      <c r="T574" s="8" t="s">
        <v>4024</v>
      </c>
      <c r="U574" s="8" t="s">
        <v>538</v>
      </c>
      <c r="V574" s="9">
        <v>85.0</v>
      </c>
      <c r="W574" s="9">
        <v>41.0</v>
      </c>
      <c r="X574" s="9">
        <v>85.0</v>
      </c>
      <c r="Y574" s="9">
        <v>20.0</v>
      </c>
    </row>
    <row r="575">
      <c r="A575" s="9">
        <v>2016.0</v>
      </c>
      <c r="B575" s="9">
        <v>701.0</v>
      </c>
      <c r="C575" s="8" t="s">
        <v>532</v>
      </c>
      <c r="D575" s="8" t="s">
        <v>533</v>
      </c>
      <c r="E575" s="9">
        <v>2.016002215E9</v>
      </c>
      <c r="F575" s="8" t="s">
        <v>30</v>
      </c>
      <c r="G575" s="8" t="s">
        <v>31</v>
      </c>
      <c r="H575" s="8" t="s">
        <v>32</v>
      </c>
      <c r="I575" s="9">
        <v>3.308741</v>
      </c>
      <c r="J575" s="9">
        <v>701.0</v>
      </c>
      <c r="K575" s="8" t="s">
        <v>1874</v>
      </c>
      <c r="L575" s="8" t="s">
        <v>1875</v>
      </c>
      <c r="M575" s="8" t="s">
        <v>3662</v>
      </c>
      <c r="N575" s="9">
        <v>72050.0</v>
      </c>
      <c r="O575" s="8" t="s">
        <v>84</v>
      </c>
      <c r="P575" s="9">
        <v>720.0</v>
      </c>
      <c r="Q575" s="8" t="s">
        <v>37</v>
      </c>
      <c r="R575" s="10">
        <v>42585.0</v>
      </c>
      <c r="S575" s="10">
        <v>42738.0</v>
      </c>
      <c r="T575" s="8" t="s">
        <v>4024</v>
      </c>
      <c r="U575" s="8" t="s">
        <v>538</v>
      </c>
      <c r="V575" s="9">
        <v>86.0</v>
      </c>
      <c r="W575" s="9">
        <v>41.0</v>
      </c>
      <c r="X575" s="9">
        <v>86.0</v>
      </c>
      <c r="Y575" s="9">
        <v>20.0</v>
      </c>
    </row>
    <row r="576">
      <c r="A576" s="9">
        <v>2017.0</v>
      </c>
      <c r="B576" s="9">
        <v>302.0</v>
      </c>
      <c r="C576" s="8" t="s">
        <v>40</v>
      </c>
      <c r="D576" s="8" t="s">
        <v>50</v>
      </c>
      <c r="E576" s="9">
        <v>2.01700903E9</v>
      </c>
      <c r="F576" s="8" t="s">
        <v>30</v>
      </c>
      <c r="G576" s="8" t="s">
        <v>31</v>
      </c>
      <c r="H576" s="8" t="s">
        <v>32</v>
      </c>
      <c r="I576" s="9">
        <v>3.30667</v>
      </c>
      <c r="J576" s="9">
        <v>302.0</v>
      </c>
      <c r="K576" s="8" t="s">
        <v>1877</v>
      </c>
      <c r="L576" s="8" t="s">
        <v>1878</v>
      </c>
      <c r="M576" s="8" t="s">
        <v>3662</v>
      </c>
      <c r="N576" s="9">
        <v>72010.0</v>
      </c>
      <c r="O576" s="8" t="s">
        <v>36</v>
      </c>
      <c r="P576" s="9">
        <v>720.0</v>
      </c>
      <c r="Q576" s="8" t="s">
        <v>37</v>
      </c>
      <c r="R576" s="10">
        <v>42736.0</v>
      </c>
      <c r="S576" s="10">
        <v>43100.0</v>
      </c>
      <c r="T576" s="8" t="s">
        <v>4010</v>
      </c>
      <c r="U576" s="8" t="s">
        <v>57</v>
      </c>
      <c r="V576" s="9">
        <v>158.0</v>
      </c>
      <c r="W576" s="9">
        <v>39.0</v>
      </c>
      <c r="X576" s="9">
        <v>150.0</v>
      </c>
      <c r="Y576" s="9">
        <v>178.0</v>
      </c>
    </row>
    <row r="577">
      <c r="A577" s="9">
        <v>2018.0</v>
      </c>
      <c r="B577" s="9">
        <v>5.0</v>
      </c>
      <c r="C577" s="8" t="s">
        <v>91</v>
      </c>
      <c r="D577" s="8" t="s">
        <v>92</v>
      </c>
      <c r="E577" s="9">
        <v>2.018005432E9</v>
      </c>
      <c r="F577" s="8" t="s">
        <v>30</v>
      </c>
      <c r="G577" s="8" t="s">
        <v>31</v>
      </c>
      <c r="H577" s="8" t="s">
        <v>32</v>
      </c>
      <c r="I577" s="9">
        <v>3.304615</v>
      </c>
      <c r="J577" s="9">
        <v>302.0</v>
      </c>
      <c r="K577" s="8" t="s">
        <v>1880</v>
      </c>
      <c r="L577" s="8" t="s">
        <v>1881</v>
      </c>
      <c r="M577" s="8" t="s">
        <v>3663</v>
      </c>
      <c r="N577" s="9">
        <v>73010.0</v>
      </c>
      <c r="O577" s="8" t="s">
        <v>95</v>
      </c>
      <c r="P577" s="9">
        <v>730.0</v>
      </c>
      <c r="Q577" s="8" t="s">
        <v>96</v>
      </c>
      <c r="R577" s="10">
        <v>43362.0</v>
      </c>
      <c r="S577" s="10">
        <v>44408.0</v>
      </c>
      <c r="T577" s="8" t="s">
        <v>4025</v>
      </c>
      <c r="U577" s="8" t="s">
        <v>98</v>
      </c>
      <c r="V577" s="9">
        <v>98.0</v>
      </c>
      <c r="W577" s="9">
        <v>58.0</v>
      </c>
      <c r="X577" s="9">
        <v>98.0</v>
      </c>
      <c r="Y577" s="9">
        <v>183.0</v>
      </c>
    </row>
    <row r="578">
      <c r="A578" s="9">
        <v>2017.0</v>
      </c>
      <c r="B578" s="9">
        <v>5.0</v>
      </c>
      <c r="C578" s="8" t="s">
        <v>91</v>
      </c>
      <c r="D578" s="8" t="s">
        <v>92</v>
      </c>
      <c r="E578" s="9">
        <v>2.017005572E9</v>
      </c>
      <c r="F578" s="8" t="s">
        <v>30</v>
      </c>
      <c r="G578" s="8" t="s">
        <v>31</v>
      </c>
      <c r="H578" s="8" t="s">
        <v>32</v>
      </c>
      <c r="I578" s="9">
        <v>3.295045</v>
      </c>
      <c r="J578" s="9">
        <v>302.0</v>
      </c>
      <c r="K578" s="8" t="s">
        <v>1883</v>
      </c>
      <c r="L578" s="8" t="s">
        <v>1884</v>
      </c>
      <c r="M578" s="8" t="s">
        <v>3708</v>
      </c>
      <c r="N578" s="9">
        <v>74020.0</v>
      </c>
      <c r="O578" s="8" t="s">
        <v>1229</v>
      </c>
      <c r="P578" s="9">
        <v>740.0</v>
      </c>
      <c r="Q578" s="8" t="s">
        <v>1230</v>
      </c>
      <c r="R578" s="10">
        <v>42887.0</v>
      </c>
      <c r="S578" s="10">
        <v>43982.0</v>
      </c>
      <c r="T578" s="8" t="s">
        <v>1885</v>
      </c>
      <c r="U578" s="8" t="s">
        <v>98</v>
      </c>
      <c r="V578" s="9">
        <v>118.0</v>
      </c>
      <c r="W578" s="9">
        <v>34.0</v>
      </c>
      <c r="X578" s="9">
        <v>118.0</v>
      </c>
      <c r="Y578" s="9">
        <v>383.0</v>
      </c>
    </row>
    <row r="579">
      <c r="A579" s="9">
        <v>2018.0</v>
      </c>
      <c r="B579" s="9">
        <v>10.0</v>
      </c>
      <c r="C579" s="8" t="s">
        <v>756</v>
      </c>
      <c r="D579" s="8" t="s">
        <v>757</v>
      </c>
      <c r="E579" s="8" t="s">
        <v>1886</v>
      </c>
      <c r="F579" s="8" t="s">
        <v>30</v>
      </c>
      <c r="G579" s="8" t="s">
        <v>31</v>
      </c>
      <c r="H579" s="8" t="s">
        <v>32</v>
      </c>
      <c r="I579" s="9">
        <v>3.279481</v>
      </c>
      <c r="J579" s="9">
        <v>10.0</v>
      </c>
      <c r="K579" s="8" t="s">
        <v>1887</v>
      </c>
      <c r="L579" s="8" t="s">
        <v>1888</v>
      </c>
      <c r="M579" s="8" t="s">
        <v>3662</v>
      </c>
      <c r="N579" s="9">
        <v>15152.0</v>
      </c>
      <c r="O579" s="8" t="s">
        <v>1889</v>
      </c>
      <c r="P579" s="9">
        <v>151.0</v>
      </c>
      <c r="Q579" s="8" t="s">
        <v>55</v>
      </c>
      <c r="R579" s="10">
        <v>43360.0</v>
      </c>
      <c r="S579" s="10">
        <v>43840.0</v>
      </c>
      <c r="T579" s="8" t="s">
        <v>1890</v>
      </c>
      <c r="U579" s="8" t="s">
        <v>762</v>
      </c>
      <c r="V579" s="9">
        <v>50.0</v>
      </c>
      <c r="W579" s="9">
        <v>34.0</v>
      </c>
      <c r="X579" s="9">
        <v>50.0</v>
      </c>
      <c r="Y579" s="9">
        <v>1124.0</v>
      </c>
    </row>
    <row r="580">
      <c r="A580" s="9">
        <v>2014.0</v>
      </c>
      <c r="B580" s="9">
        <v>11.0</v>
      </c>
      <c r="C580" s="8" t="s">
        <v>989</v>
      </c>
      <c r="D580" s="8" t="s">
        <v>990</v>
      </c>
      <c r="E580" s="9">
        <v>2.001004108E9</v>
      </c>
      <c r="F580" s="8" t="s">
        <v>30</v>
      </c>
      <c r="G580" s="8" t="s">
        <v>31</v>
      </c>
      <c r="H580" s="8" t="s">
        <v>32</v>
      </c>
      <c r="I580" s="9">
        <v>3.278689</v>
      </c>
      <c r="J580" s="9">
        <v>11.0</v>
      </c>
      <c r="K580" s="8" t="s">
        <v>1891</v>
      </c>
      <c r="L580" s="8" t="s">
        <v>1892</v>
      </c>
      <c r="M580" s="8" t="s">
        <v>3662</v>
      </c>
      <c r="N580" s="9">
        <v>72010.0</v>
      </c>
      <c r="O580" s="8" t="s">
        <v>36</v>
      </c>
      <c r="P580" s="9">
        <v>720.0</v>
      </c>
      <c r="Q580" s="8" t="s">
        <v>37</v>
      </c>
      <c r="R580" s="10">
        <v>41640.0</v>
      </c>
      <c r="S580" s="10">
        <v>42004.0</v>
      </c>
      <c r="T580" s="13"/>
      <c r="U580" s="8" t="s">
        <v>994</v>
      </c>
      <c r="V580" s="9">
        <v>49.0</v>
      </c>
      <c r="W580" s="9">
        <v>39.0</v>
      </c>
      <c r="X580" s="9">
        <v>49.0</v>
      </c>
      <c r="Y580" s="9">
        <v>0.0</v>
      </c>
    </row>
    <row r="581">
      <c r="A581" s="9">
        <v>2022.0</v>
      </c>
      <c r="B581" s="9">
        <v>302.0</v>
      </c>
      <c r="C581" s="8" t="s">
        <v>40</v>
      </c>
      <c r="D581" s="8" t="s">
        <v>50</v>
      </c>
      <c r="E581" s="9">
        <v>2.022020325E9</v>
      </c>
      <c r="F581" s="8" t="s">
        <v>30</v>
      </c>
      <c r="G581" s="8" t="s">
        <v>31</v>
      </c>
      <c r="H581" s="8" t="s">
        <v>32</v>
      </c>
      <c r="I581" s="9">
        <v>3.27</v>
      </c>
      <c r="J581" s="9">
        <v>302.0</v>
      </c>
      <c r="K581" s="8" t="s">
        <v>1894</v>
      </c>
      <c r="L581" s="8" t="s">
        <v>1895</v>
      </c>
      <c r="M581" s="8" t="s">
        <v>3663</v>
      </c>
      <c r="N581" s="9">
        <v>15250.0</v>
      </c>
      <c r="O581" s="8" t="s">
        <v>106</v>
      </c>
      <c r="P581" s="9">
        <v>152.0</v>
      </c>
      <c r="Q581" s="8" t="s">
        <v>47</v>
      </c>
      <c r="R581" s="10">
        <v>44150.0</v>
      </c>
      <c r="S581" s="10">
        <v>44514.0</v>
      </c>
      <c r="T581" s="8" t="s">
        <v>4026</v>
      </c>
      <c r="U581" s="8" t="s">
        <v>57</v>
      </c>
      <c r="V581" s="9">
        <v>34.0</v>
      </c>
      <c r="W581" s="9">
        <v>51.0</v>
      </c>
      <c r="X581" s="9">
        <v>34.0</v>
      </c>
      <c r="Y581" s="9">
        <v>67.0</v>
      </c>
    </row>
    <row r="582">
      <c r="A582" s="9">
        <v>2015.0</v>
      </c>
      <c r="B582" s="9">
        <v>302.0</v>
      </c>
      <c r="C582" s="8" t="s">
        <v>40</v>
      </c>
      <c r="D582" s="8" t="s">
        <v>50</v>
      </c>
      <c r="E582" s="9">
        <v>2.015005562E9</v>
      </c>
      <c r="F582" s="8" t="s">
        <v>30</v>
      </c>
      <c r="G582" s="8" t="s">
        <v>31</v>
      </c>
      <c r="H582" s="8" t="s">
        <v>32</v>
      </c>
      <c r="I582" s="9">
        <v>3.27</v>
      </c>
      <c r="J582" s="9">
        <v>302.0</v>
      </c>
      <c r="K582" s="8" t="s">
        <v>1897</v>
      </c>
      <c r="L582" s="8" t="s">
        <v>1898</v>
      </c>
      <c r="M582" s="8" t="s">
        <v>3662</v>
      </c>
      <c r="N582" s="9">
        <v>72010.0</v>
      </c>
      <c r="O582" s="8" t="s">
        <v>36</v>
      </c>
      <c r="P582" s="9">
        <v>720.0</v>
      </c>
      <c r="Q582" s="8" t="s">
        <v>37</v>
      </c>
      <c r="R582" s="10">
        <v>42005.0</v>
      </c>
      <c r="S582" s="10">
        <v>42369.0</v>
      </c>
      <c r="T582" s="8" t="s">
        <v>4027</v>
      </c>
      <c r="U582" s="8" t="s">
        <v>57</v>
      </c>
      <c r="V582" s="9">
        <v>71.0</v>
      </c>
      <c r="W582" s="9">
        <v>39.0</v>
      </c>
      <c r="X582" s="9">
        <v>71.0</v>
      </c>
      <c r="Y582" s="9">
        <v>197.0</v>
      </c>
    </row>
    <row r="583">
      <c r="A583" s="9">
        <v>2018.0</v>
      </c>
      <c r="B583" s="9">
        <v>302.0</v>
      </c>
      <c r="C583" s="8" t="s">
        <v>40</v>
      </c>
      <c r="D583" s="8" t="s">
        <v>41</v>
      </c>
      <c r="E583" s="9">
        <v>2.018025789E9</v>
      </c>
      <c r="F583" s="8" t="s">
        <v>30</v>
      </c>
      <c r="G583" s="8" t="s">
        <v>31</v>
      </c>
      <c r="H583" s="8" t="s">
        <v>32</v>
      </c>
      <c r="I583" s="9">
        <v>3.26852</v>
      </c>
      <c r="J583" s="9">
        <v>302.0</v>
      </c>
      <c r="K583" s="8" t="s">
        <v>1900</v>
      </c>
      <c r="L583" s="8" t="s">
        <v>1901</v>
      </c>
      <c r="M583" s="8" t="s">
        <v>3662</v>
      </c>
      <c r="N583" s="9">
        <v>72050.0</v>
      </c>
      <c r="O583" s="8" t="s">
        <v>84</v>
      </c>
      <c r="P583" s="9">
        <v>720.0</v>
      </c>
      <c r="Q583" s="8" t="s">
        <v>37</v>
      </c>
      <c r="R583" s="10">
        <v>43374.0</v>
      </c>
      <c r="S583" s="10">
        <v>44074.0</v>
      </c>
      <c r="T583" s="8" t="s">
        <v>4028</v>
      </c>
      <c r="U583" s="8" t="s">
        <v>49</v>
      </c>
      <c r="V583" s="9">
        <v>81.0</v>
      </c>
      <c r="W583" s="9">
        <v>41.0</v>
      </c>
      <c r="X583" s="9">
        <v>81.0</v>
      </c>
      <c r="Y583" s="9">
        <v>55.0</v>
      </c>
    </row>
    <row r="584">
      <c r="A584" s="9">
        <v>2015.0</v>
      </c>
      <c r="B584" s="9">
        <v>5.0</v>
      </c>
      <c r="C584" s="8" t="s">
        <v>91</v>
      </c>
      <c r="D584" s="8" t="s">
        <v>99</v>
      </c>
      <c r="E584" s="9">
        <v>2.01500739E9</v>
      </c>
      <c r="F584" s="8" t="s">
        <v>30</v>
      </c>
      <c r="G584" s="8" t="s">
        <v>31</v>
      </c>
      <c r="H584" s="8" t="s">
        <v>32</v>
      </c>
      <c r="I584" s="9">
        <v>3.265668</v>
      </c>
      <c r="J584" s="9">
        <v>302.0</v>
      </c>
      <c r="K584" s="8" t="s">
        <v>1903</v>
      </c>
      <c r="L584" s="8" t="s">
        <v>1904</v>
      </c>
      <c r="M584" s="8" t="s">
        <v>3662</v>
      </c>
      <c r="N584" s="9">
        <v>72010.0</v>
      </c>
      <c r="O584" s="8" t="s">
        <v>36</v>
      </c>
      <c r="P584" s="9">
        <v>720.0</v>
      </c>
      <c r="Q584" s="8" t="s">
        <v>37</v>
      </c>
      <c r="R584" s="10">
        <v>42186.0</v>
      </c>
      <c r="S584" s="10">
        <v>42308.0</v>
      </c>
      <c r="T584" s="8" t="s">
        <v>4029</v>
      </c>
      <c r="U584" s="8" t="s">
        <v>103</v>
      </c>
      <c r="V584" s="9">
        <v>61.0</v>
      </c>
      <c r="W584" s="9">
        <v>39.0</v>
      </c>
      <c r="X584" s="9">
        <v>61.0</v>
      </c>
      <c r="Y584" s="9">
        <v>82.0</v>
      </c>
    </row>
    <row r="585">
      <c r="A585" s="9">
        <v>2020.0</v>
      </c>
      <c r="B585" s="9">
        <v>10.0</v>
      </c>
      <c r="C585" s="8" t="s">
        <v>756</v>
      </c>
      <c r="D585" s="8" t="s">
        <v>757</v>
      </c>
      <c r="E585" s="8" t="s">
        <v>1906</v>
      </c>
      <c r="F585" s="8" t="s">
        <v>30</v>
      </c>
      <c r="G585" s="8" t="s">
        <v>31</v>
      </c>
      <c r="H585" s="8" t="s">
        <v>32</v>
      </c>
      <c r="I585" s="9">
        <v>3.257435</v>
      </c>
      <c r="J585" s="9">
        <v>10.0</v>
      </c>
      <c r="K585" s="8" t="s">
        <v>1907</v>
      </c>
      <c r="L585" s="8" t="s">
        <v>1908</v>
      </c>
      <c r="M585" s="8" t="s">
        <v>3678</v>
      </c>
      <c r="N585" s="9">
        <v>31181.0</v>
      </c>
      <c r="O585" s="8" t="s">
        <v>1909</v>
      </c>
      <c r="P585" s="9">
        <v>311.0</v>
      </c>
      <c r="Q585" s="8" t="s">
        <v>207</v>
      </c>
      <c r="R585" s="10">
        <v>44105.0</v>
      </c>
      <c r="S585" s="10">
        <v>45139.0</v>
      </c>
      <c r="T585" s="8" t="s">
        <v>4030</v>
      </c>
      <c r="U585" s="8" t="s">
        <v>762</v>
      </c>
      <c r="V585" s="9">
        <v>79.0</v>
      </c>
      <c r="W585" s="9">
        <v>31.0</v>
      </c>
      <c r="X585" s="9">
        <v>79.0</v>
      </c>
      <c r="Y585" s="9">
        <v>1671.0</v>
      </c>
    </row>
    <row r="586">
      <c r="A586" s="9">
        <v>2019.0</v>
      </c>
      <c r="B586" s="9">
        <v>12.0</v>
      </c>
      <c r="C586" s="8" t="s">
        <v>79</v>
      </c>
      <c r="D586" s="8" t="s">
        <v>1349</v>
      </c>
      <c r="E586" s="9">
        <v>2.019004628E9</v>
      </c>
      <c r="F586" s="8" t="s">
        <v>30</v>
      </c>
      <c r="G586" s="8" t="s">
        <v>31</v>
      </c>
      <c r="H586" s="8" t="s">
        <v>32</v>
      </c>
      <c r="I586" s="9">
        <v>3.246048</v>
      </c>
      <c r="J586" s="9">
        <v>12.0</v>
      </c>
      <c r="K586" s="8" t="s">
        <v>1911</v>
      </c>
      <c r="L586" s="8" t="s">
        <v>1912</v>
      </c>
      <c r="M586" s="8" t="s">
        <v>3708</v>
      </c>
      <c r="N586" s="9">
        <v>91010.0</v>
      </c>
      <c r="O586" s="8" t="s">
        <v>656</v>
      </c>
      <c r="P586" s="9">
        <v>910.0</v>
      </c>
      <c r="Q586" s="8" t="s">
        <v>657</v>
      </c>
      <c r="R586" s="10">
        <v>43466.0</v>
      </c>
      <c r="S586" s="10">
        <v>43830.0</v>
      </c>
      <c r="T586" s="8" t="s">
        <v>3745</v>
      </c>
      <c r="U586" s="8" t="s">
        <v>1354</v>
      </c>
      <c r="V586" s="9">
        <v>44.0</v>
      </c>
      <c r="W586" s="9">
        <v>43.0</v>
      </c>
      <c r="X586" s="9">
        <v>44.0</v>
      </c>
      <c r="Y586" s="9">
        <v>106.0</v>
      </c>
    </row>
    <row r="587">
      <c r="A587" s="9">
        <v>2017.0</v>
      </c>
      <c r="B587" s="9">
        <v>5.0</v>
      </c>
      <c r="C587" s="8" t="s">
        <v>91</v>
      </c>
      <c r="D587" s="8" t="s">
        <v>99</v>
      </c>
      <c r="E587" s="9">
        <v>2.017007899E9</v>
      </c>
      <c r="F587" s="8" t="s">
        <v>30</v>
      </c>
      <c r="G587" s="8" t="s">
        <v>31</v>
      </c>
      <c r="H587" s="8" t="s">
        <v>32</v>
      </c>
      <c r="I587" s="9">
        <v>3.213068</v>
      </c>
      <c r="J587" s="9">
        <v>302.0</v>
      </c>
      <c r="K587" s="8" t="s">
        <v>1914</v>
      </c>
      <c r="L587" s="8" t="s">
        <v>1915</v>
      </c>
      <c r="M587" s="8" t="s">
        <v>3663</v>
      </c>
      <c r="N587" s="9">
        <v>15220.0</v>
      </c>
      <c r="O587" s="8" t="s">
        <v>46</v>
      </c>
      <c r="P587" s="9">
        <v>152.0</v>
      </c>
      <c r="Q587" s="8" t="s">
        <v>47</v>
      </c>
      <c r="R587" s="10">
        <v>42415.0</v>
      </c>
      <c r="S587" s="10">
        <v>43131.0</v>
      </c>
      <c r="T587" s="8" t="s">
        <v>1916</v>
      </c>
      <c r="U587" s="8" t="s">
        <v>103</v>
      </c>
      <c r="V587" s="9">
        <v>40.0</v>
      </c>
      <c r="W587" s="9">
        <v>59.0</v>
      </c>
      <c r="X587" s="9">
        <v>40.0</v>
      </c>
      <c r="Y587" s="9">
        <v>185.0</v>
      </c>
    </row>
    <row r="588">
      <c r="A588" s="9">
        <v>2017.0</v>
      </c>
      <c r="B588" s="9">
        <v>5.0</v>
      </c>
      <c r="C588" s="8" t="s">
        <v>91</v>
      </c>
      <c r="D588" s="8" t="s">
        <v>99</v>
      </c>
      <c r="E588" s="9">
        <v>2.017007627E9</v>
      </c>
      <c r="F588" s="8" t="s">
        <v>30</v>
      </c>
      <c r="G588" s="8" t="s">
        <v>31</v>
      </c>
      <c r="H588" s="8" t="s">
        <v>32</v>
      </c>
      <c r="I588" s="9">
        <v>3.212716</v>
      </c>
      <c r="J588" s="9">
        <v>302.0</v>
      </c>
      <c r="K588" s="8" t="s">
        <v>1917</v>
      </c>
      <c r="L588" s="8" t="s">
        <v>1918</v>
      </c>
      <c r="M588" s="8" t="s">
        <v>3662</v>
      </c>
      <c r="N588" s="9">
        <v>72010.0</v>
      </c>
      <c r="O588" s="8" t="s">
        <v>36</v>
      </c>
      <c r="P588" s="9">
        <v>720.0</v>
      </c>
      <c r="Q588" s="8" t="s">
        <v>37</v>
      </c>
      <c r="R588" s="10">
        <v>42552.0</v>
      </c>
      <c r="S588" s="10">
        <v>43281.0</v>
      </c>
      <c r="T588" s="8" t="s">
        <v>4031</v>
      </c>
      <c r="U588" s="8" t="s">
        <v>103</v>
      </c>
      <c r="V588" s="9">
        <v>59.0</v>
      </c>
      <c r="W588" s="9">
        <v>39.0</v>
      </c>
      <c r="X588" s="9">
        <v>59.0</v>
      </c>
      <c r="Y588" s="9">
        <v>75.0</v>
      </c>
    </row>
    <row r="589">
      <c r="A589" s="9">
        <v>2016.0</v>
      </c>
      <c r="B589" s="9">
        <v>5.0</v>
      </c>
      <c r="C589" s="8" t="s">
        <v>91</v>
      </c>
      <c r="D589" s="8" t="s">
        <v>92</v>
      </c>
      <c r="E589" s="9">
        <v>2.016005608E9</v>
      </c>
      <c r="F589" s="8" t="s">
        <v>30</v>
      </c>
      <c r="G589" s="8" t="s">
        <v>31</v>
      </c>
      <c r="H589" s="8" t="s">
        <v>32</v>
      </c>
      <c r="I589" s="9">
        <v>3.2069</v>
      </c>
      <c r="J589" s="9">
        <v>302.0</v>
      </c>
      <c r="K589" s="8" t="s">
        <v>1920</v>
      </c>
      <c r="L589" s="8" t="s">
        <v>1921</v>
      </c>
      <c r="M589" s="8" t="s">
        <v>3663</v>
      </c>
      <c r="N589" s="9">
        <v>73010.0</v>
      </c>
      <c r="O589" s="8" t="s">
        <v>95</v>
      </c>
      <c r="P589" s="9">
        <v>730.0</v>
      </c>
      <c r="Q589" s="8" t="s">
        <v>96</v>
      </c>
      <c r="R589" s="10">
        <v>42491.0</v>
      </c>
      <c r="S589" s="10">
        <v>43465.0</v>
      </c>
      <c r="T589" s="8" t="s">
        <v>1922</v>
      </c>
      <c r="U589" s="8" t="s">
        <v>98</v>
      </c>
      <c r="V589" s="9">
        <v>72.0</v>
      </c>
      <c r="W589" s="9">
        <v>58.0</v>
      </c>
      <c r="X589" s="9">
        <v>72.0</v>
      </c>
      <c r="Y589" s="9">
        <v>341.0</v>
      </c>
    </row>
    <row r="590">
      <c r="A590" s="9">
        <v>2016.0</v>
      </c>
      <c r="B590" s="9">
        <v>5.0</v>
      </c>
      <c r="C590" s="8" t="s">
        <v>91</v>
      </c>
      <c r="D590" s="8" t="s">
        <v>92</v>
      </c>
      <c r="E590" s="9">
        <v>2.016005609E9</v>
      </c>
      <c r="F590" s="8" t="s">
        <v>30</v>
      </c>
      <c r="G590" s="8" t="s">
        <v>31</v>
      </c>
      <c r="H590" s="8" t="s">
        <v>32</v>
      </c>
      <c r="I590" s="9">
        <v>3.2069</v>
      </c>
      <c r="J590" s="9">
        <v>302.0</v>
      </c>
      <c r="K590" s="8" t="s">
        <v>1923</v>
      </c>
      <c r="L590" s="8" t="s">
        <v>1924</v>
      </c>
      <c r="M590" s="8" t="s">
        <v>3663</v>
      </c>
      <c r="N590" s="9">
        <v>73010.0</v>
      </c>
      <c r="O590" s="8" t="s">
        <v>95</v>
      </c>
      <c r="P590" s="9">
        <v>730.0</v>
      </c>
      <c r="Q590" s="8" t="s">
        <v>96</v>
      </c>
      <c r="R590" s="10">
        <v>42536.0</v>
      </c>
      <c r="S590" s="10">
        <v>43069.0</v>
      </c>
      <c r="T590" s="8" t="s">
        <v>1925</v>
      </c>
      <c r="U590" s="8" t="s">
        <v>98</v>
      </c>
      <c r="V590" s="9">
        <v>96.0</v>
      </c>
      <c r="W590" s="9">
        <v>58.0</v>
      </c>
      <c r="X590" s="9">
        <v>96.0</v>
      </c>
      <c r="Y590" s="9">
        <v>501.0</v>
      </c>
    </row>
    <row r="591">
      <c r="A591" s="9">
        <v>2018.0</v>
      </c>
      <c r="B591" s="9">
        <v>302.0</v>
      </c>
      <c r="C591" s="8" t="s">
        <v>40</v>
      </c>
      <c r="D591" s="8" t="s">
        <v>50</v>
      </c>
      <c r="E591" s="9">
        <v>2.018008031E9</v>
      </c>
      <c r="F591" s="8" t="s">
        <v>30</v>
      </c>
      <c r="G591" s="8" t="s">
        <v>31</v>
      </c>
      <c r="H591" s="8" t="s">
        <v>32</v>
      </c>
      <c r="I591" s="9">
        <v>3.2</v>
      </c>
      <c r="J591" s="9">
        <v>302.0</v>
      </c>
      <c r="K591" s="8" t="s">
        <v>1926</v>
      </c>
      <c r="L591" s="8" t="s">
        <v>1927</v>
      </c>
      <c r="M591" s="8" t="s">
        <v>3662</v>
      </c>
      <c r="N591" s="9">
        <v>72010.0</v>
      </c>
      <c r="O591" s="8" t="s">
        <v>36</v>
      </c>
      <c r="P591" s="9">
        <v>720.0</v>
      </c>
      <c r="Q591" s="8" t="s">
        <v>37</v>
      </c>
      <c r="R591" s="10">
        <v>43101.0</v>
      </c>
      <c r="S591" s="10">
        <v>43465.0</v>
      </c>
      <c r="T591" s="8" t="s">
        <v>3854</v>
      </c>
      <c r="U591" s="8" t="s">
        <v>57</v>
      </c>
      <c r="V591" s="9">
        <v>14.0</v>
      </c>
      <c r="W591" s="9">
        <v>39.0</v>
      </c>
      <c r="X591" s="9">
        <v>14.0</v>
      </c>
      <c r="Y591" s="9">
        <v>197.0</v>
      </c>
    </row>
    <row r="592">
      <c r="A592" s="9">
        <v>2013.0</v>
      </c>
      <c r="B592" s="9">
        <v>301.0</v>
      </c>
      <c r="C592" s="8" t="s">
        <v>489</v>
      </c>
      <c r="D592" s="8" t="s">
        <v>490</v>
      </c>
      <c r="E592" s="11">
        <v>2.0132E13</v>
      </c>
      <c r="F592" s="8" t="s">
        <v>30</v>
      </c>
      <c r="G592" s="8" t="s">
        <v>31</v>
      </c>
      <c r="H592" s="8" t="s">
        <v>32</v>
      </c>
      <c r="I592" s="9">
        <v>3.195011</v>
      </c>
      <c r="J592" s="9">
        <v>301.0</v>
      </c>
      <c r="K592" s="8" t="s">
        <v>4032</v>
      </c>
      <c r="L592" s="8" t="s">
        <v>4033</v>
      </c>
      <c r="M592" s="8" t="s">
        <v>3662</v>
      </c>
      <c r="N592" s="9">
        <v>72010.0</v>
      </c>
      <c r="O592" s="8" t="s">
        <v>36</v>
      </c>
      <c r="P592" s="9">
        <v>720.0</v>
      </c>
      <c r="Q592" s="8" t="s">
        <v>37</v>
      </c>
      <c r="R592" s="10">
        <v>41275.0</v>
      </c>
      <c r="S592" s="10">
        <v>41453.0</v>
      </c>
      <c r="T592" s="8" t="s">
        <v>4034</v>
      </c>
      <c r="U592" s="8" t="s">
        <v>494</v>
      </c>
      <c r="V592" s="9">
        <v>180.0</v>
      </c>
      <c r="W592" s="9">
        <v>39.0</v>
      </c>
      <c r="X592" s="9">
        <v>150.0</v>
      </c>
      <c r="Y592" s="9">
        <v>3000.0</v>
      </c>
    </row>
    <row r="593">
      <c r="A593" s="9">
        <v>2019.0</v>
      </c>
      <c r="B593" s="9">
        <v>5.0</v>
      </c>
      <c r="C593" s="8" t="s">
        <v>91</v>
      </c>
      <c r="D593" s="8" t="s">
        <v>99</v>
      </c>
      <c r="E593" s="9">
        <v>2.019010877E9</v>
      </c>
      <c r="F593" s="8" t="s">
        <v>30</v>
      </c>
      <c r="G593" s="8" t="s">
        <v>31</v>
      </c>
      <c r="H593" s="8" t="s">
        <v>32</v>
      </c>
      <c r="I593" s="9">
        <v>3.194575</v>
      </c>
      <c r="J593" s="9">
        <v>302.0</v>
      </c>
      <c r="K593" s="8" t="s">
        <v>1932</v>
      </c>
      <c r="L593" s="8" t="s">
        <v>1933</v>
      </c>
      <c r="M593" s="8" t="s">
        <v>3662</v>
      </c>
      <c r="N593" s="9">
        <v>72010.0</v>
      </c>
      <c r="O593" s="8" t="s">
        <v>36</v>
      </c>
      <c r="P593" s="9">
        <v>720.0</v>
      </c>
      <c r="Q593" s="8" t="s">
        <v>37</v>
      </c>
      <c r="R593" s="10">
        <v>43374.0</v>
      </c>
      <c r="S593" s="10">
        <v>44104.0</v>
      </c>
      <c r="T593" s="8" t="s">
        <v>4035</v>
      </c>
      <c r="U593" s="8" t="s">
        <v>103</v>
      </c>
      <c r="V593" s="9">
        <v>28.0</v>
      </c>
      <c r="W593" s="9">
        <v>39.0</v>
      </c>
      <c r="X593" s="9">
        <v>28.0</v>
      </c>
      <c r="Y593" s="9">
        <v>122.0</v>
      </c>
    </row>
    <row r="594">
      <c r="A594" s="9">
        <v>2020.0</v>
      </c>
      <c r="B594" s="9">
        <v>5.0</v>
      </c>
      <c r="C594" s="8" t="s">
        <v>91</v>
      </c>
      <c r="D594" s="8" t="s">
        <v>99</v>
      </c>
      <c r="E594" s="9">
        <v>2.020008652E9</v>
      </c>
      <c r="F594" s="8" t="s">
        <v>30</v>
      </c>
      <c r="G594" s="8" t="s">
        <v>31</v>
      </c>
      <c r="H594" s="8" t="s">
        <v>32</v>
      </c>
      <c r="I594" s="9">
        <v>3.190883</v>
      </c>
      <c r="J594" s="9">
        <v>302.0</v>
      </c>
      <c r="K594" s="8" t="s">
        <v>1935</v>
      </c>
      <c r="L594" s="8" t="s">
        <v>1936</v>
      </c>
      <c r="M594" s="8" t="s">
        <v>3662</v>
      </c>
      <c r="N594" s="9">
        <v>72010.0</v>
      </c>
      <c r="O594" s="8" t="s">
        <v>36</v>
      </c>
      <c r="P594" s="9">
        <v>720.0</v>
      </c>
      <c r="Q594" s="8" t="s">
        <v>37</v>
      </c>
      <c r="R594" s="10">
        <v>43891.0</v>
      </c>
      <c r="S594" s="10">
        <v>44651.0</v>
      </c>
      <c r="T594" s="8" t="s">
        <v>1937</v>
      </c>
      <c r="U594" s="8" t="s">
        <v>103</v>
      </c>
      <c r="V594" s="9">
        <v>23.0</v>
      </c>
      <c r="W594" s="9">
        <v>39.0</v>
      </c>
      <c r="X594" s="9">
        <v>23.0</v>
      </c>
      <c r="Y594" s="9">
        <v>148.0</v>
      </c>
    </row>
    <row r="595">
      <c r="A595" s="9">
        <v>2018.0</v>
      </c>
      <c r="B595" s="9">
        <v>302.0</v>
      </c>
      <c r="C595" s="8" t="s">
        <v>40</v>
      </c>
      <c r="D595" s="8" t="s">
        <v>50</v>
      </c>
      <c r="E595" s="9">
        <v>2.018009072E9</v>
      </c>
      <c r="F595" s="8" t="s">
        <v>30</v>
      </c>
      <c r="G595" s="8" t="s">
        <v>31</v>
      </c>
      <c r="H595" s="8" t="s">
        <v>32</v>
      </c>
      <c r="I595" s="9">
        <v>3.19</v>
      </c>
      <c r="J595" s="9">
        <v>302.0</v>
      </c>
      <c r="K595" s="8" t="s">
        <v>1938</v>
      </c>
      <c r="L595" s="8" t="s">
        <v>1939</v>
      </c>
      <c r="M595" s="8" t="s">
        <v>3662</v>
      </c>
      <c r="N595" s="9">
        <v>72010.0</v>
      </c>
      <c r="O595" s="8" t="s">
        <v>36</v>
      </c>
      <c r="P595" s="9">
        <v>720.0</v>
      </c>
      <c r="Q595" s="8" t="s">
        <v>37</v>
      </c>
      <c r="R595" s="10">
        <v>43101.0</v>
      </c>
      <c r="S595" s="10">
        <v>43465.0</v>
      </c>
      <c r="T595" s="8" t="s">
        <v>3854</v>
      </c>
      <c r="U595" s="8" t="s">
        <v>57</v>
      </c>
      <c r="V595" s="9">
        <v>60.0</v>
      </c>
      <c r="W595" s="9">
        <v>39.0</v>
      </c>
      <c r="X595" s="9">
        <v>60.0</v>
      </c>
      <c r="Y595" s="9">
        <v>197.0</v>
      </c>
    </row>
    <row r="596">
      <c r="A596" s="9">
        <v>2013.0</v>
      </c>
      <c r="B596" s="9">
        <v>801.0</v>
      </c>
      <c r="C596" s="8" t="s">
        <v>389</v>
      </c>
      <c r="D596" s="8" t="s">
        <v>390</v>
      </c>
      <c r="E596" s="9">
        <v>2.012000263E9</v>
      </c>
      <c r="F596" s="8" t="s">
        <v>30</v>
      </c>
      <c r="G596" s="8" t="s">
        <v>31</v>
      </c>
      <c r="H596" s="8" t="s">
        <v>32</v>
      </c>
      <c r="I596" s="9">
        <v>3.160014</v>
      </c>
      <c r="J596" s="9">
        <v>801.0</v>
      </c>
      <c r="K596" s="8" t="s">
        <v>1941</v>
      </c>
      <c r="L596" s="8" t="s">
        <v>1942</v>
      </c>
      <c r="M596" s="8" t="s">
        <v>3678</v>
      </c>
      <c r="N596" s="9">
        <v>31161.0</v>
      </c>
      <c r="O596" s="8" t="s">
        <v>1943</v>
      </c>
      <c r="P596" s="9">
        <v>311.0</v>
      </c>
      <c r="Q596" s="8" t="s">
        <v>207</v>
      </c>
      <c r="R596" s="10">
        <v>41015.0</v>
      </c>
      <c r="S596" s="10">
        <v>41973.0</v>
      </c>
      <c r="T596" s="8" t="s">
        <v>1944</v>
      </c>
      <c r="U596" s="8" t="s">
        <v>394</v>
      </c>
      <c r="V596" s="9">
        <v>29.0</v>
      </c>
      <c r="W596" s="9">
        <v>20.0</v>
      </c>
      <c r="X596" s="9">
        <v>29.0</v>
      </c>
      <c r="Y596" s="9">
        <v>752.0</v>
      </c>
    </row>
    <row r="597">
      <c r="A597" s="9">
        <v>2020.0</v>
      </c>
      <c r="B597" s="9">
        <v>302.0</v>
      </c>
      <c r="C597" s="8" t="s">
        <v>40</v>
      </c>
      <c r="D597" s="8" t="s">
        <v>50</v>
      </c>
      <c r="E597" s="9">
        <v>2.020005644E9</v>
      </c>
      <c r="F597" s="8" t="s">
        <v>30</v>
      </c>
      <c r="G597" s="8" t="s">
        <v>31</v>
      </c>
      <c r="H597" s="8" t="s">
        <v>32</v>
      </c>
      <c r="I597" s="9">
        <v>3.15</v>
      </c>
      <c r="J597" s="9">
        <v>302.0</v>
      </c>
      <c r="K597" s="8" t="s">
        <v>1945</v>
      </c>
      <c r="L597" s="8" t="s">
        <v>1946</v>
      </c>
      <c r="M597" s="8" t="s">
        <v>3662</v>
      </c>
      <c r="N597" s="9">
        <v>72010.0</v>
      </c>
      <c r="O597" s="8" t="s">
        <v>36</v>
      </c>
      <c r="P597" s="9">
        <v>720.0</v>
      </c>
      <c r="Q597" s="8" t="s">
        <v>37</v>
      </c>
      <c r="R597" s="10">
        <v>43831.0</v>
      </c>
      <c r="S597" s="10">
        <v>44196.0</v>
      </c>
      <c r="T597" s="8" t="s">
        <v>4036</v>
      </c>
      <c r="U597" s="8" t="s">
        <v>57</v>
      </c>
      <c r="V597" s="9">
        <v>106.0</v>
      </c>
      <c r="W597" s="9">
        <v>39.0</v>
      </c>
      <c r="X597" s="9">
        <v>106.0</v>
      </c>
      <c r="Y597" s="9">
        <v>212.0</v>
      </c>
    </row>
    <row r="598">
      <c r="A598" s="9">
        <v>2021.0</v>
      </c>
      <c r="B598" s="9">
        <v>302.0</v>
      </c>
      <c r="C598" s="8" t="s">
        <v>40</v>
      </c>
      <c r="D598" s="8" t="s">
        <v>50</v>
      </c>
      <c r="E598" s="9">
        <v>2.021100802E9</v>
      </c>
      <c r="F598" s="8" t="s">
        <v>30</v>
      </c>
      <c r="G598" s="8" t="s">
        <v>31</v>
      </c>
      <c r="H598" s="8" t="s">
        <v>32</v>
      </c>
      <c r="I598" s="9">
        <v>3.147</v>
      </c>
      <c r="J598" s="9">
        <v>302.0</v>
      </c>
      <c r="K598" s="8" t="s">
        <v>1948</v>
      </c>
      <c r="L598" s="8" t="s">
        <v>1949</v>
      </c>
      <c r="M598" s="8" t="s">
        <v>3663</v>
      </c>
      <c r="N598" s="9">
        <v>15250.0</v>
      </c>
      <c r="O598" s="8" t="s">
        <v>106</v>
      </c>
      <c r="P598" s="9">
        <v>152.0</v>
      </c>
      <c r="Q598" s="8" t="s">
        <v>47</v>
      </c>
      <c r="R598" s="10">
        <v>44027.0</v>
      </c>
      <c r="S598" s="10">
        <v>44469.0</v>
      </c>
      <c r="T598" s="8" t="s">
        <v>4037</v>
      </c>
      <c r="U598" s="8" t="s">
        <v>57</v>
      </c>
      <c r="V598" s="9">
        <v>64.0</v>
      </c>
      <c r="W598" s="9">
        <v>51.0</v>
      </c>
      <c r="X598" s="9">
        <v>64.0</v>
      </c>
      <c r="Y598" s="9">
        <v>185.0</v>
      </c>
    </row>
    <row r="599">
      <c r="A599" s="9">
        <v>2013.0</v>
      </c>
      <c r="B599" s="9">
        <v>801.0</v>
      </c>
      <c r="C599" s="8" t="s">
        <v>389</v>
      </c>
      <c r="D599" s="8" t="s">
        <v>390</v>
      </c>
      <c r="E599" s="9">
        <v>2.011001265E9</v>
      </c>
      <c r="F599" s="8" t="s">
        <v>30</v>
      </c>
      <c r="G599" s="8" t="s">
        <v>31</v>
      </c>
      <c r="H599" s="8" t="s">
        <v>32</v>
      </c>
      <c r="I599" s="9">
        <v>3.134947</v>
      </c>
      <c r="J599" s="9">
        <v>801.0</v>
      </c>
      <c r="K599" s="8" t="s">
        <v>1951</v>
      </c>
      <c r="L599" s="8" t="s">
        <v>1952</v>
      </c>
      <c r="M599" s="8" t="s">
        <v>3676</v>
      </c>
      <c r="N599" s="9">
        <v>11330.0</v>
      </c>
      <c r="O599" s="8" t="s">
        <v>361</v>
      </c>
      <c r="P599" s="9">
        <v>113.0</v>
      </c>
      <c r="Q599" s="8" t="s">
        <v>362</v>
      </c>
      <c r="R599" s="10">
        <v>40909.0</v>
      </c>
      <c r="S599" s="10">
        <v>41820.0</v>
      </c>
      <c r="T599" s="8" t="s">
        <v>1953</v>
      </c>
      <c r="U599" s="8" t="s">
        <v>394</v>
      </c>
      <c r="V599" s="9">
        <v>48.0</v>
      </c>
      <c r="W599" s="9">
        <v>19.0</v>
      </c>
      <c r="X599" s="9">
        <v>48.0</v>
      </c>
      <c r="Y599" s="9">
        <v>945.0</v>
      </c>
    </row>
    <row r="600">
      <c r="A600" s="9">
        <v>2015.0</v>
      </c>
      <c r="B600" s="9">
        <v>301.0</v>
      </c>
      <c r="C600" s="8" t="s">
        <v>489</v>
      </c>
      <c r="D600" s="8" t="s">
        <v>490</v>
      </c>
      <c r="E600" s="11">
        <v>2.0152E13</v>
      </c>
      <c r="F600" s="8" t="s">
        <v>30</v>
      </c>
      <c r="G600" s="8" t="s">
        <v>31</v>
      </c>
      <c r="H600" s="8" t="s">
        <v>32</v>
      </c>
      <c r="I600" s="9">
        <v>3.129156</v>
      </c>
      <c r="J600" s="9">
        <v>301.0</v>
      </c>
      <c r="K600" s="8" t="s">
        <v>4038</v>
      </c>
      <c r="L600" s="8" t="s">
        <v>4039</v>
      </c>
      <c r="M600" s="8" t="s">
        <v>3662</v>
      </c>
      <c r="N600" s="9">
        <v>72010.0</v>
      </c>
      <c r="O600" s="8" t="s">
        <v>36</v>
      </c>
      <c r="P600" s="9">
        <v>720.0</v>
      </c>
      <c r="Q600" s="8" t="s">
        <v>37</v>
      </c>
      <c r="R600" s="10">
        <v>42072.0</v>
      </c>
      <c r="S600" s="10">
        <v>42460.0</v>
      </c>
      <c r="T600" s="8" t="s">
        <v>4040</v>
      </c>
      <c r="U600" s="8" t="s">
        <v>494</v>
      </c>
      <c r="V600" s="9">
        <v>122.0</v>
      </c>
      <c r="W600" s="9">
        <v>39.0</v>
      </c>
      <c r="X600" s="9">
        <v>122.0</v>
      </c>
      <c r="Y600" s="9">
        <v>2884.0</v>
      </c>
    </row>
    <row r="601">
      <c r="A601" s="9">
        <v>2015.0</v>
      </c>
      <c r="B601" s="9">
        <v>11.0</v>
      </c>
      <c r="C601" s="8" t="s">
        <v>989</v>
      </c>
      <c r="D601" s="8" t="s">
        <v>990</v>
      </c>
      <c r="E601" s="9">
        <v>2.013004685E9</v>
      </c>
      <c r="F601" s="8" t="s">
        <v>30</v>
      </c>
      <c r="G601" s="8" t="s">
        <v>31</v>
      </c>
      <c r="H601" s="8" t="s">
        <v>32</v>
      </c>
      <c r="I601" s="9">
        <v>3.117531</v>
      </c>
      <c r="J601" s="9">
        <v>11.0</v>
      </c>
      <c r="K601" s="8" t="s">
        <v>1957</v>
      </c>
      <c r="L601" s="8" t="s">
        <v>1958</v>
      </c>
      <c r="M601" s="8" t="s">
        <v>3662</v>
      </c>
      <c r="N601" s="9">
        <v>72010.0</v>
      </c>
      <c r="O601" s="8" t="s">
        <v>36</v>
      </c>
      <c r="P601" s="9">
        <v>720.0</v>
      </c>
      <c r="Q601" s="8" t="s">
        <v>37</v>
      </c>
      <c r="R601" s="10">
        <v>42005.0</v>
      </c>
      <c r="S601" s="10">
        <v>42369.0</v>
      </c>
      <c r="T601" s="8" t="s">
        <v>1598</v>
      </c>
      <c r="U601" s="8" t="s">
        <v>994</v>
      </c>
      <c r="V601" s="9">
        <v>98.0</v>
      </c>
      <c r="W601" s="9">
        <v>39.0</v>
      </c>
      <c r="X601" s="9">
        <v>98.0</v>
      </c>
      <c r="Y601" s="9">
        <v>424.0</v>
      </c>
    </row>
    <row r="602">
      <c r="A602" s="9">
        <v>2020.0</v>
      </c>
      <c r="B602" s="9">
        <v>12.0</v>
      </c>
      <c r="C602" s="8" t="s">
        <v>79</v>
      </c>
      <c r="D602" s="8" t="s">
        <v>1349</v>
      </c>
      <c r="E602" s="8" t="s">
        <v>1959</v>
      </c>
      <c r="F602" s="8" t="s">
        <v>30</v>
      </c>
      <c r="G602" s="8" t="s">
        <v>31</v>
      </c>
      <c r="H602" s="8" t="s">
        <v>32</v>
      </c>
      <c r="I602" s="9">
        <v>3.111815</v>
      </c>
      <c r="J602" s="9">
        <v>12.0</v>
      </c>
      <c r="K602" s="8" t="s">
        <v>1911</v>
      </c>
      <c r="L602" s="8" t="s">
        <v>1960</v>
      </c>
      <c r="M602" s="8" t="s">
        <v>3708</v>
      </c>
      <c r="N602" s="9">
        <v>91010.0</v>
      </c>
      <c r="O602" s="8" t="s">
        <v>656</v>
      </c>
      <c r="P602" s="9">
        <v>910.0</v>
      </c>
      <c r="Q602" s="8" t="s">
        <v>657</v>
      </c>
      <c r="R602" s="10">
        <v>43466.0</v>
      </c>
      <c r="S602" s="10">
        <v>43830.0</v>
      </c>
      <c r="T602" s="8" t="s">
        <v>3745</v>
      </c>
      <c r="U602" s="8" t="s">
        <v>1354</v>
      </c>
      <c r="V602" s="9">
        <v>44.0</v>
      </c>
      <c r="W602" s="9">
        <v>43.0</v>
      </c>
      <c r="X602" s="9">
        <v>44.0</v>
      </c>
      <c r="Y602" s="9">
        <v>106.0</v>
      </c>
    </row>
    <row r="603">
      <c r="A603" s="9">
        <v>2021.0</v>
      </c>
      <c r="B603" s="9">
        <v>302.0</v>
      </c>
      <c r="C603" s="8" t="s">
        <v>40</v>
      </c>
      <c r="D603" s="8" t="s">
        <v>50</v>
      </c>
      <c r="E603" s="9">
        <v>2.021100965E9</v>
      </c>
      <c r="F603" s="8" t="s">
        <v>30</v>
      </c>
      <c r="G603" s="8" t="s">
        <v>31</v>
      </c>
      <c r="H603" s="8" t="s">
        <v>32</v>
      </c>
      <c r="I603" s="9">
        <v>3.1</v>
      </c>
      <c r="J603" s="9">
        <v>302.0</v>
      </c>
      <c r="K603" s="8" t="s">
        <v>1962</v>
      </c>
      <c r="L603" s="8" t="s">
        <v>1963</v>
      </c>
      <c r="M603" s="8" t="s">
        <v>3663</v>
      </c>
      <c r="N603" s="9">
        <v>15250.0</v>
      </c>
      <c r="O603" s="8" t="s">
        <v>106</v>
      </c>
      <c r="P603" s="9">
        <v>152.0</v>
      </c>
      <c r="Q603" s="8" t="s">
        <v>47</v>
      </c>
      <c r="R603" s="10">
        <v>43739.0</v>
      </c>
      <c r="S603" s="10">
        <v>44469.0</v>
      </c>
      <c r="T603" s="8" t="s">
        <v>1964</v>
      </c>
      <c r="U603" s="8" t="s">
        <v>57</v>
      </c>
      <c r="V603" s="9">
        <v>74.0</v>
      </c>
      <c r="W603" s="9">
        <v>51.0</v>
      </c>
      <c r="X603" s="9">
        <v>74.0</v>
      </c>
      <c r="Y603" s="9">
        <v>208.0</v>
      </c>
    </row>
    <row r="604">
      <c r="A604" s="9">
        <v>2020.0</v>
      </c>
      <c r="B604" s="9">
        <v>302.0</v>
      </c>
      <c r="C604" s="8" t="s">
        <v>40</v>
      </c>
      <c r="D604" s="8" t="s">
        <v>50</v>
      </c>
      <c r="E604" s="9">
        <v>2.020005364E9</v>
      </c>
      <c r="F604" s="8" t="s">
        <v>30</v>
      </c>
      <c r="G604" s="8" t="s">
        <v>31</v>
      </c>
      <c r="H604" s="8" t="s">
        <v>32</v>
      </c>
      <c r="I604" s="9">
        <v>3.1</v>
      </c>
      <c r="J604" s="9">
        <v>302.0</v>
      </c>
      <c r="K604" s="8" t="s">
        <v>1965</v>
      </c>
      <c r="L604" s="8" t="s">
        <v>1966</v>
      </c>
      <c r="M604" s="8" t="s">
        <v>3662</v>
      </c>
      <c r="N604" s="9">
        <v>72010.0</v>
      </c>
      <c r="O604" s="8" t="s">
        <v>36</v>
      </c>
      <c r="P604" s="9">
        <v>720.0</v>
      </c>
      <c r="Q604" s="8" t="s">
        <v>37</v>
      </c>
      <c r="R604" s="10">
        <v>43831.0</v>
      </c>
      <c r="S604" s="10">
        <v>44196.0</v>
      </c>
      <c r="T604" s="8" t="s">
        <v>3854</v>
      </c>
      <c r="U604" s="8" t="s">
        <v>57</v>
      </c>
      <c r="V604" s="9">
        <v>104.0</v>
      </c>
      <c r="W604" s="9">
        <v>39.0</v>
      </c>
      <c r="X604" s="9">
        <v>104.0</v>
      </c>
      <c r="Y604" s="9">
        <v>198.0</v>
      </c>
    </row>
    <row r="605">
      <c r="A605" s="9">
        <v>2021.0</v>
      </c>
      <c r="B605" s="9">
        <v>5.0</v>
      </c>
      <c r="C605" s="8" t="s">
        <v>91</v>
      </c>
      <c r="D605" s="8" t="s">
        <v>99</v>
      </c>
      <c r="E605" s="9">
        <v>2.021007814E9</v>
      </c>
      <c r="F605" s="8" t="s">
        <v>30</v>
      </c>
      <c r="G605" s="8" t="s">
        <v>31</v>
      </c>
      <c r="H605" s="8" t="s">
        <v>32</v>
      </c>
      <c r="I605" s="9">
        <v>3.099346</v>
      </c>
      <c r="J605" s="9">
        <v>302.0</v>
      </c>
      <c r="K605" s="8" t="s">
        <v>1968</v>
      </c>
      <c r="L605" s="8" t="s">
        <v>1969</v>
      </c>
      <c r="M605" s="8" t="s">
        <v>3663</v>
      </c>
      <c r="N605" s="9">
        <v>15220.0</v>
      </c>
      <c r="O605" s="8" t="s">
        <v>46</v>
      </c>
      <c r="P605" s="9">
        <v>152.0</v>
      </c>
      <c r="Q605" s="8" t="s">
        <v>47</v>
      </c>
      <c r="R605" s="10">
        <v>44146.0</v>
      </c>
      <c r="S605" s="10">
        <v>44865.0</v>
      </c>
      <c r="T605" s="8" t="s">
        <v>1970</v>
      </c>
      <c r="U605" s="8" t="s">
        <v>103</v>
      </c>
      <c r="V605" s="9">
        <v>123.0</v>
      </c>
      <c r="W605" s="9">
        <v>59.0</v>
      </c>
      <c r="X605" s="9">
        <v>123.0</v>
      </c>
      <c r="Y605" s="9">
        <v>316.0</v>
      </c>
    </row>
    <row r="606">
      <c r="A606" s="9">
        <v>2016.0</v>
      </c>
      <c r="B606" s="9">
        <v>302.0</v>
      </c>
      <c r="C606" s="8" t="s">
        <v>40</v>
      </c>
      <c r="D606" s="8" t="s">
        <v>41</v>
      </c>
      <c r="E606" s="11">
        <v>2.0169E10</v>
      </c>
      <c r="F606" s="8" t="s">
        <v>30</v>
      </c>
      <c r="G606" s="8" t="s">
        <v>31</v>
      </c>
      <c r="H606" s="8" t="s">
        <v>32</v>
      </c>
      <c r="I606" s="9">
        <v>3.080104</v>
      </c>
      <c r="J606" s="9">
        <v>302.0</v>
      </c>
      <c r="K606" s="8" t="s">
        <v>1971</v>
      </c>
      <c r="L606" s="8" t="s">
        <v>1972</v>
      </c>
      <c r="M606" s="8" t="s">
        <v>3662</v>
      </c>
      <c r="N606" s="9">
        <v>72050.0</v>
      </c>
      <c r="O606" s="8" t="s">
        <v>84</v>
      </c>
      <c r="P606" s="9">
        <v>720.0</v>
      </c>
      <c r="Q606" s="8" t="s">
        <v>37</v>
      </c>
      <c r="R606" s="10">
        <v>42370.0</v>
      </c>
      <c r="S606" s="10">
        <v>42735.0</v>
      </c>
      <c r="T606" s="8" t="s">
        <v>3976</v>
      </c>
      <c r="U606" s="8" t="s">
        <v>49</v>
      </c>
      <c r="V606" s="9">
        <v>112.0</v>
      </c>
      <c r="W606" s="9">
        <v>41.0</v>
      </c>
      <c r="X606" s="9">
        <v>112.0</v>
      </c>
      <c r="Y606" s="9">
        <v>85.0</v>
      </c>
    </row>
    <row r="607">
      <c r="A607" s="9">
        <v>2020.0</v>
      </c>
      <c r="B607" s="9">
        <v>701.0</v>
      </c>
      <c r="C607" s="8" t="s">
        <v>532</v>
      </c>
      <c r="D607" s="8" t="s">
        <v>533</v>
      </c>
      <c r="E607" s="9">
        <v>2.020050184E9</v>
      </c>
      <c r="F607" s="8" t="s">
        <v>30</v>
      </c>
      <c r="G607" s="8" t="s">
        <v>31</v>
      </c>
      <c r="H607" s="8" t="s">
        <v>32</v>
      </c>
      <c r="I607" s="9">
        <v>3.054548</v>
      </c>
      <c r="J607" s="9">
        <v>701.0</v>
      </c>
      <c r="K607" s="8" t="s">
        <v>1974</v>
      </c>
      <c r="L607" s="8" t="s">
        <v>1975</v>
      </c>
      <c r="M607" s="8" t="s">
        <v>3674</v>
      </c>
      <c r="N607" s="9">
        <v>12230.0</v>
      </c>
      <c r="O607" s="8" t="s">
        <v>221</v>
      </c>
      <c r="P607" s="9">
        <v>122.0</v>
      </c>
      <c r="Q607" s="8" t="s">
        <v>222</v>
      </c>
      <c r="R607" s="10">
        <v>43881.0</v>
      </c>
      <c r="S607" s="10">
        <v>44286.0</v>
      </c>
      <c r="T607" s="8" t="s">
        <v>1975</v>
      </c>
      <c r="U607" s="8" t="s">
        <v>538</v>
      </c>
      <c r="V607" s="9">
        <v>133.0</v>
      </c>
      <c r="W607" s="9">
        <v>27.0</v>
      </c>
      <c r="X607" s="9">
        <v>133.0</v>
      </c>
      <c r="Y607" s="9">
        <v>133.0</v>
      </c>
    </row>
    <row r="608">
      <c r="A608" s="9">
        <v>2019.0</v>
      </c>
      <c r="B608" s="9">
        <v>701.0</v>
      </c>
      <c r="C608" s="8" t="s">
        <v>532</v>
      </c>
      <c r="D608" s="8" t="s">
        <v>533</v>
      </c>
      <c r="E608" s="9">
        <v>2.019050164E9</v>
      </c>
      <c r="F608" s="8" t="s">
        <v>30</v>
      </c>
      <c r="G608" s="8" t="s">
        <v>31</v>
      </c>
      <c r="H608" s="8" t="s">
        <v>32</v>
      </c>
      <c r="I608" s="9">
        <v>3.041071</v>
      </c>
      <c r="J608" s="9">
        <v>701.0</v>
      </c>
      <c r="K608" s="8" t="s">
        <v>1977</v>
      </c>
      <c r="L608" s="8" t="s">
        <v>1978</v>
      </c>
      <c r="M608" s="8" t="s">
        <v>3662</v>
      </c>
      <c r="N608" s="9">
        <v>72010.0</v>
      </c>
      <c r="O608" s="8" t="s">
        <v>36</v>
      </c>
      <c r="P608" s="9">
        <v>720.0</v>
      </c>
      <c r="Q608" s="8" t="s">
        <v>37</v>
      </c>
      <c r="R608" s="10">
        <v>43542.0</v>
      </c>
      <c r="S608" s="10">
        <v>44012.0</v>
      </c>
      <c r="T608" s="8" t="s">
        <v>1978</v>
      </c>
      <c r="U608" s="8" t="s">
        <v>538</v>
      </c>
      <c r="V608" s="9">
        <v>49.0</v>
      </c>
      <c r="W608" s="9">
        <v>39.0</v>
      </c>
      <c r="X608" s="9">
        <v>49.0</v>
      </c>
      <c r="Y608" s="9">
        <v>49.0</v>
      </c>
    </row>
    <row r="609">
      <c r="A609" s="9">
        <v>2023.0</v>
      </c>
      <c r="B609" s="9">
        <v>12.0</v>
      </c>
      <c r="C609" s="8" t="s">
        <v>79</v>
      </c>
      <c r="D609" s="8" t="s">
        <v>1349</v>
      </c>
      <c r="E609" s="9">
        <v>2.023001327E9</v>
      </c>
      <c r="F609" s="8" t="s">
        <v>30</v>
      </c>
      <c r="G609" s="8" t="s">
        <v>31</v>
      </c>
      <c r="H609" s="8" t="s">
        <v>32</v>
      </c>
      <c r="I609" s="9">
        <v>3.024139</v>
      </c>
      <c r="J609" s="9">
        <v>12.0</v>
      </c>
      <c r="K609" s="8" t="s">
        <v>1980</v>
      </c>
      <c r="L609" s="8" t="s">
        <v>1981</v>
      </c>
      <c r="M609" s="8" t="s">
        <v>3662</v>
      </c>
      <c r="N609" s="9">
        <v>15151.0</v>
      </c>
      <c r="O609" s="8" t="s">
        <v>848</v>
      </c>
      <c r="P609" s="9">
        <v>151.0</v>
      </c>
      <c r="Q609" s="8" t="s">
        <v>55</v>
      </c>
      <c r="R609" s="10">
        <v>44927.0</v>
      </c>
      <c r="S609" s="10">
        <v>45291.0</v>
      </c>
      <c r="T609" s="8" t="s">
        <v>4041</v>
      </c>
      <c r="U609" s="8" t="s">
        <v>1354</v>
      </c>
      <c r="V609" s="9">
        <v>31.0</v>
      </c>
      <c r="W609" s="9">
        <v>9.0</v>
      </c>
      <c r="X609" s="9">
        <v>31.0</v>
      </c>
      <c r="Y609" s="9">
        <v>47.0</v>
      </c>
    </row>
    <row r="610">
      <c r="A610" s="9">
        <v>2016.0</v>
      </c>
      <c r="B610" s="9">
        <v>301.0</v>
      </c>
      <c r="C610" s="8" t="s">
        <v>489</v>
      </c>
      <c r="D610" s="8" t="s">
        <v>490</v>
      </c>
      <c r="E610" s="11">
        <v>2.0162E13</v>
      </c>
      <c r="F610" s="8" t="s">
        <v>30</v>
      </c>
      <c r="G610" s="8" t="s">
        <v>31</v>
      </c>
      <c r="H610" s="8" t="s">
        <v>32</v>
      </c>
      <c r="I610" s="9">
        <v>3.017957</v>
      </c>
      <c r="J610" s="9">
        <v>301.0</v>
      </c>
      <c r="K610" s="8" t="s">
        <v>4042</v>
      </c>
      <c r="L610" s="8" t="s">
        <v>4043</v>
      </c>
      <c r="M610" s="8" t="s">
        <v>3663</v>
      </c>
      <c r="N610" s="9">
        <v>15250.0</v>
      </c>
      <c r="O610" s="8" t="s">
        <v>106</v>
      </c>
      <c r="P610" s="9">
        <v>152.0</v>
      </c>
      <c r="Q610" s="8" t="s">
        <v>47</v>
      </c>
      <c r="R610" s="10">
        <v>42594.0</v>
      </c>
      <c r="S610" s="10">
        <v>42594.0</v>
      </c>
      <c r="T610" s="8" t="s">
        <v>4044</v>
      </c>
      <c r="U610" s="8" t="s">
        <v>494</v>
      </c>
      <c r="V610" s="9">
        <v>74.0</v>
      </c>
      <c r="W610" s="9">
        <v>51.0</v>
      </c>
      <c r="X610" s="9">
        <v>74.0</v>
      </c>
      <c r="Y610" s="9">
        <v>374.0</v>
      </c>
    </row>
    <row r="611">
      <c r="A611" s="9">
        <v>2016.0</v>
      </c>
      <c r="B611" s="9">
        <v>301.0</v>
      </c>
      <c r="C611" s="8" t="s">
        <v>489</v>
      </c>
      <c r="D611" s="8" t="s">
        <v>490</v>
      </c>
      <c r="E611" s="11">
        <v>2.0162E13</v>
      </c>
      <c r="F611" s="8" t="s">
        <v>30</v>
      </c>
      <c r="G611" s="8" t="s">
        <v>31</v>
      </c>
      <c r="H611" s="8" t="s">
        <v>32</v>
      </c>
      <c r="I611" s="9">
        <v>3.017957</v>
      </c>
      <c r="J611" s="9">
        <v>301.0</v>
      </c>
      <c r="K611" s="8" t="s">
        <v>4045</v>
      </c>
      <c r="L611" s="8" t="s">
        <v>4046</v>
      </c>
      <c r="M611" s="8" t="s">
        <v>3662</v>
      </c>
      <c r="N611" s="9">
        <v>72050.0</v>
      </c>
      <c r="O611" s="8" t="s">
        <v>84</v>
      </c>
      <c r="P611" s="9">
        <v>720.0</v>
      </c>
      <c r="Q611" s="8" t="s">
        <v>37</v>
      </c>
      <c r="R611" s="10">
        <v>42453.0</v>
      </c>
      <c r="S611" s="10">
        <v>42825.0</v>
      </c>
      <c r="T611" s="8" t="s">
        <v>4047</v>
      </c>
      <c r="U611" s="8" t="s">
        <v>494</v>
      </c>
      <c r="V611" s="9">
        <v>150.0</v>
      </c>
      <c r="W611" s="9">
        <v>41.0</v>
      </c>
      <c r="X611" s="9">
        <v>150.0</v>
      </c>
      <c r="Y611" s="9">
        <v>2607.0</v>
      </c>
    </row>
    <row r="612">
      <c r="A612" s="9">
        <v>2019.0</v>
      </c>
      <c r="B612" s="9">
        <v>302.0</v>
      </c>
      <c r="C612" s="8" t="s">
        <v>40</v>
      </c>
      <c r="D612" s="8" t="s">
        <v>50</v>
      </c>
      <c r="E612" s="9">
        <v>2.019006372E9</v>
      </c>
      <c r="F612" s="8" t="s">
        <v>30</v>
      </c>
      <c r="G612" s="8" t="s">
        <v>31</v>
      </c>
      <c r="H612" s="8" t="s">
        <v>32</v>
      </c>
      <c r="I612" s="9">
        <v>3.0</v>
      </c>
      <c r="J612" s="9">
        <v>302.0</v>
      </c>
      <c r="K612" s="8" t="s">
        <v>1989</v>
      </c>
      <c r="L612" s="8" t="s">
        <v>1990</v>
      </c>
      <c r="M612" s="8" t="s">
        <v>3662</v>
      </c>
      <c r="N612" s="9">
        <v>72010.0</v>
      </c>
      <c r="O612" s="8" t="s">
        <v>36</v>
      </c>
      <c r="P612" s="9">
        <v>720.0</v>
      </c>
      <c r="Q612" s="8" t="s">
        <v>37</v>
      </c>
      <c r="R612" s="10">
        <v>43466.0</v>
      </c>
      <c r="S612" s="10">
        <v>43830.0</v>
      </c>
      <c r="T612" s="8" t="s">
        <v>4048</v>
      </c>
      <c r="U612" s="8" t="s">
        <v>57</v>
      </c>
      <c r="V612" s="9">
        <v>151.0</v>
      </c>
      <c r="W612" s="9">
        <v>39.0</v>
      </c>
      <c r="X612" s="9">
        <v>150.0</v>
      </c>
      <c r="Y612" s="9">
        <v>190.0</v>
      </c>
    </row>
    <row r="613">
      <c r="A613" s="9">
        <v>2019.0</v>
      </c>
      <c r="B613" s="9">
        <v>302.0</v>
      </c>
      <c r="C613" s="8" t="s">
        <v>40</v>
      </c>
      <c r="D613" s="8" t="s">
        <v>50</v>
      </c>
      <c r="E613" s="9">
        <v>2.019006322E9</v>
      </c>
      <c r="F613" s="8" t="s">
        <v>30</v>
      </c>
      <c r="G613" s="8" t="s">
        <v>31</v>
      </c>
      <c r="H613" s="8" t="s">
        <v>32</v>
      </c>
      <c r="I613" s="9">
        <v>3.0</v>
      </c>
      <c r="J613" s="9">
        <v>302.0</v>
      </c>
      <c r="K613" s="8" t="s">
        <v>1992</v>
      </c>
      <c r="L613" s="8" t="s">
        <v>1993</v>
      </c>
      <c r="M613" s="8" t="s">
        <v>3662</v>
      </c>
      <c r="N613" s="9">
        <v>72010.0</v>
      </c>
      <c r="O613" s="8" t="s">
        <v>36</v>
      </c>
      <c r="P613" s="9">
        <v>720.0</v>
      </c>
      <c r="Q613" s="8" t="s">
        <v>37</v>
      </c>
      <c r="R613" s="10">
        <v>43466.0</v>
      </c>
      <c r="S613" s="10">
        <v>43830.0</v>
      </c>
      <c r="T613" s="8" t="s">
        <v>4049</v>
      </c>
      <c r="U613" s="8" t="s">
        <v>57</v>
      </c>
      <c r="V613" s="9">
        <v>171.0</v>
      </c>
      <c r="W613" s="9">
        <v>39.0</v>
      </c>
      <c r="X613" s="9">
        <v>150.0</v>
      </c>
      <c r="Y613" s="9">
        <v>195.0</v>
      </c>
    </row>
    <row r="614">
      <c r="A614" s="9">
        <v>2021.0</v>
      </c>
      <c r="B614" s="9">
        <v>302.0</v>
      </c>
      <c r="C614" s="8" t="s">
        <v>40</v>
      </c>
      <c r="D614" s="8" t="s">
        <v>50</v>
      </c>
      <c r="E614" s="9">
        <v>2.021009875E9</v>
      </c>
      <c r="F614" s="8" t="s">
        <v>30</v>
      </c>
      <c r="G614" s="8" t="s">
        <v>31</v>
      </c>
      <c r="H614" s="8" t="s">
        <v>32</v>
      </c>
      <c r="I614" s="9">
        <v>3.0</v>
      </c>
      <c r="J614" s="9">
        <v>302.0</v>
      </c>
      <c r="K614" s="8" t="s">
        <v>4050</v>
      </c>
      <c r="L614" s="8" t="s">
        <v>4051</v>
      </c>
      <c r="M614" s="8" t="s">
        <v>3662</v>
      </c>
      <c r="N614" s="9">
        <v>72010.0</v>
      </c>
      <c r="O614" s="8" t="s">
        <v>36</v>
      </c>
      <c r="P614" s="9">
        <v>720.0</v>
      </c>
      <c r="Q614" s="8" t="s">
        <v>37</v>
      </c>
      <c r="R614" s="10">
        <v>44439.0</v>
      </c>
      <c r="S614" s="10">
        <v>44439.0</v>
      </c>
      <c r="T614" s="8" t="s">
        <v>4052</v>
      </c>
      <c r="U614" s="8" t="s">
        <v>57</v>
      </c>
      <c r="V614" s="9">
        <v>68.0</v>
      </c>
      <c r="W614" s="9">
        <v>39.0</v>
      </c>
      <c r="X614" s="9">
        <v>68.0</v>
      </c>
      <c r="Y614" s="9">
        <v>162.0</v>
      </c>
    </row>
    <row r="615">
      <c r="A615" s="9">
        <v>2019.0</v>
      </c>
      <c r="B615" s="9">
        <v>302.0</v>
      </c>
      <c r="C615" s="8" t="s">
        <v>40</v>
      </c>
      <c r="D615" s="8" t="s">
        <v>50</v>
      </c>
      <c r="E615" s="9">
        <v>2.019006381E9</v>
      </c>
      <c r="F615" s="8" t="s">
        <v>30</v>
      </c>
      <c r="G615" s="8" t="s">
        <v>31</v>
      </c>
      <c r="H615" s="8" t="s">
        <v>32</v>
      </c>
      <c r="I615" s="9">
        <v>3.0</v>
      </c>
      <c r="J615" s="9">
        <v>302.0</v>
      </c>
      <c r="K615" s="8" t="s">
        <v>1998</v>
      </c>
      <c r="L615" s="8" t="s">
        <v>1999</v>
      </c>
      <c r="M615" s="8" t="s">
        <v>3662</v>
      </c>
      <c r="N615" s="9">
        <v>72010.0</v>
      </c>
      <c r="O615" s="8" t="s">
        <v>36</v>
      </c>
      <c r="P615" s="9">
        <v>720.0</v>
      </c>
      <c r="Q615" s="8" t="s">
        <v>37</v>
      </c>
      <c r="R615" s="10">
        <v>43466.0</v>
      </c>
      <c r="S615" s="10">
        <v>43830.0</v>
      </c>
      <c r="T615" s="8" t="s">
        <v>4010</v>
      </c>
      <c r="U615" s="8" t="s">
        <v>57</v>
      </c>
      <c r="V615" s="9">
        <v>171.0</v>
      </c>
      <c r="W615" s="9">
        <v>39.0</v>
      </c>
      <c r="X615" s="9">
        <v>150.0</v>
      </c>
      <c r="Y615" s="9">
        <v>179.0</v>
      </c>
    </row>
    <row r="616">
      <c r="A616" s="9">
        <v>2017.0</v>
      </c>
      <c r="B616" s="9">
        <v>302.0</v>
      </c>
      <c r="C616" s="8" t="s">
        <v>40</v>
      </c>
      <c r="D616" s="8" t="s">
        <v>50</v>
      </c>
      <c r="E616" s="9">
        <v>2.017008983E9</v>
      </c>
      <c r="F616" s="8" t="s">
        <v>30</v>
      </c>
      <c r="G616" s="8" t="s">
        <v>31</v>
      </c>
      <c r="H616" s="8" t="s">
        <v>32</v>
      </c>
      <c r="I616" s="9">
        <v>3.0</v>
      </c>
      <c r="J616" s="9">
        <v>302.0</v>
      </c>
      <c r="K616" s="8" t="s">
        <v>2001</v>
      </c>
      <c r="L616" s="8" t="s">
        <v>2002</v>
      </c>
      <c r="M616" s="8" t="s">
        <v>3662</v>
      </c>
      <c r="N616" s="9">
        <v>72010.0</v>
      </c>
      <c r="O616" s="8" t="s">
        <v>36</v>
      </c>
      <c r="P616" s="9">
        <v>720.0</v>
      </c>
      <c r="Q616" s="8" t="s">
        <v>37</v>
      </c>
      <c r="R616" s="10">
        <v>42736.0</v>
      </c>
      <c r="S616" s="10">
        <v>43100.0</v>
      </c>
      <c r="T616" s="8" t="s">
        <v>3802</v>
      </c>
      <c r="U616" s="8" t="s">
        <v>57</v>
      </c>
      <c r="V616" s="9">
        <v>175.0</v>
      </c>
      <c r="W616" s="9">
        <v>39.0</v>
      </c>
      <c r="X616" s="9">
        <v>149.0</v>
      </c>
      <c r="Y616" s="9">
        <v>192.0</v>
      </c>
    </row>
    <row r="617">
      <c r="A617" s="9">
        <v>2016.0</v>
      </c>
      <c r="B617" s="9">
        <v>302.0</v>
      </c>
      <c r="C617" s="8" t="s">
        <v>40</v>
      </c>
      <c r="D617" s="8" t="s">
        <v>50</v>
      </c>
      <c r="E617" s="9">
        <v>2.016008558E9</v>
      </c>
      <c r="F617" s="8" t="s">
        <v>30</v>
      </c>
      <c r="G617" s="8" t="s">
        <v>31</v>
      </c>
      <c r="H617" s="8" t="s">
        <v>32</v>
      </c>
      <c r="I617" s="9">
        <v>3.0</v>
      </c>
      <c r="J617" s="9">
        <v>302.0</v>
      </c>
      <c r="K617" s="8" t="s">
        <v>2004</v>
      </c>
      <c r="L617" s="8" t="s">
        <v>2005</v>
      </c>
      <c r="M617" s="8" t="s">
        <v>3662</v>
      </c>
      <c r="N617" s="9">
        <v>72010.0</v>
      </c>
      <c r="O617" s="8" t="s">
        <v>36</v>
      </c>
      <c r="P617" s="9">
        <v>720.0</v>
      </c>
      <c r="Q617" s="8" t="s">
        <v>37</v>
      </c>
      <c r="R617" s="10">
        <v>42370.0</v>
      </c>
      <c r="S617" s="10">
        <v>42735.0</v>
      </c>
      <c r="T617" s="8" t="s">
        <v>3802</v>
      </c>
      <c r="U617" s="8" t="s">
        <v>57</v>
      </c>
      <c r="V617" s="9">
        <v>104.0</v>
      </c>
      <c r="W617" s="9">
        <v>39.0</v>
      </c>
      <c r="X617" s="9">
        <v>104.0</v>
      </c>
      <c r="Y617" s="9">
        <v>193.0</v>
      </c>
    </row>
    <row r="618">
      <c r="A618" s="9">
        <v>2018.0</v>
      </c>
      <c r="B618" s="9">
        <v>302.0</v>
      </c>
      <c r="C618" s="8" t="s">
        <v>40</v>
      </c>
      <c r="D618" s="8" t="s">
        <v>50</v>
      </c>
      <c r="E618" s="9">
        <v>2.018008992E9</v>
      </c>
      <c r="F618" s="8" t="s">
        <v>30</v>
      </c>
      <c r="G618" s="8" t="s">
        <v>31</v>
      </c>
      <c r="H618" s="8" t="s">
        <v>32</v>
      </c>
      <c r="I618" s="9">
        <v>3.0</v>
      </c>
      <c r="J618" s="9">
        <v>302.0</v>
      </c>
      <c r="K618" s="8" t="s">
        <v>2007</v>
      </c>
      <c r="L618" s="8" t="s">
        <v>2008</v>
      </c>
      <c r="M618" s="8" t="s">
        <v>3662</v>
      </c>
      <c r="N618" s="9">
        <v>72010.0</v>
      </c>
      <c r="O618" s="8" t="s">
        <v>36</v>
      </c>
      <c r="P618" s="9">
        <v>720.0</v>
      </c>
      <c r="Q618" s="8" t="s">
        <v>37</v>
      </c>
      <c r="R618" s="10">
        <v>43101.0</v>
      </c>
      <c r="S618" s="10">
        <v>43465.0</v>
      </c>
      <c r="T618" s="8" t="s">
        <v>3969</v>
      </c>
      <c r="U618" s="8" t="s">
        <v>57</v>
      </c>
      <c r="V618" s="9">
        <v>164.0</v>
      </c>
      <c r="W618" s="9">
        <v>39.0</v>
      </c>
      <c r="X618" s="9">
        <v>149.0</v>
      </c>
      <c r="Y618" s="9">
        <v>201.0</v>
      </c>
    </row>
    <row r="619">
      <c r="A619" s="9">
        <v>2021.0</v>
      </c>
      <c r="B619" s="9">
        <v>302.0</v>
      </c>
      <c r="C619" s="8" t="s">
        <v>40</v>
      </c>
      <c r="D619" s="8" t="s">
        <v>50</v>
      </c>
      <c r="E619" s="9">
        <v>2.021009603E9</v>
      </c>
      <c r="F619" s="8" t="s">
        <v>30</v>
      </c>
      <c r="G619" s="8" t="s">
        <v>31</v>
      </c>
      <c r="H619" s="8" t="s">
        <v>32</v>
      </c>
      <c r="I619" s="9">
        <v>3.0</v>
      </c>
      <c r="J619" s="9">
        <v>302.0</v>
      </c>
      <c r="K619" s="8" t="s">
        <v>4053</v>
      </c>
      <c r="L619" s="8" t="s">
        <v>4054</v>
      </c>
      <c r="M619" s="8" t="s">
        <v>3662</v>
      </c>
      <c r="N619" s="9">
        <v>72010.0</v>
      </c>
      <c r="O619" s="8" t="s">
        <v>36</v>
      </c>
      <c r="P619" s="9">
        <v>720.0</v>
      </c>
      <c r="Q619" s="8" t="s">
        <v>37</v>
      </c>
      <c r="R619" s="10">
        <v>44469.0</v>
      </c>
      <c r="S619" s="10">
        <v>44469.0</v>
      </c>
      <c r="T619" s="8" t="s">
        <v>2012</v>
      </c>
      <c r="U619" s="8" t="s">
        <v>57</v>
      </c>
      <c r="V619" s="9">
        <v>68.0</v>
      </c>
      <c r="W619" s="9">
        <v>39.0</v>
      </c>
      <c r="X619" s="9">
        <v>68.0</v>
      </c>
      <c r="Y619" s="9">
        <v>188.0</v>
      </c>
    </row>
    <row r="620">
      <c r="A620" s="9">
        <v>2016.0</v>
      </c>
      <c r="B620" s="9">
        <v>302.0</v>
      </c>
      <c r="C620" s="8" t="s">
        <v>40</v>
      </c>
      <c r="D620" s="8" t="s">
        <v>50</v>
      </c>
      <c r="E620" s="9">
        <v>2.016008557E9</v>
      </c>
      <c r="F620" s="8" t="s">
        <v>30</v>
      </c>
      <c r="G620" s="8" t="s">
        <v>31</v>
      </c>
      <c r="H620" s="8" t="s">
        <v>32</v>
      </c>
      <c r="I620" s="9">
        <v>3.0</v>
      </c>
      <c r="J620" s="9">
        <v>302.0</v>
      </c>
      <c r="K620" s="8" t="s">
        <v>2013</v>
      </c>
      <c r="L620" s="8" t="s">
        <v>2014</v>
      </c>
      <c r="M620" s="8" t="s">
        <v>3662</v>
      </c>
      <c r="N620" s="9">
        <v>72010.0</v>
      </c>
      <c r="O620" s="8" t="s">
        <v>36</v>
      </c>
      <c r="P620" s="9">
        <v>720.0</v>
      </c>
      <c r="Q620" s="8" t="s">
        <v>37</v>
      </c>
      <c r="R620" s="10">
        <v>42370.0</v>
      </c>
      <c r="S620" s="10">
        <v>42735.0</v>
      </c>
      <c r="T620" s="8" t="s">
        <v>3802</v>
      </c>
      <c r="U620" s="8" t="s">
        <v>57</v>
      </c>
      <c r="V620" s="9">
        <v>150.0</v>
      </c>
      <c r="W620" s="9">
        <v>39.0</v>
      </c>
      <c r="X620" s="9">
        <v>150.0</v>
      </c>
      <c r="Y620" s="9">
        <v>193.0</v>
      </c>
    </row>
    <row r="621">
      <c r="A621" s="9">
        <v>2016.0</v>
      </c>
      <c r="B621" s="9">
        <v>302.0</v>
      </c>
      <c r="C621" s="8" t="s">
        <v>40</v>
      </c>
      <c r="D621" s="8" t="s">
        <v>50</v>
      </c>
      <c r="E621" s="9">
        <v>2.016009308E9</v>
      </c>
      <c r="F621" s="8" t="s">
        <v>30</v>
      </c>
      <c r="G621" s="8" t="s">
        <v>31</v>
      </c>
      <c r="H621" s="8" t="s">
        <v>32</v>
      </c>
      <c r="I621" s="9">
        <v>3.0</v>
      </c>
      <c r="J621" s="9">
        <v>302.0</v>
      </c>
      <c r="K621" s="8" t="s">
        <v>2016</v>
      </c>
      <c r="L621" s="8" t="s">
        <v>2017</v>
      </c>
      <c r="M621" s="8" t="s">
        <v>3663</v>
      </c>
      <c r="N621" s="9">
        <v>15240.0</v>
      </c>
      <c r="O621" s="8" t="s">
        <v>1283</v>
      </c>
      <c r="P621" s="9">
        <v>152.0</v>
      </c>
      <c r="Q621" s="8" t="s">
        <v>47</v>
      </c>
      <c r="R621" s="10">
        <v>42278.0</v>
      </c>
      <c r="S621" s="10">
        <v>42735.0</v>
      </c>
      <c r="T621" s="8" t="s">
        <v>4055</v>
      </c>
      <c r="U621" s="8" t="s">
        <v>57</v>
      </c>
      <c r="V621" s="9">
        <v>61.0</v>
      </c>
      <c r="W621" s="9">
        <v>30.0</v>
      </c>
      <c r="X621" s="9">
        <v>61.0</v>
      </c>
      <c r="Y621" s="9">
        <v>92.0</v>
      </c>
    </row>
    <row r="622">
      <c r="A622" s="9">
        <v>2017.0</v>
      </c>
      <c r="B622" s="9">
        <v>302.0</v>
      </c>
      <c r="C622" s="8" t="s">
        <v>40</v>
      </c>
      <c r="D622" s="8" t="s">
        <v>50</v>
      </c>
      <c r="E622" s="9">
        <v>2.017008305E9</v>
      </c>
      <c r="F622" s="8" t="s">
        <v>30</v>
      </c>
      <c r="G622" s="8" t="s">
        <v>31</v>
      </c>
      <c r="H622" s="8" t="s">
        <v>32</v>
      </c>
      <c r="I622" s="9">
        <v>3.0</v>
      </c>
      <c r="J622" s="9">
        <v>302.0</v>
      </c>
      <c r="K622" s="8" t="s">
        <v>2019</v>
      </c>
      <c r="L622" s="8" t="s">
        <v>2020</v>
      </c>
      <c r="M622" s="8" t="s">
        <v>3662</v>
      </c>
      <c r="N622" s="9">
        <v>72010.0</v>
      </c>
      <c r="O622" s="8" t="s">
        <v>36</v>
      </c>
      <c r="P622" s="9">
        <v>720.0</v>
      </c>
      <c r="Q622" s="8" t="s">
        <v>37</v>
      </c>
      <c r="R622" s="10">
        <v>42736.0</v>
      </c>
      <c r="S622" s="10">
        <v>43100.0</v>
      </c>
      <c r="T622" s="8" t="s">
        <v>4010</v>
      </c>
      <c r="U622" s="8" t="s">
        <v>57</v>
      </c>
      <c r="V622" s="9">
        <v>60.0</v>
      </c>
      <c r="W622" s="9">
        <v>39.0</v>
      </c>
      <c r="X622" s="9">
        <v>60.0</v>
      </c>
      <c r="Y622" s="9">
        <v>178.0</v>
      </c>
    </row>
    <row r="623">
      <c r="A623" s="9">
        <v>2021.0</v>
      </c>
      <c r="B623" s="9">
        <v>302.0</v>
      </c>
      <c r="C623" s="8" t="s">
        <v>40</v>
      </c>
      <c r="D623" s="8" t="s">
        <v>50</v>
      </c>
      <c r="E623" s="9">
        <v>2.021011722E9</v>
      </c>
      <c r="F623" s="8" t="s">
        <v>30</v>
      </c>
      <c r="G623" s="8" t="s">
        <v>31</v>
      </c>
      <c r="H623" s="8" t="s">
        <v>32</v>
      </c>
      <c r="I623" s="9">
        <v>3.0</v>
      </c>
      <c r="J623" s="9">
        <v>302.0</v>
      </c>
      <c r="K623" s="8" t="s">
        <v>4056</v>
      </c>
      <c r="L623" s="8" t="s">
        <v>4057</v>
      </c>
      <c r="M623" s="8" t="s">
        <v>3662</v>
      </c>
      <c r="N623" s="9">
        <v>72010.0</v>
      </c>
      <c r="O623" s="8" t="s">
        <v>36</v>
      </c>
      <c r="P623" s="9">
        <v>720.0</v>
      </c>
      <c r="Q623" s="8" t="s">
        <v>37</v>
      </c>
      <c r="R623" s="10">
        <v>44469.0</v>
      </c>
      <c r="S623" s="10">
        <v>44469.0</v>
      </c>
      <c r="T623" s="8" t="s">
        <v>2024</v>
      </c>
      <c r="U623" s="8" t="s">
        <v>57</v>
      </c>
      <c r="V623" s="9">
        <v>68.0</v>
      </c>
      <c r="W623" s="9">
        <v>39.0</v>
      </c>
      <c r="X623" s="9">
        <v>68.0</v>
      </c>
      <c r="Y623" s="9">
        <v>158.0</v>
      </c>
    </row>
    <row r="624">
      <c r="A624" s="9">
        <v>2013.0</v>
      </c>
      <c r="B624" s="9">
        <v>302.0</v>
      </c>
      <c r="C624" s="8" t="s">
        <v>40</v>
      </c>
      <c r="D624" s="8" t="s">
        <v>50</v>
      </c>
      <c r="E624" s="9">
        <v>2.013023966E9</v>
      </c>
      <c r="F624" s="8" t="s">
        <v>30</v>
      </c>
      <c r="G624" s="8" t="s">
        <v>31</v>
      </c>
      <c r="H624" s="8" t="s">
        <v>32</v>
      </c>
      <c r="I624" s="9">
        <v>3.0</v>
      </c>
      <c r="J624" s="9">
        <v>302.0</v>
      </c>
      <c r="K624" s="8" t="s">
        <v>2025</v>
      </c>
      <c r="L624" s="8" t="s">
        <v>4058</v>
      </c>
      <c r="M624" s="8" t="s">
        <v>3662</v>
      </c>
      <c r="N624" s="9">
        <v>72010.0</v>
      </c>
      <c r="O624" s="8" t="s">
        <v>36</v>
      </c>
      <c r="P624" s="9">
        <v>720.0</v>
      </c>
      <c r="Q624" s="8" t="s">
        <v>37</v>
      </c>
      <c r="R624" s="10">
        <v>41275.0</v>
      </c>
      <c r="S624" s="10">
        <v>41639.0</v>
      </c>
      <c r="T624" s="8" t="s">
        <v>3825</v>
      </c>
      <c r="U624" s="8" t="s">
        <v>57</v>
      </c>
      <c r="V624" s="9">
        <v>81.0</v>
      </c>
      <c r="W624" s="9">
        <v>39.0</v>
      </c>
      <c r="X624" s="9">
        <v>81.0</v>
      </c>
      <c r="Y624" s="9">
        <v>197.0</v>
      </c>
    </row>
    <row r="625">
      <c r="A625" s="9">
        <v>2021.0</v>
      </c>
      <c r="B625" s="9">
        <v>302.0</v>
      </c>
      <c r="C625" s="8" t="s">
        <v>40</v>
      </c>
      <c r="D625" s="8" t="s">
        <v>50</v>
      </c>
      <c r="E625" s="9">
        <v>2.021010011E9</v>
      </c>
      <c r="F625" s="8" t="s">
        <v>30</v>
      </c>
      <c r="G625" s="8" t="s">
        <v>31</v>
      </c>
      <c r="H625" s="8" t="s">
        <v>32</v>
      </c>
      <c r="I625" s="9">
        <v>3.0</v>
      </c>
      <c r="J625" s="9">
        <v>302.0</v>
      </c>
      <c r="K625" s="8" t="s">
        <v>2028</v>
      </c>
      <c r="L625" s="8" t="s">
        <v>2029</v>
      </c>
      <c r="M625" s="8" t="s">
        <v>3662</v>
      </c>
      <c r="N625" s="9">
        <v>72010.0</v>
      </c>
      <c r="O625" s="8" t="s">
        <v>36</v>
      </c>
      <c r="P625" s="9">
        <v>720.0</v>
      </c>
      <c r="Q625" s="8" t="s">
        <v>37</v>
      </c>
      <c r="R625" s="10">
        <v>44421.0</v>
      </c>
      <c r="S625" s="10">
        <v>44421.0</v>
      </c>
      <c r="T625" s="8" t="s">
        <v>4059</v>
      </c>
      <c r="U625" s="8" t="s">
        <v>57</v>
      </c>
      <c r="V625" s="9">
        <v>60.0</v>
      </c>
      <c r="W625" s="9">
        <v>39.0</v>
      </c>
      <c r="X625" s="9">
        <v>60.0</v>
      </c>
      <c r="Y625" s="9">
        <v>206.0</v>
      </c>
    </row>
    <row r="626">
      <c r="A626" s="9">
        <v>2016.0</v>
      </c>
      <c r="B626" s="9">
        <v>302.0</v>
      </c>
      <c r="C626" s="8" t="s">
        <v>40</v>
      </c>
      <c r="D626" s="8" t="s">
        <v>41</v>
      </c>
      <c r="E626" s="11">
        <v>2.0169E10</v>
      </c>
      <c r="F626" s="8" t="s">
        <v>30</v>
      </c>
      <c r="G626" s="8" t="s">
        <v>31</v>
      </c>
      <c r="H626" s="8" t="s">
        <v>32</v>
      </c>
      <c r="I626" s="9">
        <v>3.0</v>
      </c>
      <c r="J626" s="9">
        <v>302.0</v>
      </c>
      <c r="K626" s="8" t="s">
        <v>2031</v>
      </c>
      <c r="L626" s="8" t="s">
        <v>2032</v>
      </c>
      <c r="M626" s="8" t="s">
        <v>3662</v>
      </c>
      <c r="N626" s="9">
        <v>15112.0</v>
      </c>
      <c r="O626" s="8" t="s">
        <v>291</v>
      </c>
      <c r="P626" s="9">
        <v>151.0</v>
      </c>
      <c r="Q626" s="8" t="s">
        <v>55</v>
      </c>
      <c r="R626" s="10">
        <v>42191.0</v>
      </c>
      <c r="S626" s="10">
        <v>42740.0</v>
      </c>
      <c r="T626" s="8" t="s">
        <v>48</v>
      </c>
      <c r="U626" s="8" t="s">
        <v>49</v>
      </c>
      <c r="V626" s="9">
        <v>66.0</v>
      </c>
      <c r="W626" s="9">
        <v>54.0</v>
      </c>
      <c r="X626" s="9">
        <v>66.0</v>
      </c>
      <c r="Y626" s="9">
        <v>190.0</v>
      </c>
    </row>
    <row r="627">
      <c r="A627" s="9">
        <v>2017.0</v>
      </c>
      <c r="B627" s="9">
        <v>302.0</v>
      </c>
      <c r="C627" s="8" t="s">
        <v>40</v>
      </c>
      <c r="D627" s="8" t="s">
        <v>50</v>
      </c>
      <c r="E627" s="9">
        <v>2.017008922E9</v>
      </c>
      <c r="F627" s="8" t="s">
        <v>30</v>
      </c>
      <c r="G627" s="8" t="s">
        <v>31</v>
      </c>
      <c r="H627" s="8" t="s">
        <v>32</v>
      </c>
      <c r="I627" s="9">
        <v>3.0</v>
      </c>
      <c r="J627" s="9">
        <v>302.0</v>
      </c>
      <c r="K627" s="8" t="s">
        <v>2034</v>
      </c>
      <c r="L627" s="8" t="s">
        <v>2035</v>
      </c>
      <c r="M627" s="8" t="s">
        <v>3662</v>
      </c>
      <c r="N627" s="9">
        <v>72010.0</v>
      </c>
      <c r="O627" s="8" t="s">
        <v>36</v>
      </c>
      <c r="P627" s="9">
        <v>720.0</v>
      </c>
      <c r="Q627" s="8" t="s">
        <v>37</v>
      </c>
      <c r="R627" s="10">
        <v>42736.0</v>
      </c>
      <c r="S627" s="10">
        <v>43100.0</v>
      </c>
      <c r="T627" s="8" t="s">
        <v>4048</v>
      </c>
      <c r="U627" s="8" t="s">
        <v>57</v>
      </c>
      <c r="V627" s="9">
        <v>124.0</v>
      </c>
      <c r="W627" s="9">
        <v>39.0</v>
      </c>
      <c r="X627" s="9">
        <v>124.0</v>
      </c>
      <c r="Y627" s="9">
        <v>189.0</v>
      </c>
    </row>
    <row r="628">
      <c r="A628" s="9">
        <v>2016.0</v>
      </c>
      <c r="B628" s="9">
        <v>302.0</v>
      </c>
      <c r="C628" s="8" t="s">
        <v>40</v>
      </c>
      <c r="D628" s="8" t="s">
        <v>41</v>
      </c>
      <c r="E628" s="11">
        <v>2.0169E10</v>
      </c>
      <c r="F628" s="8" t="s">
        <v>30</v>
      </c>
      <c r="G628" s="8" t="s">
        <v>31</v>
      </c>
      <c r="H628" s="8" t="s">
        <v>32</v>
      </c>
      <c r="I628" s="9">
        <v>3.0</v>
      </c>
      <c r="J628" s="9">
        <v>302.0</v>
      </c>
      <c r="K628" s="8" t="s">
        <v>2037</v>
      </c>
      <c r="L628" s="8" t="s">
        <v>2038</v>
      </c>
      <c r="M628" s="8" t="s">
        <v>3662</v>
      </c>
      <c r="N628" s="9">
        <v>72050.0</v>
      </c>
      <c r="O628" s="8" t="s">
        <v>84</v>
      </c>
      <c r="P628" s="9">
        <v>720.0</v>
      </c>
      <c r="Q628" s="8" t="s">
        <v>37</v>
      </c>
      <c r="R628" s="10">
        <v>42370.0</v>
      </c>
      <c r="S628" s="10">
        <v>42735.0</v>
      </c>
      <c r="T628" s="8" t="s">
        <v>2038</v>
      </c>
      <c r="U628" s="8" t="s">
        <v>49</v>
      </c>
      <c r="V628" s="9">
        <v>77.0</v>
      </c>
      <c r="W628" s="9">
        <v>41.0</v>
      </c>
      <c r="X628" s="9">
        <v>77.0</v>
      </c>
      <c r="Y628" s="9">
        <v>77.0</v>
      </c>
    </row>
    <row r="629">
      <c r="A629" s="9">
        <v>2015.0</v>
      </c>
      <c r="B629" s="9">
        <v>302.0</v>
      </c>
      <c r="C629" s="8" t="s">
        <v>40</v>
      </c>
      <c r="D629" s="8" t="s">
        <v>50</v>
      </c>
      <c r="E629" s="9">
        <v>2.015005657E9</v>
      </c>
      <c r="F629" s="8" t="s">
        <v>30</v>
      </c>
      <c r="G629" s="8" t="s">
        <v>31</v>
      </c>
      <c r="H629" s="8" t="s">
        <v>32</v>
      </c>
      <c r="I629" s="9">
        <v>3.0</v>
      </c>
      <c r="J629" s="9">
        <v>302.0</v>
      </c>
      <c r="K629" s="8" t="s">
        <v>2040</v>
      </c>
      <c r="L629" s="8" t="s">
        <v>2041</v>
      </c>
      <c r="M629" s="8" t="s">
        <v>3662</v>
      </c>
      <c r="N629" s="9">
        <v>72010.0</v>
      </c>
      <c r="O629" s="8" t="s">
        <v>36</v>
      </c>
      <c r="P629" s="9">
        <v>720.0</v>
      </c>
      <c r="Q629" s="8" t="s">
        <v>37</v>
      </c>
      <c r="R629" s="10">
        <v>42005.0</v>
      </c>
      <c r="S629" s="10">
        <v>42369.0</v>
      </c>
      <c r="T629" s="8" t="s">
        <v>3802</v>
      </c>
      <c r="U629" s="8" t="s">
        <v>57</v>
      </c>
      <c r="V629" s="9">
        <v>149.0</v>
      </c>
      <c r="W629" s="9">
        <v>39.0</v>
      </c>
      <c r="X629" s="9">
        <v>149.0</v>
      </c>
      <c r="Y629" s="9">
        <v>193.0</v>
      </c>
    </row>
    <row r="630">
      <c r="A630" s="9">
        <v>2014.0</v>
      </c>
      <c r="B630" s="9">
        <v>302.0</v>
      </c>
      <c r="C630" s="8" t="s">
        <v>40</v>
      </c>
      <c r="D630" s="8" t="s">
        <v>50</v>
      </c>
      <c r="E630" s="9">
        <v>2.014022558E9</v>
      </c>
      <c r="F630" s="8" t="s">
        <v>30</v>
      </c>
      <c r="G630" s="8" t="s">
        <v>31</v>
      </c>
      <c r="H630" s="8" t="s">
        <v>32</v>
      </c>
      <c r="I630" s="9">
        <v>3.0</v>
      </c>
      <c r="J630" s="9">
        <v>302.0</v>
      </c>
      <c r="K630" s="8" t="s">
        <v>2043</v>
      </c>
      <c r="L630" s="8" t="s">
        <v>2044</v>
      </c>
      <c r="M630" s="8" t="s">
        <v>3662</v>
      </c>
      <c r="N630" s="9">
        <v>72010.0</v>
      </c>
      <c r="O630" s="8" t="s">
        <v>36</v>
      </c>
      <c r="P630" s="9">
        <v>720.0</v>
      </c>
      <c r="Q630" s="8" t="s">
        <v>37</v>
      </c>
      <c r="R630" s="10">
        <v>41275.0</v>
      </c>
      <c r="S630" s="10">
        <v>41639.0</v>
      </c>
      <c r="T630" s="8" t="s">
        <v>66</v>
      </c>
      <c r="U630" s="8" t="s">
        <v>57</v>
      </c>
      <c r="V630" s="9">
        <v>113.0</v>
      </c>
      <c r="W630" s="9">
        <v>39.0</v>
      </c>
      <c r="X630" s="9">
        <v>113.0</v>
      </c>
      <c r="Y630" s="9">
        <v>241.0</v>
      </c>
    </row>
    <row r="631">
      <c r="A631" s="9">
        <v>2018.0</v>
      </c>
      <c r="B631" s="9">
        <v>302.0</v>
      </c>
      <c r="C631" s="8" t="s">
        <v>40</v>
      </c>
      <c r="D631" s="8" t="s">
        <v>50</v>
      </c>
      <c r="E631" s="9">
        <v>2.018008822E9</v>
      </c>
      <c r="F631" s="8" t="s">
        <v>30</v>
      </c>
      <c r="G631" s="8" t="s">
        <v>31</v>
      </c>
      <c r="H631" s="8" t="s">
        <v>32</v>
      </c>
      <c r="I631" s="9">
        <v>3.0</v>
      </c>
      <c r="J631" s="9">
        <v>302.0</v>
      </c>
      <c r="K631" s="8" t="s">
        <v>2046</v>
      </c>
      <c r="L631" s="8" t="s">
        <v>2047</v>
      </c>
      <c r="M631" s="8" t="s">
        <v>3662</v>
      </c>
      <c r="N631" s="9">
        <v>72010.0</v>
      </c>
      <c r="O631" s="8" t="s">
        <v>36</v>
      </c>
      <c r="P631" s="9">
        <v>720.0</v>
      </c>
      <c r="Q631" s="8" t="s">
        <v>37</v>
      </c>
      <c r="R631" s="10">
        <v>43101.0</v>
      </c>
      <c r="S631" s="10">
        <v>43465.0</v>
      </c>
      <c r="T631" s="8" t="s">
        <v>4060</v>
      </c>
      <c r="U631" s="8" t="s">
        <v>57</v>
      </c>
      <c r="V631" s="9">
        <v>80.0</v>
      </c>
      <c r="W631" s="9">
        <v>39.0</v>
      </c>
      <c r="X631" s="9">
        <v>80.0</v>
      </c>
      <c r="Y631" s="9">
        <v>184.0</v>
      </c>
    </row>
    <row r="632">
      <c r="A632" s="9">
        <v>2013.0</v>
      </c>
      <c r="B632" s="9">
        <v>302.0</v>
      </c>
      <c r="C632" s="8" t="s">
        <v>40</v>
      </c>
      <c r="D632" s="8" t="s">
        <v>50</v>
      </c>
      <c r="E632" s="9">
        <v>2.013024537E9</v>
      </c>
      <c r="F632" s="8" t="s">
        <v>30</v>
      </c>
      <c r="G632" s="8" t="s">
        <v>31</v>
      </c>
      <c r="H632" s="8" t="s">
        <v>32</v>
      </c>
      <c r="I632" s="9">
        <v>3.0</v>
      </c>
      <c r="J632" s="9">
        <v>302.0</v>
      </c>
      <c r="K632" s="8" t="s">
        <v>2049</v>
      </c>
      <c r="L632" s="8" t="s">
        <v>2050</v>
      </c>
      <c r="M632" s="8" t="s">
        <v>3662</v>
      </c>
      <c r="N632" s="9">
        <v>72010.0</v>
      </c>
      <c r="O632" s="8" t="s">
        <v>36</v>
      </c>
      <c r="P632" s="9">
        <v>720.0</v>
      </c>
      <c r="Q632" s="8" t="s">
        <v>37</v>
      </c>
      <c r="R632" s="10">
        <v>41275.0</v>
      </c>
      <c r="S632" s="10">
        <v>41639.0</v>
      </c>
      <c r="T632" s="8" t="s">
        <v>66</v>
      </c>
      <c r="U632" s="8" t="s">
        <v>57</v>
      </c>
      <c r="V632" s="9">
        <v>123.0</v>
      </c>
      <c r="W632" s="9">
        <v>39.0</v>
      </c>
      <c r="X632" s="9">
        <v>123.0</v>
      </c>
      <c r="Y632" s="9">
        <v>241.0</v>
      </c>
    </row>
    <row r="633">
      <c r="A633" s="9">
        <v>2015.0</v>
      </c>
      <c r="B633" s="9">
        <v>701.0</v>
      </c>
      <c r="C633" s="8" t="s">
        <v>532</v>
      </c>
      <c r="D633" s="8" t="s">
        <v>533</v>
      </c>
      <c r="E633" s="9">
        <v>2.015066723E9</v>
      </c>
      <c r="F633" s="8" t="s">
        <v>30</v>
      </c>
      <c r="G633" s="8" t="s">
        <v>31</v>
      </c>
      <c r="H633" s="8" t="s">
        <v>32</v>
      </c>
      <c r="I633" s="9">
        <v>3.0</v>
      </c>
      <c r="J633" s="9">
        <v>701.0</v>
      </c>
      <c r="K633" s="8" t="s">
        <v>4061</v>
      </c>
      <c r="L633" s="8" t="s">
        <v>4062</v>
      </c>
      <c r="M633" s="8" t="s">
        <v>3662</v>
      </c>
      <c r="N633" s="9">
        <v>72040.0</v>
      </c>
      <c r="O633" s="8" t="s">
        <v>72</v>
      </c>
      <c r="P633" s="9">
        <v>720.0</v>
      </c>
      <c r="Q633" s="8" t="s">
        <v>37</v>
      </c>
      <c r="R633" s="10">
        <v>42209.0</v>
      </c>
      <c r="S633" s="10">
        <v>42279.0</v>
      </c>
      <c r="T633" s="8" t="s">
        <v>72</v>
      </c>
      <c r="U633" s="8" t="s">
        <v>538</v>
      </c>
      <c r="V633" s="9">
        <v>101.0</v>
      </c>
      <c r="W633" s="9">
        <v>25.0</v>
      </c>
      <c r="X633" s="9">
        <v>101.0</v>
      </c>
      <c r="Y633" s="9">
        <v>25.0</v>
      </c>
    </row>
    <row r="634">
      <c r="A634" s="9">
        <v>2013.0</v>
      </c>
      <c r="B634" s="9">
        <v>742.0</v>
      </c>
      <c r="C634" s="8" t="s">
        <v>170</v>
      </c>
      <c r="D634" s="8" t="s">
        <v>171</v>
      </c>
      <c r="E634" s="9">
        <v>2.013016756E9</v>
      </c>
      <c r="F634" s="8" t="s">
        <v>30</v>
      </c>
      <c r="G634" s="8" t="s">
        <v>31</v>
      </c>
      <c r="H634" s="8" t="s">
        <v>32</v>
      </c>
      <c r="I634" s="9">
        <v>3.0</v>
      </c>
      <c r="J634" s="9">
        <v>302.0</v>
      </c>
      <c r="K634" s="8" t="s">
        <v>2052</v>
      </c>
      <c r="L634" s="8" t="s">
        <v>2053</v>
      </c>
      <c r="M634" s="8" t="s">
        <v>3674</v>
      </c>
      <c r="N634" s="9">
        <v>12110.0</v>
      </c>
      <c r="O634" s="8" t="s">
        <v>2054</v>
      </c>
      <c r="P634" s="9">
        <v>121.0</v>
      </c>
      <c r="Q634" s="8" t="s">
        <v>175</v>
      </c>
      <c r="R634" s="10">
        <v>41529.0</v>
      </c>
      <c r="S634" s="10">
        <v>42369.0</v>
      </c>
      <c r="T634" s="8" t="s">
        <v>4063</v>
      </c>
      <c r="U634" s="8" t="s">
        <v>177</v>
      </c>
      <c r="V634" s="9">
        <v>63.0</v>
      </c>
      <c r="W634" s="9">
        <v>43.0</v>
      </c>
      <c r="X634" s="9">
        <v>63.0</v>
      </c>
      <c r="Y634" s="9">
        <v>138.0</v>
      </c>
    </row>
    <row r="635">
      <c r="A635" s="9">
        <v>2019.0</v>
      </c>
      <c r="B635" s="9">
        <v>302.0</v>
      </c>
      <c r="C635" s="8" t="s">
        <v>40</v>
      </c>
      <c r="D635" s="8" t="s">
        <v>50</v>
      </c>
      <c r="E635" s="9">
        <v>2.019006736E9</v>
      </c>
      <c r="F635" s="8" t="s">
        <v>30</v>
      </c>
      <c r="G635" s="8" t="s">
        <v>31</v>
      </c>
      <c r="H635" s="8" t="s">
        <v>32</v>
      </c>
      <c r="I635" s="9">
        <v>3.0</v>
      </c>
      <c r="J635" s="9">
        <v>302.0</v>
      </c>
      <c r="K635" s="8" t="s">
        <v>2056</v>
      </c>
      <c r="L635" s="8" t="s">
        <v>2057</v>
      </c>
      <c r="M635" s="8" t="s">
        <v>3662</v>
      </c>
      <c r="N635" s="9">
        <v>72010.0</v>
      </c>
      <c r="O635" s="8" t="s">
        <v>36</v>
      </c>
      <c r="P635" s="9">
        <v>720.0</v>
      </c>
      <c r="Q635" s="8" t="s">
        <v>37</v>
      </c>
      <c r="R635" s="10">
        <v>43466.0</v>
      </c>
      <c r="S635" s="10">
        <v>43830.0</v>
      </c>
      <c r="T635" s="8" t="s">
        <v>4049</v>
      </c>
      <c r="U635" s="8" t="s">
        <v>57</v>
      </c>
      <c r="V635" s="9">
        <v>124.0</v>
      </c>
      <c r="W635" s="9">
        <v>39.0</v>
      </c>
      <c r="X635" s="9">
        <v>124.0</v>
      </c>
      <c r="Y635" s="9">
        <v>195.0</v>
      </c>
    </row>
    <row r="636">
      <c r="A636" s="9">
        <v>2022.0</v>
      </c>
      <c r="B636" s="9">
        <v>302.0</v>
      </c>
      <c r="C636" s="8" t="s">
        <v>40</v>
      </c>
      <c r="D636" s="8" t="s">
        <v>41</v>
      </c>
      <c r="E636" s="9">
        <v>2.022032127E9</v>
      </c>
      <c r="F636" s="8" t="s">
        <v>30</v>
      </c>
      <c r="G636" s="8" t="s">
        <v>31</v>
      </c>
      <c r="H636" s="8" t="s">
        <v>32</v>
      </c>
      <c r="I636" s="9">
        <v>3.0</v>
      </c>
      <c r="J636" s="9">
        <v>302.0</v>
      </c>
      <c r="K636" s="8" t="s">
        <v>2059</v>
      </c>
      <c r="L636" s="8" t="s">
        <v>2060</v>
      </c>
      <c r="M636" s="8" t="s">
        <v>3678</v>
      </c>
      <c r="N636" s="9">
        <v>25010.0</v>
      </c>
      <c r="O636" s="8" t="s">
        <v>607</v>
      </c>
      <c r="P636" s="9">
        <v>250.0</v>
      </c>
      <c r="Q636" s="8" t="s">
        <v>608</v>
      </c>
      <c r="R636" s="10">
        <v>43738.0</v>
      </c>
      <c r="S636" s="10">
        <v>46659.0</v>
      </c>
      <c r="T636" s="8" t="s">
        <v>2061</v>
      </c>
      <c r="U636" s="8" t="s">
        <v>49</v>
      </c>
      <c r="V636" s="9">
        <v>44.0</v>
      </c>
      <c r="W636" s="9">
        <v>34.0</v>
      </c>
      <c r="X636" s="9">
        <v>44.0</v>
      </c>
      <c r="Y636" s="9">
        <v>683.0</v>
      </c>
    </row>
    <row r="637">
      <c r="A637" s="9">
        <v>2015.0</v>
      </c>
      <c r="B637" s="9">
        <v>701.0</v>
      </c>
      <c r="C637" s="8" t="s">
        <v>532</v>
      </c>
      <c r="D637" s="8" t="s">
        <v>533</v>
      </c>
      <c r="E637" s="9">
        <v>2.015066725E9</v>
      </c>
      <c r="F637" s="8" t="s">
        <v>30</v>
      </c>
      <c r="G637" s="8" t="s">
        <v>31</v>
      </c>
      <c r="H637" s="8" t="s">
        <v>32</v>
      </c>
      <c r="I637" s="9">
        <v>3.0</v>
      </c>
      <c r="J637" s="9">
        <v>701.0</v>
      </c>
      <c r="K637" s="8" t="s">
        <v>2062</v>
      </c>
      <c r="L637" s="8" t="s">
        <v>2063</v>
      </c>
      <c r="M637" s="8" t="s">
        <v>3662</v>
      </c>
      <c r="N637" s="9">
        <v>72010.0</v>
      </c>
      <c r="O637" s="8" t="s">
        <v>36</v>
      </c>
      <c r="P637" s="9">
        <v>720.0</v>
      </c>
      <c r="Q637" s="8" t="s">
        <v>37</v>
      </c>
      <c r="R637" s="10">
        <v>42209.0</v>
      </c>
      <c r="S637" s="10">
        <v>41969.0</v>
      </c>
      <c r="T637" s="8" t="s">
        <v>4064</v>
      </c>
      <c r="U637" s="8" t="s">
        <v>538</v>
      </c>
      <c r="V637" s="9">
        <v>103.0</v>
      </c>
      <c r="W637" s="9">
        <v>39.0</v>
      </c>
      <c r="X637" s="9">
        <v>103.0</v>
      </c>
      <c r="Y637" s="9">
        <v>71.0</v>
      </c>
    </row>
    <row r="638">
      <c r="A638" s="9">
        <v>2018.0</v>
      </c>
      <c r="B638" s="9">
        <v>302.0</v>
      </c>
      <c r="C638" s="8" t="s">
        <v>40</v>
      </c>
      <c r="D638" s="8" t="s">
        <v>50</v>
      </c>
      <c r="E638" s="9">
        <v>2.018008274E9</v>
      </c>
      <c r="F638" s="8" t="s">
        <v>30</v>
      </c>
      <c r="G638" s="8" t="s">
        <v>31</v>
      </c>
      <c r="H638" s="8" t="s">
        <v>32</v>
      </c>
      <c r="I638" s="9">
        <v>3.0</v>
      </c>
      <c r="J638" s="9">
        <v>302.0</v>
      </c>
      <c r="K638" s="8" t="s">
        <v>2065</v>
      </c>
      <c r="L638" s="8" t="s">
        <v>2066</v>
      </c>
      <c r="M638" s="8" t="s">
        <v>3662</v>
      </c>
      <c r="N638" s="9">
        <v>72010.0</v>
      </c>
      <c r="O638" s="8" t="s">
        <v>36</v>
      </c>
      <c r="P638" s="9">
        <v>720.0</v>
      </c>
      <c r="Q638" s="8" t="s">
        <v>37</v>
      </c>
      <c r="R638" s="10">
        <v>43101.0</v>
      </c>
      <c r="S638" s="10">
        <v>43465.0</v>
      </c>
      <c r="T638" s="8" t="s">
        <v>4049</v>
      </c>
      <c r="U638" s="8" t="s">
        <v>57</v>
      </c>
      <c r="V638" s="9">
        <v>108.0</v>
      </c>
      <c r="W638" s="9">
        <v>39.0</v>
      </c>
      <c r="X638" s="9">
        <v>108.0</v>
      </c>
      <c r="Y638" s="9">
        <v>194.0</v>
      </c>
    </row>
    <row r="639">
      <c r="A639" s="9">
        <v>2018.0</v>
      </c>
      <c r="B639" s="9">
        <v>302.0</v>
      </c>
      <c r="C639" s="8" t="s">
        <v>40</v>
      </c>
      <c r="D639" s="8" t="s">
        <v>50</v>
      </c>
      <c r="E639" s="9">
        <v>2.018008685E9</v>
      </c>
      <c r="F639" s="8" t="s">
        <v>30</v>
      </c>
      <c r="G639" s="8" t="s">
        <v>31</v>
      </c>
      <c r="H639" s="8" t="s">
        <v>32</v>
      </c>
      <c r="I639" s="9">
        <v>3.0</v>
      </c>
      <c r="J639" s="9">
        <v>302.0</v>
      </c>
      <c r="K639" s="8" t="s">
        <v>2068</v>
      </c>
      <c r="L639" s="8" t="s">
        <v>2069</v>
      </c>
      <c r="M639" s="8" t="s">
        <v>3662</v>
      </c>
      <c r="N639" s="9">
        <v>72010.0</v>
      </c>
      <c r="O639" s="8" t="s">
        <v>36</v>
      </c>
      <c r="P639" s="9">
        <v>720.0</v>
      </c>
      <c r="Q639" s="8" t="s">
        <v>37</v>
      </c>
      <c r="R639" s="10">
        <v>43101.0</v>
      </c>
      <c r="S639" s="10">
        <v>43465.0</v>
      </c>
      <c r="T639" s="8" t="s">
        <v>4048</v>
      </c>
      <c r="U639" s="8" t="s">
        <v>57</v>
      </c>
      <c r="V639" s="9">
        <v>171.0</v>
      </c>
      <c r="W639" s="9">
        <v>39.0</v>
      </c>
      <c r="X639" s="9">
        <v>149.0</v>
      </c>
      <c r="Y639" s="9">
        <v>189.0</v>
      </c>
    </row>
    <row r="640">
      <c r="A640" s="9">
        <v>2018.0</v>
      </c>
      <c r="B640" s="9">
        <v>302.0</v>
      </c>
      <c r="C640" s="8" t="s">
        <v>40</v>
      </c>
      <c r="D640" s="8" t="s">
        <v>50</v>
      </c>
      <c r="E640" s="9">
        <v>2.018008189E9</v>
      </c>
      <c r="F640" s="8" t="s">
        <v>30</v>
      </c>
      <c r="G640" s="8" t="s">
        <v>31</v>
      </c>
      <c r="H640" s="8" t="s">
        <v>32</v>
      </c>
      <c r="I640" s="9">
        <v>3.0</v>
      </c>
      <c r="J640" s="9">
        <v>302.0</v>
      </c>
      <c r="K640" s="8" t="s">
        <v>2071</v>
      </c>
      <c r="L640" s="8" t="s">
        <v>2072</v>
      </c>
      <c r="M640" s="8" t="s">
        <v>3662</v>
      </c>
      <c r="N640" s="9">
        <v>72010.0</v>
      </c>
      <c r="O640" s="8" t="s">
        <v>36</v>
      </c>
      <c r="P640" s="9">
        <v>720.0</v>
      </c>
      <c r="Q640" s="8" t="s">
        <v>37</v>
      </c>
      <c r="R640" s="10">
        <v>43101.0</v>
      </c>
      <c r="S640" s="10">
        <v>43465.0</v>
      </c>
      <c r="T640" s="8" t="s">
        <v>4010</v>
      </c>
      <c r="U640" s="8" t="s">
        <v>57</v>
      </c>
      <c r="V640" s="9">
        <v>170.0</v>
      </c>
      <c r="W640" s="9">
        <v>39.0</v>
      </c>
      <c r="X640" s="9">
        <v>149.0</v>
      </c>
      <c r="Y640" s="9">
        <v>178.0</v>
      </c>
    </row>
    <row r="641">
      <c r="A641" s="9">
        <v>2018.0</v>
      </c>
      <c r="B641" s="9">
        <v>302.0</v>
      </c>
      <c r="C641" s="8" t="s">
        <v>40</v>
      </c>
      <c r="D641" s="8" t="s">
        <v>50</v>
      </c>
      <c r="E641" s="9">
        <v>2.01800803E9</v>
      </c>
      <c r="F641" s="8" t="s">
        <v>30</v>
      </c>
      <c r="G641" s="8" t="s">
        <v>31</v>
      </c>
      <c r="H641" s="8" t="s">
        <v>32</v>
      </c>
      <c r="I641" s="9">
        <v>3.0</v>
      </c>
      <c r="J641" s="9">
        <v>302.0</v>
      </c>
      <c r="K641" s="8" t="s">
        <v>2074</v>
      </c>
      <c r="L641" s="8" t="s">
        <v>2075</v>
      </c>
      <c r="M641" s="8" t="s">
        <v>3662</v>
      </c>
      <c r="N641" s="9">
        <v>72010.0</v>
      </c>
      <c r="O641" s="8" t="s">
        <v>36</v>
      </c>
      <c r="P641" s="9">
        <v>720.0</v>
      </c>
      <c r="Q641" s="8" t="s">
        <v>37</v>
      </c>
      <c r="R641" s="10">
        <v>43101.0</v>
      </c>
      <c r="S641" s="10">
        <v>43465.0</v>
      </c>
      <c r="T641" s="8" t="s">
        <v>3689</v>
      </c>
      <c r="U641" s="8" t="s">
        <v>57</v>
      </c>
      <c r="V641" s="9">
        <v>130.0</v>
      </c>
      <c r="W641" s="9">
        <v>39.0</v>
      </c>
      <c r="X641" s="9">
        <v>130.0</v>
      </c>
      <c r="Y641" s="9">
        <v>207.0</v>
      </c>
    </row>
    <row r="642">
      <c r="A642" s="9">
        <v>2020.0</v>
      </c>
      <c r="B642" s="9">
        <v>302.0</v>
      </c>
      <c r="C642" s="8" t="s">
        <v>40</v>
      </c>
      <c r="D642" s="8" t="s">
        <v>50</v>
      </c>
      <c r="E642" s="9">
        <v>2.02000578E9</v>
      </c>
      <c r="F642" s="8" t="s">
        <v>30</v>
      </c>
      <c r="G642" s="8" t="s">
        <v>31</v>
      </c>
      <c r="H642" s="8" t="s">
        <v>32</v>
      </c>
      <c r="I642" s="9">
        <v>3.0</v>
      </c>
      <c r="J642" s="9">
        <v>302.0</v>
      </c>
      <c r="K642" s="8" t="s">
        <v>2077</v>
      </c>
      <c r="L642" s="8" t="s">
        <v>2078</v>
      </c>
      <c r="M642" s="8" t="s">
        <v>3662</v>
      </c>
      <c r="N642" s="9">
        <v>72010.0</v>
      </c>
      <c r="O642" s="8" t="s">
        <v>36</v>
      </c>
      <c r="P642" s="9">
        <v>720.0</v>
      </c>
      <c r="Q642" s="8" t="s">
        <v>37</v>
      </c>
      <c r="R642" s="10">
        <v>43831.0</v>
      </c>
      <c r="S642" s="10">
        <v>44196.0</v>
      </c>
      <c r="T642" s="8" t="s">
        <v>4048</v>
      </c>
      <c r="U642" s="8" t="s">
        <v>57</v>
      </c>
      <c r="V642" s="9">
        <v>123.0</v>
      </c>
      <c r="W642" s="9">
        <v>39.0</v>
      </c>
      <c r="X642" s="9">
        <v>123.0</v>
      </c>
      <c r="Y642" s="9">
        <v>190.0</v>
      </c>
    </row>
    <row r="643">
      <c r="A643" s="9">
        <v>2016.0</v>
      </c>
      <c r="B643" s="9">
        <v>742.0</v>
      </c>
      <c r="C643" s="8" t="s">
        <v>170</v>
      </c>
      <c r="D643" s="8" t="s">
        <v>1436</v>
      </c>
      <c r="E643" s="9">
        <v>2.016006459E9</v>
      </c>
      <c r="F643" s="8" t="s">
        <v>30</v>
      </c>
      <c r="G643" s="8" t="s">
        <v>31</v>
      </c>
      <c r="H643" s="8" t="s">
        <v>32</v>
      </c>
      <c r="I643" s="9">
        <v>3.0</v>
      </c>
      <c r="J643" s="9">
        <v>302.0</v>
      </c>
      <c r="K643" s="8" t="s">
        <v>2080</v>
      </c>
      <c r="L643" s="8" t="s">
        <v>2081</v>
      </c>
      <c r="M643" s="8" t="s">
        <v>3662</v>
      </c>
      <c r="N643" s="9">
        <v>72010.0</v>
      </c>
      <c r="O643" s="8" t="s">
        <v>36</v>
      </c>
      <c r="P643" s="9">
        <v>720.0</v>
      </c>
      <c r="Q643" s="8" t="s">
        <v>37</v>
      </c>
      <c r="R643" s="10">
        <v>42370.0</v>
      </c>
      <c r="S643" s="10">
        <v>42735.0</v>
      </c>
      <c r="T643" s="8" t="s">
        <v>2081</v>
      </c>
      <c r="U643" s="8" t="s">
        <v>1440</v>
      </c>
      <c r="V643" s="9">
        <v>43.0</v>
      </c>
      <c r="W643" s="9">
        <v>39.0</v>
      </c>
      <c r="X643" s="9">
        <v>43.0</v>
      </c>
      <c r="Y643" s="9">
        <v>43.0</v>
      </c>
    </row>
    <row r="644">
      <c r="A644" s="9">
        <v>2019.0</v>
      </c>
      <c r="B644" s="9">
        <v>302.0</v>
      </c>
      <c r="C644" s="8" t="s">
        <v>40</v>
      </c>
      <c r="D644" s="8" t="s">
        <v>41</v>
      </c>
      <c r="E644" s="9">
        <v>2.019023226E9</v>
      </c>
      <c r="F644" s="8" t="s">
        <v>30</v>
      </c>
      <c r="G644" s="8" t="s">
        <v>31</v>
      </c>
      <c r="H644" s="8" t="s">
        <v>32</v>
      </c>
      <c r="I644" s="9">
        <v>3.0</v>
      </c>
      <c r="J644" s="9">
        <v>302.0</v>
      </c>
      <c r="K644" s="8" t="s">
        <v>2083</v>
      </c>
      <c r="L644" s="8" t="s">
        <v>2084</v>
      </c>
      <c r="M644" s="8" t="s">
        <v>3662</v>
      </c>
      <c r="N644" s="9">
        <v>72050.0</v>
      </c>
      <c r="O644" s="8" t="s">
        <v>84</v>
      </c>
      <c r="P644" s="9">
        <v>720.0</v>
      </c>
      <c r="Q644" s="8" t="s">
        <v>37</v>
      </c>
      <c r="R644" s="10">
        <v>43731.0</v>
      </c>
      <c r="S644" s="10">
        <v>44096.0</v>
      </c>
      <c r="T644" s="8" t="s">
        <v>2085</v>
      </c>
      <c r="U644" s="8" t="s">
        <v>49</v>
      </c>
      <c r="V644" s="9">
        <v>90.0</v>
      </c>
      <c r="W644" s="9">
        <v>41.0</v>
      </c>
      <c r="X644" s="9">
        <v>90.0</v>
      </c>
      <c r="Y644" s="9">
        <v>134.0</v>
      </c>
    </row>
    <row r="645">
      <c r="A645" s="9">
        <v>2019.0</v>
      </c>
      <c r="B645" s="9">
        <v>302.0</v>
      </c>
      <c r="C645" s="8" t="s">
        <v>40</v>
      </c>
      <c r="D645" s="8" t="s">
        <v>50</v>
      </c>
      <c r="E645" s="9">
        <v>2.01900716E9</v>
      </c>
      <c r="F645" s="8" t="s">
        <v>30</v>
      </c>
      <c r="G645" s="8" t="s">
        <v>31</v>
      </c>
      <c r="H645" s="8" t="s">
        <v>32</v>
      </c>
      <c r="I645" s="9">
        <v>3.0</v>
      </c>
      <c r="J645" s="9">
        <v>302.0</v>
      </c>
      <c r="K645" s="8" t="s">
        <v>2086</v>
      </c>
      <c r="L645" s="8" t="s">
        <v>2087</v>
      </c>
      <c r="M645" s="8" t="s">
        <v>3662</v>
      </c>
      <c r="N645" s="9">
        <v>72010.0</v>
      </c>
      <c r="O645" s="8" t="s">
        <v>36</v>
      </c>
      <c r="P645" s="9">
        <v>720.0</v>
      </c>
      <c r="Q645" s="8" t="s">
        <v>37</v>
      </c>
      <c r="R645" s="10">
        <v>43466.0</v>
      </c>
      <c r="S645" s="10">
        <v>43830.0</v>
      </c>
      <c r="T645" s="8" t="s">
        <v>3689</v>
      </c>
      <c r="U645" s="8" t="s">
        <v>57</v>
      </c>
      <c r="V645" s="9">
        <v>137.0</v>
      </c>
      <c r="W645" s="9">
        <v>39.0</v>
      </c>
      <c r="X645" s="9">
        <v>137.0</v>
      </c>
      <c r="Y645" s="9">
        <v>208.0</v>
      </c>
    </row>
    <row r="646">
      <c r="A646" s="9">
        <v>2019.0</v>
      </c>
      <c r="B646" s="9">
        <v>302.0</v>
      </c>
      <c r="C646" s="8" t="s">
        <v>40</v>
      </c>
      <c r="D646" s="8" t="s">
        <v>50</v>
      </c>
      <c r="E646" s="9">
        <v>2.019006828E9</v>
      </c>
      <c r="F646" s="8" t="s">
        <v>30</v>
      </c>
      <c r="G646" s="8" t="s">
        <v>31</v>
      </c>
      <c r="H646" s="8" t="s">
        <v>32</v>
      </c>
      <c r="I646" s="9">
        <v>3.0</v>
      </c>
      <c r="J646" s="9">
        <v>302.0</v>
      </c>
      <c r="K646" s="8" t="s">
        <v>2089</v>
      </c>
      <c r="L646" s="8" t="s">
        <v>2090</v>
      </c>
      <c r="M646" s="8" t="s">
        <v>3662</v>
      </c>
      <c r="N646" s="9">
        <v>72010.0</v>
      </c>
      <c r="O646" s="8" t="s">
        <v>36</v>
      </c>
      <c r="P646" s="9">
        <v>720.0</v>
      </c>
      <c r="Q646" s="8" t="s">
        <v>37</v>
      </c>
      <c r="R646" s="10">
        <v>43466.0</v>
      </c>
      <c r="S646" s="10">
        <v>43830.0</v>
      </c>
      <c r="T646" s="8" t="s">
        <v>4060</v>
      </c>
      <c r="U646" s="8" t="s">
        <v>57</v>
      </c>
      <c r="V646" s="9">
        <v>88.0</v>
      </c>
      <c r="W646" s="9">
        <v>39.0</v>
      </c>
      <c r="X646" s="9">
        <v>88.0</v>
      </c>
      <c r="Y646" s="9">
        <v>185.0</v>
      </c>
    </row>
    <row r="647">
      <c r="A647" s="9">
        <v>2019.0</v>
      </c>
      <c r="B647" s="9">
        <v>302.0</v>
      </c>
      <c r="C647" s="8" t="s">
        <v>40</v>
      </c>
      <c r="D647" s="8" t="s">
        <v>50</v>
      </c>
      <c r="E647" s="9">
        <v>2.019007044E9</v>
      </c>
      <c r="F647" s="8" t="s">
        <v>30</v>
      </c>
      <c r="G647" s="8" t="s">
        <v>31</v>
      </c>
      <c r="H647" s="8" t="s">
        <v>32</v>
      </c>
      <c r="I647" s="9">
        <v>3.0</v>
      </c>
      <c r="J647" s="9">
        <v>302.0</v>
      </c>
      <c r="K647" s="8" t="s">
        <v>2092</v>
      </c>
      <c r="L647" s="8" t="s">
        <v>2093</v>
      </c>
      <c r="M647" s="8" t="s">
        <v>3662</v>
      </c>
      <c r="N647" s="9">
        <v>72010.0</v>
      </c>
      <c r="O647" s="8" t="s">
        <v>36</v>
      </c>
      <c r="P647" s="9">
        <v>720.0</v>
      </c>
      <c r="Q647" s="8" t="s">
        <v>37</v>
      </c>
      <c r="R647" s="10">
        <v>43466.0</v>
      </c>
      <c r="S647" s="10">
        <v>43830.0</v>
      </c>
      <c r="T647" s="8" t="s">
        <v>4065</v>
      </c>
      <c r="U647" s="8" t="s">
        <v>57</v>
      </c>
      <c r="V647" s="9">
        <v>172.0</v>
      </c>
      <c r="W647" s="9">
        <v>39.0</v>
      </c>
      <c r="X647" s="9">
        <v>150.0</v>
      </c>
      <c r="Y647" s="9">
        <v>185.0</v>
      </c>
    </row>
    <row r="648">
      <c r="A648" s="9">
        <v>2016.0</v>
      </c>
      <c r="B648" s="9">
        <v>302.0</v>
      </c>
      <c r="C648" s="8" t="s">
        <v>40</v>
      </c>
      <c r="D648" s="8" t="s">
        <v>50</v>
      </c>
      <c r="E648" s="9">
        <v>2.016008297E9</v>
      </c>
      <c r="F648" s="8" t="s">
        <v>30</v>
      </c>
      <c r="G648" s="8" t="s">
        <v>31</v>
      </c>
      <c r="H648" s="8" t="s">
        <v>32</v>
      </c>
      <c r="I648" s="9">
        <v>3.0</v>
      </c>
      <c r="J648" s="9">
        <v>302.0</v>
      </c>
      <c r="K648" s="8" t="s">
        <v>2095</v>
      </c>
      <c r="L648" s="8" t="s">
        <v>2096</v>
      </c>
      <c r="M648" s="8" t="s">
        <v>3662</v>
      </c>
      <c r="N648" s="9">
        <v>72010.0</v>
      </c>
      <c r="O648" s="8" t="s">
        <v>36</v>
      </c>
      <c r="P648" s="9">
        <v>720.0</v>
      </c>
      <c r="Q648" s="8" t="s">
        <v>37</v>
      </c>
      <c r="R648" s="10">
        <v>42370.0</v>
      </c>
      <c r="S648" s="10">
        <v>42735.0</v>
      </c>
      <c r="T648" s="8" t="s">
        <v>4049</v>
      </c>
      <c r="U648" s="8" t="s">
        <v>57</v>
      </c>
      <c r="V648" s="9">
        <v>100.0</v>
      </c>
      <c r="W648" s="9">
        <v>39.0</v>
      </c>
      <c r="X648" s="9">
        <v>100.0</v>
      </c>
      <c r="Y648" s="9">
        <v>195.0</v>
      </c>
    </row>
    <row r="649">
      <c r="A649" s="9">
        <v>2017.0</v>
      </c>
      <c r="B649" s="9">
        <v>302.0</v>
      </c>
      <c r="C649" s="8" t="s">
        <v>40</v>
      </c>
      <c r="D649" s="8" t="s">
        <v>50</v>
      </c>
      <c r="E649" s="9">
        <v>2.017008662E9</v>
      </c>
      <c r="F649" s="8" t="s">
        <v>30</v>
      </c>
      <c r="G649" s="8" t="s">
        <v>31</v>
      </c>
      <c r="H649" s="8" t="s">
        <v>32</v>
      </c>
      <c r="I649" s="9">
        <v>3.0</v>
      </c>
      <c r="J649" s="9">
        <v>302.0</v>
      </c>
      <c r="K649" s="8" t="s">
        <v>2098</v>
      </c>
      <c r="L649" s="8" t="s">
        <v>2099</v>
      </c>
      <c r="M649" s="8" t="s">
        <v>3662</v>
      </c>
      <c r="N649" s="9">
        <v>72010.0</v>
      </c>
      <c r="O649" s="8" t="s">
        <v>36</v>
      </c>
      <c r="P649" s="9">
        <v>720.0</v>
      </c>
      <c r="Q649" s="8" t="s">
        <v>37</v>
      </c>
      <c r="R649" s="10">
        <v>42736.0</v>
      </c>
      <c r="S649" s="10">
        <v>43100.0</v>
      </c>
      <c r="T649" s="8" t="s">
        <v>4049</v>
      </c>
      <c r="U649" s="8" t="s">
        <v>57</v>
      </c>
      <c r="V649" s="9">
        <v>157.0</v>
      </c>
      <c r="W649" s="9">
        <v>39.0</v>
      </c>
      <c r="X649" s="9">
        <v>150.0</v>
      </c>
      <c r="Y649" s="9">
        <v>194.0</v>
      </c>
    </row>
    <row r="650">
      <c r="A650" s="9">
        <v>2016.0</v>
      </c>
      <c r="B650" s="9">
        <v>302.0</v>
      </c>
      <c r="C650" s="8" t="s">
        <v>40</v>
      </c>
      <c r="D650" s="8" t="s">
        <v>50</v>
      </c>
      <c r="E650" s="9">
        <v>2.016008499E9</v>
      </c>
      <c r="F650" s="8" t="s">
        <v>30</v>
      </c>
      <c r="G650" s="8" t="s">
        <v>31</v>
      </c>
      <c r="H650" s="8" t="s">
        <v>32</v>
      </c>
      <c r="I650" s="9">
        <v>3.0</v>
      </c>
      <c r="J650" s="9">
        <v>302.0</v>
      </c>
      <c r="K650" s="8" t="s">
        <v>2101</v>
      </c>
      <c r="L650" s="8" t="s">
        <v>2102</v>
      </c>
      <c r="M650" s="8" t="s">
        <v>3662</v>
      </c>
      <c r="N650" s="9">
        <v>72010.0</v>
      </c>
      <c r="O650" s="8" t="s">
        <v>36</v>
      </c>
      <c r="P650" s="9">
        <v>720.0</v>
      </c>
      <c r="Q650" s="8" t="s">
        <v>37</v>
      </c>
      <c r="R650" s="10">
        <v>42370.0</v>
      </c>
      <c r="S650" s="10">
        <v>42735.0</v>
      </c>
      <c r="T650" s="8" t="s">
        <v>4010</v>
      </c>
      <c r="U650" s="8" t="s">
        <v>57</v>
      </c>
      <c r="V650" s="9">
        <v>150.0</v>
      </c>
      <c r="W650" s="9">
        <v>39.0</v>
      </c>
      <c r="X650" s="9">
        <v>150.0</v>
      </c>
      <c r="Y650" s="9">
        <v>179.0</v>
      </c>
    </row>
    <row r="651">
      <c r="A651" s="9">
        <v>2014.0</v>
      </c>
      <c r="B651" s="9">
        <v>963.0</v>
      </c>
      <c r="C651" s="8" t="s">
        <v>2104</v>
      </c>
      <c r="D651" s="8" t="s">
        <v>2104</v>
      </c>
      <c r="E651" s="9">
        <v>2.014006927E9</v>
      </c>
      <c r="F651" s="8" t="s">
        <v>30</v>
      </c>
      <c r="G651" s="8" t="s">
        <v>31</v>
      </c>
      <c r="H651" s="8" t="s">
        <v>32</v>
      </c>
      <c r="I651" s="9">
        <v>2.997409</v>
      </c>
      <c r="J651" s="9">
        <v>302.0</v>
      </c>
      <c r="K651" s="8" t="s">
        <v>2105</v>
      </c>
      <c r="L651" s="8" t="s">
        <v>2105</v>
      </c>
      <c r="M651" s="8" t="s">
        <v>3662</v>
      </c>
      <c r="N651" s="9">
        <v>72010.0</v>
      </c>
      <c r="O651" s="8" t="s">
        <v>36</v>
      </c>
      <c r="P651" s="9">
        <v>720.0</v>
      </c>
      <c r="Q651" s="8" t="s">
        <v>37</v>
      </c>
      <c r="R651" s="10">
        <v>40546.0</v>
      </c>
      <c r="S651" s="10">
        <v>42004.0</v>
      </c>
      <c r="T651" s="8" t="s">
        <v>2105</v>
      </c>
      <c r="U651" s="8" t="s">
        <v>2107</v>
      </c>
      <c r="V651" s="9">
        <v>39.0</v>
      </c>
      <c r="W651" s="9">
        <v>39.0</v>
      </c>
      <c r="X651" s="9">
        <v>39.0</v>
      </c>
      <c r="Y651" s="9">
        <v>39.0</v>
      </c>
    </row>
    <row r="652">
      <c r="A652" s="9">
        <v>2014.0</v>
      </c>
      <c r="B652" s="9">
        <v>302.0</v>
      </c>
      <c r="C652" s="8" t="s">
        <v>40</v>
      </c>
      <c r="D652" s="8" t="s">
        <v>50</v>
      </c>
      <c r="E652" s="9">
        <v>2.014022317E9</v>
      </c>
      <c r="F652" s="8" t="s">
        <v>30</v>
      </c>
      <c r="G652" s="8" t="s">
        <v>31</v>
      </c>
      <c r="H652" s="8" t="s">
        <v>32</v>
      </c>
      <c r="I652" s="9">
        <v>2.99341</v>
      </c>
      <c r="J652" s="9">
        <v>302.0</v>
      </c>
      <c r="K652" s="8" t="s">
        <v>2108</v>
      </c>
      <c r="L652" s="8" t="s">
        <v>2109</v>
      </c>
      <c r="M652" s="8" t="s">
        <v>3662</v>
      </c>
      <c r="N652" s="9">
        <v>72010.0</v>
      </c>
      <c r="O652" s="8" t="s">
        <v>36</v>
      </c>
      <c r="P652" s="9">
        <v>720.0</v>
      </c>
      <c r="Q652" s="8" t="s">
        <v>37</v>
      </c>
      <c r="R652" s="10">
        <v>41275.0</v>
      </c>
      <c r="S652" s="10">
        <v>41639.0</v>
      </c>
      <c r="T652" s="8" t="s">
        <v>4049</v>
      </c>
      <c r="U652" s="8" t="s">
        <v>57</v>
      </c>
      <c r="V652" s="9">
        <v>100.0</v>
      </c>
      <c r="W652" s="9">
        <v>39.0</v>
      </c>
      <c r="X652" s="9">
        <v>100.0</v>
      </c>
      <c r="Y652" s="9">
        <v>194.0</v>
      </c>
    </row>
    <row r="653">
      <c r="A653" s="9">
        <v>2014.0</v>
      </c>
      <c r="B653" s="9">
        <v>301.0</v>
      </c>
      <c r="C653" s="8" t="s">
        <v>489</v>
      </c>
      <c r="D653" s="8" t="s">
        <v>490</v>
      </c>
      <c r="E653" s="11">
        <v>2.0142E13</v>
      </c>
      <c r="F653" s="8" t="s">
        <v>30</v>
      </c>
      <c r="G653" s="8" t="s">
        <v>31</v>
      </c>
      <c r="H653" s="8" t="s">
        <v>32</v>
      </c>
      <c r="I653" s="9">
        <v>2.987236</v>
      </c>
      <c r="J653" s="9">
        <v>301.0</v>
      </c>
      <c r="K653" s="8" t="s">
        <v>4066</v>
      </c>
      <c r="L653" s="8" t="s">
        <v>4067</v>
      </c>
      <c r="M653" s="8" t="s">
        <v>3662</v>
      </c>
      <c r="N653" s="9">
        <v>72010.0</v>
      </c>
      <c r="O653" s="8" t="s">
        <v>36</v>
      </c>
      <c r="P653" s="9">
        <v>720.0</v>
      </c>
      <c r="Q653" s="8" t="s">
        <v>37</v>
      </c>
      <c r="R653" s="10">
        <v>42004.0</v>
      </c>
      <c r="S653" s="10">
        <v>42369.0</v>
      </c>
      <c r="T653" s="8" t="s">
        <v>4068</v>
      </c>
      <c r="U653" s="8" t="s">
        <v>494</v>
      </c>
      <c r="V653" s="9">
        <v>135.0</v>
      </c>
      <c r="W653" s="9">
        <v>39.0</v>
      </c>
      <c r="X653" s="9">
        <v>135.0</v>
      </c>
      <c r="Y653" s="9">
        <v>1066.0</v>
      </c>
    </row>
    <row r="654">
      <c r="A654" s="9">
        <v>2021.0</v>
      </c>
      <c r="B654" s="9">
        <v>5.0</v>
      </c>
      <c r="C654" s="8" t="s">
        <v>91</v>
      </c>
      <c r="D654" s="8" t="s">
        <v>92</v>
      </c>
      <c r="E654" s="9">
        <v>2.021004711E9</v>
      </c>
      <c r="F654" s="8" t="s">
        <v>30</v>
      </c>
      <c r="G654" s="8" t="s">
        <v>31</v>
      </c>
      <c r="H654" s="8" t="s">
        <v>32</v>
      </c>
      <c r="I654" s="9">
        <v>2.980132</v>
      </c>
      <c r="J654" s="9">
        <v>302.0</v>
      </c>
      <c r="K654" s="8" t="s">
        <v>2114</v>
      </c>
      <c r="L654" s="8" t="s">
        <v>2115</v>
      </c>
      <c r="M654" s="12" t="s">
        <v>3701</v>
      </c>
      <c r="N654" s="9">
        <v>52010.0</v>
      </c>
      <c r="O654" s="8" t="s">
        <v>383</v>
      </c>
      <c r="P654" s="9">
        <v>520.0</v>
      </c>
      <c r="Q654" s="8" t="s">
        <v>384</v>
      </c>
      <c r="R654" s="10">
        <v>44378.0</v>
      </c>
      <c r="S654" s="10">
        <v>45838.0</v>
      </c>
      <c r="T654" s="8" t="s">
        <v>2116</v>
      </c>
      <c r="U654" s="8" t="s">
        <v>98</v>
      </c>
      <c r="V654" s="9">
        <v>109.0</v>
      </c>
      <c r="W654" s="9">
        <v>15.0</v>
      </c>
      <c r="X654" s="9">
        <v>109.0</v>
      </c>
      <c r="Y654" s="9">
        <v>200.0</v>
      </c>
    </row>
    <row r="655">
      <c r="A655" s="9">
        <v>2017.0</v>
      </c>
      <c r="B655" s="9">
        <v>302.0</v>
      </c>
      <c r="C655" s="8" t="s">
        <v>40</v>
      </c>
      <c r="D655" s="8" t="s">
        <v>41</v>
      </c>
      <c r="E655" s="8" t="s">
        <v>2117</v>
      </c>
      <c r="F655" s="8" t="s">
        <v>30</v>
      </c>
      <c r="G655" s="8" t="s">
        <v>31</v>
      </c>
      <c r="H655" s="8" t="s">
        <v>32</v>
      </c>
      <c r="I655" s="9">
        <v>2.97519</v>
      </c>
      <c r="J655" s="9">
        <v>302.0</v>
      </c>
      <c r="K655" s="8" t="s">
        <v>2118</v>
      </c>
      <c r="L655" s="8" t="s">
        <v>2119</v>
      </c>
      <c r="M655" s="8" t="s">
        <v>3662</v>
      </c>
      <c r="N655" s="9">
        <v>72050.0</v>
      </c>
      <c r="O655" s="8" t="s">
        <v>84</v>
      </c>
      <c r="P655" s="9">
        <v>720.0</v>
      </c>
      <c r="Q655" s="8" t="s">
        <v>37</v>
      </c>
      <c r="R655" s="10">
        <v>42339.0</v>
      </c>
      <c r="S655" s="10">
        <v>43465.0</v>
      </c>
      <c r="T655" s="8" t="s">
        <v>2120</v>
      </c>
      <c r="U655" s="8" t="s">
        <v>49</v>
      </c>
      <c r="V655" s="9">
        <v>35.0</v>
      </c>
      <c r="W655" s="9">
        <v>41.0</v>
      </c>
      <c r="X655" s="9">
        <v>35.0</v>
      </c>
      <c r="Y655" s="9">
        <v>273.0</v>
      </c>
    </row>
    <row r="656">
      <c r="A656" s="9">
        <v>2023.0</v>
      </c>
      <c r="B656" s="9">
        <v>5.0</v>
      </c>
      <c r="C656" s="8" t="s">
        <v>91</v>
      </c>
      <c r="D656" s="8" t="s">
        <v>99</v>
      </c>
      <c r="E656" s="9">
        <v>2.023004077E9</v>
      </c>
      <c r="F656" s="8" t="s">
        <v>30</v>
      </c>
      <c r="G656" s="8" t="s">
        <v>31</v>
      </c>
      <c r="H656" s="8" t="s">
        <v>32</v>
      </c>
      <c r="I656" s="9">
        <v>2.974892</v>
      </c>
      <c r="J656" s="9">
        <v>302.0</v>
      </c>
      <c r="K656" s="8" t="s">
        <v>2121</v>
      </c>
      <c r="L656" s="8" t="s">
        <v>2122</v>
      </c>
      <c r="M656" s="8" t="s">
        <v>3663</v>
      </c>
      <c r="N656" s="9">
        <v>15220.0</v>
      </c>
      <c r="O656" s="8" t="s">
        <v>46</v>
      </c>
      <c r="P656" s="9">
        <v>152.0</v>
      </c>
      <c r="Q656" s="8" t="s">
        <v>47</v>
      </c>
      <c r="R656" s="10">
        <v>44986.0</v>
      </c>
      <c r="S656" s="10">
        <v>45716.0</v>
      </c>
      <c r="T656" s="8" t="s">
        <v>2123</v>
      </c>
      <c r="U656" s="8" t="s">
        <v>103</v>
      </c>
      <c r="V656" s="9">
        <v>98.0</v>
      </c>
      <c r="W656" s="9">
        <v>59.0</v>
      </c>
      <c r="X656" s="9">
        <v>98.0</v>
      </c>
      <c r="Y656" s="9">
        <v>327.0</v>
      </c>
    </row>
    <row r="657">
      <c r="A657" s="9">
        <v>2022.0</v>
      </c>
      <c r="B657" s="9">
        <v>10.0</v>
      </c>
      <c r="C657" s="8" t="s">
        <v>756</v>
      </c>
      <c r="D657" s="8" t="s">
        <v>757</v>
      </c>
      <c r="E657" s="8" t="s">
        <v>2124</v>
      </c>
      <c r="F657" s="8" t="s">
        <v>30</v>
      </c>
      <c r="G657" s="8" t="s">
        <v>31</v>
      </c>
      <c r="H657" s="8" t="s">
        <v>32</v>
      </c>
      <c r="I657" s="9">
        <v>2.968034</v>
      </c>
      <c r="J657" s="9">
        <v>10.0</v>
      </c>
      <c r="K657" s="8" t="s">
        <v>2125</v>
      </c>
      <c r="L657" s="8" t="s">
        <v>2126</v>
      </c>
      <c r="M657" s="8" t="s">
        <v>3662</v>
      </c>
      <c r="N657" s="9">
        <v>72010.0</v>
      </c>
      <c r="O657" s="8" t="s">
        <v>36</v>
      </c>
      <c r="P657" s="9">
        <v>720.0</v>
      </c>
      <c r="Q657" s="8" t="s">
        <v>37</v>
      </c>
      <c r="R657" s="10">
        <v>44562.0</v>
      </c>
      <c r="S657" s="10">
        <v>46477.0</v>
      </c>
      <c r="T657" s="8" t="s">
        <v>4069</v>
      </c>
      <c r="U657" s="8" t="s">
        <v>762</v>
      </c>
      <c r="V657" s="9">
        <v>34.0</v>
      </c>
      <c r="W657" s="9">
        <v>39.0</v>
      </c>
      <c r="X657" s="9">
        <v>34.0</v>
      </c>
      <c r="Y657" s="9">
        <v>1636.0</v>
      </c>
    </row>
    <row r="658">
      <c r="A658" s="9">
        <v>2013.0</v>
      </c>
      <c r="B658" s="9">
        <v>301.0</v>
      </c>
      <c r="C658" s="8" t="s">
        <v>489</v>
      </c>
      <c r="D658" s="8" t="s">
        <v>490</v>
      </c>
      <c r="E658" s="11">
        <v>2.0132E13</v>
      </c>
      <c r="F658" s="8" t="s">
        <v>30</v>
      </c>
      <c r="G658" s="8" t="s">
        <v>31</v>
      </c>
      <c r="H658" s="8" t="s">
        <v>32</v>
      </c>
      <c r="I658" s="9">
        <v>2.96059</v>
      </c>
      <c r="J658" s="9">
        <v>301.0</v>
      </c>
      <c r="K658" s="8" t="s">
        <v>2128</v>
      </c>
      <c r="L658" s="8" t="s">
        <v>4070</v>
      </c>
      <c r="M658" s="8" t="s">
        <v>3662</v>
      </c>
      <c r="N658" s="9">
        <v>72040.0</v>
      </c>
      <c r="O658" s="8" t="s">
        <v>72</v>
      </c>
      <c r="P658" s="9">
        <v>720.0</v>
      </c>
      <c r="Q658" s="8" t="s">
        <v>37</v>
      </c>
      <c r="R658" s="10">
        <v>41275.0</v>
      </c>
      <c r="S658" s="10">
        <v>41453.0</v>
      </c>
      <c r="T658" s="8" t="s">
        <v>4071</v>
      </c>
      <c r="U658" s="8" t="s">
        <v>494</v>
      </c>
      <c r="V658" s="9">
        <v>157.0</v>
      </c>
      <c r="W658" s="9">
        <v>25.0</v>
      </c>
      <c r="X658" s="9">
        <v>150.0</v>
      </c>
      <c r="Y658" s="9">
        <v>2227.0</v>
      </c>
    </row>
    <row r="659">
      <c r="A659" s="9">
        <v>2015.0</v>
      </c>
      <c r="B659" s="9">
        <v>301.0</v>
      </c>
      <c r="C659" s="8" t="s">
        <v>489</v>
      </c>
      <c r="D659" s="8" t="s">
        <v>490</v>
      </c>
      <c r="E659" s="11">
        <v>2.0152E13</v>
      </c>
      <c r="F659" s="8" t="s">
        <v>30</v>
      </c>
      <c r="G659" s="8" t="s">
        <v>31</v>
      </c>
      <c r="H659" s="8" t="s">
        <v>32</v>
      </c>
      <c r="I659" s="9">
        <v>2.960377</v>
      </c>
      <c r="J659" s="9">
        <v>301.0</v>
      </c>
      <c r="K659" s="8" t="s">
        <v>4072</v>
      </c>
      <c r="L659" s="8" t="s">
        <v>4073</v>
      </c>
      <c r="M659" s="8" t="s">
        <v>3662</v>
      </c>
      <c r="N659" s="9">
        <v>15150.0</v>
      </c>
      <c r="O659" s="8" t="s">
        <v>147</v>
      </c>
      <c r="P659" s="9">
        <v>151.0</v>
      </c>
      <c r="Q659" s="8" t="s">
        <v>55</v>
      </c>
      <c r="R659" s="10">
        <v>42094.0</v>
      </c>
      <c r="S659" s="10">
        <v>42825.0</v>
      </c>
      <c r="T659" s="8" t="s">
        <v>4074</v>
      </c>
      <c r="U659" s="8" t="s">
        <v>494</v>
      </c>
      <c r="V659" s="9">
        <v>74.0</v>
      </c>
      <c r="W659" s="9">
        <v>42.0</v>
      </c>
      <c r="X659" s="9">
        <v>74.0</v>
      </c>
      <c r="Y659" s="9">
        <v>2238.0</v>
      </c>
    </row>
    <row r="660">
      <c r="A660" s="9">
        <v>2014.0</v>
      </c>
      <c r="B660" s="9">
        <v>302.0</v>
      </c>
      <c r="C660" s="8" t="s">
        <v>40</v>
      </c>
      <c r="D660" s="8" t="s">
        <v>41</v>
      </c>
      <c r="E660" s="9">
        <v>2.014010958E9</v>
      </c>
      <c r="F660" s="8" t="s">
        <v>30</v>
      </c>
      <c r="G660" s="8" t="s">
        <v>31</v>
      </c>
      <c r="H660" s="8" t="s">
        <v>32</v>
      </c>
      <c r="I660" s="9">
        <v>2.95955</v>
      </c>
      <c r="J660" s="9">
        <v>302.0</v>
      </c>
      <c r="K660" s="8" t="s">
        <v>2134</v>
      </c>
      <c r="L660" s="8" t="s">
        <v>2135</v>
      </c>
      <c r="M660" s="8" t="s">
        <v>3662</v>
      </c>
      <c r="N660" s="9">
        <v>15110.0</v>
      </c>
      <c r="O660" s="8" t="s">
        <v>251</v>
      </c>
      <c r="P660" s="9">
        <v>151.0</v>
      </c>
      <c r="Q660" s="8" t="s">
        <v>55</v>
      </c>
      <c r="R660" s="10">
        <v>40816.0</v>
      </c>
      <c r="S660" s="10">
        <v>40816.0</v>
      </c>
      <c r="T660" s="8" t="s">
        <v>3739</v>
      </c>
      <c r="U660" s="8" t="s">
        <v>49</v>
      </c>
      <c r="V660" s="9">
        <v>67.0</v>
      </c>
      <c r="W660" s="9">
        <v>50.0</v>
      </c>
      <c r="X660" s="9">
        <v>67.0</v>
      </c>
      <c r="Y660" s="9">
        <v>32.0</v>
      </c>
    </row>
    <row r="661">
      <c r="A661" s="9">
        <v>2021.0</v>
      </c>
      <c r="B661" s="9">
        <v>302.0</v>
      </c>
      <c r="C661" s="8" t="s">
        <v>40</v>
      </c>
      <c r="D661" s="8" t="s">
        <v>50</v>
      </c>
      <c r="E661" s="9">
        <v>2.021009955E9</v>
      </c>
      <c r="F661" s="8" t="s">
        <v>30</v>
      </c>
      <c r="G661" s="8" t="s">
        <v>31</v>
      </c>
      <c r="H661" s="8" t="s">
        <v>32</v>
      </c>
      <c r="I661" s="9">
        <v>2.95755</v>
      </c>
      <c r="J661" s="9">
        <v>302.0</v>
      </c>
      <c r="K661" s="8" t="s">
        <v>4075</v>
      </c>
      <c r="L661" s="8" t="s">
        <v>4076</v>
      </c>
      <c r="M661" s="8" t="s">
        <v>3662</v>
      </c>
      <c r="N661" s="9">
        <v>72010.0</v>
      </c>
      <c r="O661" s="8" t="s">
        <v>36</v>
      </c>
      <c r="P661" s="9">
        <v>720.0</v>
      </c>
      <c r="Q661" s="8" t="s">
        <v>37</v>
      </c>
      <c r="R661" s="10">
        <v>44417.0</v>
      </c>
      <c r="S661" s="10">
        <v>44417.0</v>
      </c>
      <c r="T661" s="8" t="s">
        <v>2139</v>
      </c>
      <c r="U661" s="8" t="s">
        <v>57</v>
      </c>
      <c r="V661" s="9">
        <v>86.0</v>
      </c>
      <c r="W661" s="9">
        <v>39.0</v>
      </c>
      <c r="X661" s="9">
        <v>86.0</v>
      </c>
      <c r="Y661" s="9">
        <v>181.0</v>
      </c>
    </row>
    <row r="662">
      <c r="A662" s="9">
        <v>2021.0</v>
      </c>
      <c r="B662" s="9">
        <v>12.0</v>
      </c>
      <c r="C662" s="8" t="s">
        <v>79</v>
      </c>
      <c r="D662" s="8" t="s">
        <v>1364</v>
      </c>
      <c r="E662" s="9">
        <v>2.021000616E9</v>
      </c>
      <c r="F662" s="8" t="s">
        <v>30</v>
      </c>
      <c r="G662" s="8" t="s">
        <v>31</v>
      </c>
      <c r="H662" s="8" t="s">
        <v>32</v>
      </c>
      <c r="I662" s="9">
        <v>2.957359</v>
      </c>
      <c r="J662" s="9">
        <v>12.0</v>
      </c>
      <c r="K662" s="8" t="s">
        <v>2140</v>
      </c>
      <c r="L662" s="8" t="s">
        <v>2141</v>
      </c>
      <c r="M662" s="8" t="s">
        <v>3674</v>
      </c>
      <c r="N662" s="9">
        <v>13030.0</v>
      </c>
      <c r="O662" s="8" t="s">
        <v>2142</v>
      </c>
      <c r="P662" s="9">
        <v>130.0</v>
      </c>
      <c r="Q662" s="8" t="s">
        <v>439</v>
      </c>
      <c r="R662" s="10">
        <v>44287.0</v>
      </c>
      <c r="S662" s="10">
        <v>46112.0</v>
      </c>
      <c r="T662" s="8" t="s">
        <v>4077</v>
      </c>
      <c r="U662" s="8" t="s">
        <v>1370</v>
      </c>
      <c r="V662" s="9">
        <v>54.0</v>
      </c>
      <c r="W662" s="9">
        <v>15.0</v>
      </c>
      <c r="X662" s="9">
        <v>54.0</v>
      </c>
      <c r="Y662" s="9">
        <v>344.0</v>
      </c>
    </row>
    <row r="663">
      <c r="A663" s="9">
        <v>2021.0</v>
      </c>
      <c r="B663" s="9">
        <v>5.0</v>
      </c>
      <c r="C663" s="8" t="s">
        <v>91</v>
      </c>
      <c r="D663" s="8" t="s">
        <v>92</v>
      </c>
      <c r="E663" s="9">
        <v>2.021000917E9</v>
      </c>
      <c r="F663" s="8" t="s">
        <v>30</v>
      </c>
      <c r="G663" s="8" t="s">
        <v>31</v>
      </c>
      <c r="H663" s="8" t="s">
        <v>32</v>
      </c>
      <c r="I663" s="9">
        <v>2.956481</v>
      </c>
      <c r="J663" s="9">
        <v>302.0</v>
      </c>
      <c r="K663" s="8" t="s">
        <v>2144</v>
      </c>
      <c r="L663" s="8" t="s">
        <v>2145</v>
      </c>
      <c r="M663" s="8" t="s">
        <v>3676</v>
      </c>
      <c r="N663" s="9">
        <v>11420.0</v>
      </c>
      <c r="O663" s="8" t="s">
        <v>1158</v>
      </c>
      <c r="P663" s="9">
        <v>114.0</v>
      </c>
      <c r="Q663" s="8" t="s">
        <v>1159</v>
      </c>
      <c r="R663" s="10">
        <v>44348.0</v>
      </c>
      <c r="S663" s="10">
        <v>46538.0</v>
      </c>
      <c r="T663" s="8" t="s">
        <v>4078</v>
      </c>
      <c r="U663" s="8" t="s">
        <v>98</v>
      </c>
      <c r="V663" s="9">
        <v>45.0</v>
      </c>
      <c r="W663" s="9">
        <v>16.0</v>
      </c>
      <c r="X663" s="9">
        <v>45.0</v>
      </c>
      <c r="Y663" s="9">
        <v>76.0</v>
      </c>
    </row>
    <row r="664">
      <c r="A664" s="9">
        <v>2021.0</v>
      </c>
      <c r="B664" s="9">
        <v>5.0</v>
      </c>
      <c r="C664" s="8" t="s">
        <v>91</v>
      </c>
      <c r="D664" s="8" t="s">
        <v>92</v>
      </c>
      <c r="E664" s="9">
        <v>2.0200014E9</v>
      </c>
      <c r="F664" s="8" t="s">
        <v>30</v>
      </c>
      <c r="G664" s="8" t="s">
        <v>31</v>
      </c>
      <c r="H664" s="8" t="s">
        <v>32</v>
      </c>
      <c r="I664" s="9">
        <v>2.956481</v>
      </c>
      <c r="J664" s="9">
        <v>302.0</v>
      </c>
      <c r="K664" s="8" t="s">
        <v>2147</v>
      </c>
      <c r="L664" s="8" t="s">
        <v>2148</v>
      </c>
      <c r="M664" s="8" t="s">
        <v>3708</v>
      </c>
      <c r="N664" s="9">
        <v>43010.0</v>
      </c>
      <c r="O664" s="8" t="s">
        <v>596</v>
      </c>
      <c r="P664" s="9">
        <v>430.0</v>
      </c>
      <c r="Q664" s="8" t="s">
        <v>597</v>
      </c>
      <c r="R664" s="10">
        <v>42767.0</v>
      </c>
      <c r="S664" s="10">
        <v>45412.0</v>
      </c>
      <c r="T664" s="8" t="s">
        <v>2149</v>
      </c>
      <c r="U664" s="8" t="s">
        <v>98</v>
      </c>
      <c r="V664" s="9">
        <v>24.0</v>
      </c>
      <c r="W664" s="9">
        <v>15.0</v>
      </c>
      <c r="X664" s="9">
        <v>24.0</v>
      </c>
      <c r="Y664" s="9">
        <v>158.0</v>
      </c>
    </row>
    <row r="665">
      <c r="A665" s="9">
        <v>2018.0</v>
      </c>
      <c r="B665" s="9">
        <v>5.0</v>
      </c>
      <c r="C665" s="8" t="s">
        <v>91</v>
      </c>
      <c r="D665" s="8" t="s">
        <v>92</v>
      </c>
      <c r="E665" s="9">
        <v>2.018006143E9</v>
      </c>
      <c r="F665" s="8" t="s">
        <v>30</v>
      </c>
      <c r="G665" s="8" t="s">
        <v>31</v>
      </c>
      <c r="H665" s="8" t="s">
        <v>32</v>
      </c>
      <c r="I665" s="9">
        <v>2.950549</v>
      </c>
      <c r="J665" s="9">
        <v>302.0</v>
      </c>
      <c r="K665" s="8" t="s">
        <v>2150</v>
      </c>
      <c r="L665" s="8" t="s">
        <v>2151</v>
      </c>
      <c r="M665" s="8" t="s">
        <v>3663</v>
      </c>
      <c r="N665" s="9">
        <v>73010.0</v>
      </c>
      <c r="O665" s="8" t="s">
        <v>95</v>
      </c>
      <c r="P665" s="9">
        <v>730.0</v>
      </c>
      <c r="Q665" s="8" t="s">
        <v>96</v>
      </c>
      <c r="R665" s="10">
        <v>43435.0</v>
      </c>
      <c r="S665" s="10">
        <v>44560.0</v>
      </c>
      <c r="T665" s="8" t="s">
        <v>2151</v>
      </c>
      <c r="U665" s="8" t="s">
        <v>98</v>
      </c>
      <c r="V665" s="9">
        <v>148.0</v>
      </c>
      <c r="W665" s="9">
        <v>58.0</v>
      </c>
      <c r="X665" s="9">
        <v>148.0</v>
      </c>
      <c r="Y665" s="9">
        <v>148.0</v>
      </c>
    </row>
    <row r="666">
      <c r="A666" s="9">
        <v>2023.0</v>
      </c>
      <c r="B666" s="9">
        <v>5.0</v>
      </c>
      <c r="C666" s="8" t="s">
        <v>91</v>
      </c>
      <c r="D666" s="8" t="s">
        <v>99</v>
      </c>
      <c r="E666" s="9">
        <v>2.02200882E9</v>
      </c>
      <c r="F666" s="8" t="s">
        <v>30</v>
      </c>
      <c r="G666" s="8" t="s">
        <v>31</v>
      </c>
      <c r="H666" s="8" t="s">
        <v>32</v>
      </c>
      <c r="I666" s="9">
        <v>2.942703</v>
      </c>
      <c r="J666" s="9">
        <v>302.0</v>
      </c>
      <c r="K666" s="8" t="s">
        <v>2152</v>
      </c>
      <c r="L666" s="8" t="s">
        <v>2153</v>
      </c>
      <c r="M666" s="8" t="s">
        <v>3663</v>
      </c>
      <c r="N666" s="9">
        <v>15220.0</v>
      </c>
      <c r="O666" s="8" t="s">
        <v>46</v>
      </c>
      <c r="P666" s="9">
        <v>152.0</v>
      </c>
      <c r="Q666" s="8" t="s">
        <v>47</v>
      </c>
      <c r="R666" s="10">
        <v>44866.0</v>
      </c>
      <c r="S666" s="10">
        <v>45473.0</v>
      </c>
      <c r="T666" s="8" t="s">
        <v>1970</v>
      </c>
      <c r="U666" s="8" t="s">
        <v>103</v>
      </c>
      <c r="V666" s="9">
        <v>134.0</v>
      </c>
      <c r="W666" s="9">
        <v>59.0</v>
      </c>
      <c r="X666" s="9">
        <v>134.0</v>
      </c>
      <c r="Y666" s="9">
        <v>316.0</v>
      </c>
    </row>
    <row r="667">
      <c r="A667" s="9">
        <v>2023.0</v>
      </c>
      <c r="B667" s="9">
        <v>10.0</v>
      </c>
      <c r="C667" s="8" t="s">
        <v>756</v>
      </c>
      <c r="D667" s="8" t="s">
        <v>757</v>
      </c>
      <c r="E667" s="9">
        <v>2.023060485E9</v>
      </c>
      <c r="F667" s="8" t="s">
        <v>30</v>
      </c>
      <c r="G667" s="8" t="s">
        <v>31</v>
      </c>
      <c r="H667" s="8" t="s">
        <v>32</v>
      </c>
      <c r="I667" s="9">
        <v>2.923673</v>
      </c>
      <c r="J667" s="9">
        <v>10.0</v>
      </c>
      <c r="K667" s="8" t="s">
        <v>2154</v>
      </c>
      <c r="L667" s="8" t="s">
        <v>2155</v>
      </c>
      <c r="M667" s="8" t="s">
        <v>3662</v>
      </c>
      <c r="N667" s="9">
        <v>15150.0</v>
      </c>
      <c r="O667" s="8" t="s">
        <v>147</v>
      </c>
      <c r="P667" s="9">
        <v>151.0</v>
      </c>
      <c r="Q667" s="8" t="s">
        <v>55</v>
      </c>
      <c r="R667" s="10">
        <v>45200.0</v>
      </c>
      <c r="S667" s="10">
        <v>46234.0</v>
      </c>
      <c r="T667" s="8" t="s">
        <v>4079</v>
      </c>
      <c r="U667" s="8" t="s">
        <v>762</v>
      </c>
      <c r="V667" s="9">
        <v>18.0</v>
      </c>
      <c r="W667" s="9">
        <v>42.0</v>
      </c>
      <c r="X667" s="9">
        <v>18.0</v>
      </c>
      <c r="Y667" s="9">
        <v>1039.0</v>
      </c>
    </row>
    <row r="668">
      <c r="A668" s="9">
        <v>2014.0</v>
      </c>
      <c r="B668" s="9">
        <v>701.0</v>
      </c>
      <c r="C668" s="8" t="s">
        <v>532</v>
      </c>
      <c r="D668" s="8" t="s">
        <v>533</v>
      </c>
      <c r="E668" s="9">
        <v>2.014066826E9</v>
      </c>
      <c r="F668" s="8" t="s">
        <v>30</v>
      </c>
      <c r="G668" s="8" t="s">
        <v>31</v>
      </c>
      <c r="H668" s="8" t="s">
        <v>32</v>
      </c>
      <c r="I668" s="9">
        <v>2.92</v>
      </c>
      <c r="J668" s="9">
        <v>701.0</v>
      </c>
      <c r="K668" s="8" t="s">
        <v>1119</v>
      </c>
      <c r="L668" s="8" t="s">
        <v>2157</v>
      </c>
      <c r="M668" s="8" t="s">
        <v>3662</v>
      </c>
      <c r="N668" s="9">
        <v>72050.0</v>
      </c>
      <c r="O668" s="8" t="s">
        <v>84</v>
      </c>
      <c r="P668" s="9">
        <v>720.0</v>
      </c>
      <c r="Q668" s="8" t="s">
        <v>37</v>
      </c>
      <c r="R668" s="10">
        <v>41716.0</v>
      </c>
      <c r="S668" s="10">
        <v>42004.0</v>
      </c>
      <c r="T668" s="8" t="s">
        <v>2157</v>
      </c>
      <c r="U668" s="8" t="s">
        <v>538</v>
      </c>
      <c r="V668" s="9">
        <v>52.0</v>
      </c>
      <c r="W668" s="9">
        <v>41.0</v>
      </c>
      <c r="X668" s="9">
        <v>52.0</v>
      </c>
      <c r="Y668" s="9">
        <v>52.0</v>
      </c>
    </row>
    <row r="669">
      <c r="A669" s="9">
        <v>2021.0</v>
      </c>
      <c r="B669" s="9">
        <v>10.0</v>
      </c>
      <c r="C669" s="8" t="s">
        <v>756</v>
      </c>
      <c r="D669" s="8" t="s">
        <v>757</v>
      </c>
      <c r="E669" s="8" t="s">
        <v>2159</v>
      </c>
      <c r="F669" s="8" t="s">
        <v>30</v>
      </c>
      <c r="G669" s="8" t="s">
        <v>31</v>
      </c>
      <c r="H669" s="8" t="s">
        <v>32</v>
      </c>
      <c r="I669" s="9">
        <v>2.914806</v>
      </c>
      <c r="J669" s="9">
        <v>10.0</v>
      </c>
      <c r="K669" s="8" t="s">
        <v>2160</v>
      </c>
      <c r="L669" s="8" t="s">
        <v>2161</v>
      </c>
      <c r="M669" s="8" t="s">
        <v>3663</v>
      </c>
      <c r="N669" s="9">
        <v>15250.0</v>
      </c>
      <c r="O669" s="8" t="s">
        <v>106</v>
      </c>
      <c r="P669" s="9">
        <v>152.0</v>
      </c>
      <c r="Q669" s="8" t="s">
        <v>47</v>
      </c>
      <c r="R669" s="10">
        <v>44501.0</v>
      </c>
      <c r="S669" s="10">
        <v>45657.0</v>
      </c>
      <c r="T669" s="8" t="s">
        <v>4080</v>
      </c>
      <c r="U669" s="8" t="s">
        <v>762</v>
      </c>
      <c r="V669" s="9">
        <v>61.0</v>
      </c>
      <c r="W669" s="9">
        <v>51.0</v>
      </c>
      <c r="X669" s="9">
        <v>61.0</v>
      </c>
      <c r="Y669" s="9">
        <v>177.0</v>
      </c>
    </row>
    <row r="670">
      <c r="A670" s="9">
        <v>2021.0</v>
      </c>
      <c r="B670" s="9">
        <v>10.0</v>
      </c>
      <c r="C670" s="8" t="s">
        <v>756</v>
      </c>
      <c r="D670" s="8" t="s">
        <v>757</v>
      </c>
      <c r="E670" s="8" t="s">
        <v>4081</v>
      </c>
      <c r="F670" s="8" t="s">
        <v>30</v>
      </c>
      <c r="G670" s="8" t="s">
        <v>31</v>
      </c>
      <c r="H670" s="8" t="s">
        <v>32</v>
      </c>
      <c r="I670" s="9">
        <v>2.914806</v>
      </c>
      <c r="J670" s="9">
        <v>10.0</v>
      </c>
      <c r="K670" s="8" t="s">
        <v>4082</v>
      </c>
      <c r="L670" s="8" t="s">
        <v>4083</v>
      </c>
      <c r="M670" s="8" t="s">
        <v>3663</v>
      </c>
      <c r="N670" s="9">
        <v>15250.0</v>
      </c>
      <c r="O670" s="8" t="s">
        <v>106</v>
      </c>
      <c r="P670" s="9">
        <v>152.0</v>
      </c>
      <c r="Q670" s="8" t="s">
        <v>47</v>
      </c>
      <c r="R670" s="10">
        <v>44501.0</v>
      </c>
      <c r="S670" s="10">
        <v>45657.0</v>
      </c>
      <c r="T670" s="8" t="s">
        <v>4080</v>
      </c>
      <c r="U670" s="8" t="s">
        <v>762</v>
      </c>
      <c r="V670" s="9">
        <v>22.0</v>
      </c>
      <c r="W670" s="9">
        <v>51.0</v>
      </c>
      <c r="X670" s="9">
        <v>22.0</v>
      </c>
      <c r="Y670" s="9">
        <v>177.0</v>
      </c>
    </row>
    <row r="671">
      <c r="A671" s="9">
        <v>2018.0</v>
      </c>
      <c r="B671" s="9">
        <v>302.0</v>
      </c>
      <c r="C671" s="8" t="s">
        <v>40</v>
      </c>
      <c r="D671" s="8" t="s">
        <v>50</v>
      </c>
      <c r="E671" s="9">
        <v>2.018008643E9</v>
      </c>
      <c r="F671" s="8" t="s">
        <v>30</v>
      </c>
      <c r="G671" s="8" t="s">
        <v>31</v>
      </c>
      <c r="H671" s="8" t="s">
        <v>32</v>
      </c>
      <c r="I671" s="9">
        <v>2.9104</v>
      </c>
      <c r="J671" s="9">
        <v>302.0</v>
      </c>
      <c r="K671" s="8" t="s">
        <v>2163</v>
      </c>
      <c r="L671" s="8" t="s">
        <v>2164</v>
      </c>
      <c r="M671" s="8" t="s">
        <v>3662</v>
      </c>
      <c r="N671" s="9">
        <v>72010.0</v>
      </c>
      <c r="O671" s="8" t="s">
        <v>36</v>
      </c>
      <c r="P671" s="9">
        <v>720.0</v>
      </c>
      <c r="Q671" s="8" t="s">
        <v>37</v>
      </c>
      <c r="R671" s="10">
        <v>43101.0</v>
      </c>
      <c r="S671" s="10">
        <v>43465.0</v>
      </c>
      <c r="T671" s="8" t="s">
        <v>3931</v>
      </c>
      <c r="U671" s="8" t="s">
        <v>57</v>
      </c>
      <c r="V671" s="9">
        <v>79.0</v>
      </c>
      <c r="W671" s="9">
        <v>39.0</v>
      </c>
      <c r="X671" s="9">
        <v>79.0</v>
      </c>
      <c r="Y671" s="9">
        <v>186.0</v>
      </c>
    </row>
    <row r="672">
      <c r="A672" s="9">
        <v>2020.0</v>
      </c>
      <c r="B672" s="9">
        <v>302.0</v>
      </c>
      <c r="C672" s="8" t="s">
        <v>40</v>
      </c>
      <c r="D672" s="8" t="s">
        <v>50</v>
      </c>
      <c r="E672" s="9">
        <v>2.020005839E9</v>
      </c>
      <c r="F672" s="8" t="s">
        <v>30</v>
      </c>
      <c r="G672" s="8" t="s">
        <v>31</v>
      </c>
      <c r="H672" s="8" t="s">
        <v>32</v>
      </c>
      <c r="I672" s="9">
        <v>2.902405</v>
      </c>
      <c r="J672" s="9">
        <v>302.0</v>
      </c>
      <c r="K672" s="8" t="s">
        <v>2166</v>
      </c>
      <c r="L672" s="8" t="s">
        <v>2167</v>
      </c>
      <c r="M672" s="8" t="s">
        <v>3662</v>
      </c>
      <c r="N672" s="9">
        <v>72010.0</v>
      </c>
      <c r="O672" s="8" t="s">
        <v>36</v>
      </c>
      <c r="P672" s="9">
        <v>720.0</v>
      </c>
      <c r="Q672" s="8" t="s">
        <v>37</v>
      </c>
      <c r="R672" s="10">
        <v>43831.0</v>
      </c>
      <c r="S672" s="10">
        <v>44196.0</v>
      </c>
      <c r="T672" s="8" t="s">
        <v>4084</v>
      </c>
      <c r="U672" s="8" t="s">
        <v>57</v>
      </c>
      <c r="V672" s="9">
        <v>95.0</v>
      </c>
      <c r="W672" s="9">
        <v>39.0</v>
      </c>
      <c r="X672" s="9">
        <v>95.0</v>
      </c>
      <c r="Y672" s="9">
        <v>192.0</v>
      </c>
    </row>
    <row r="673">
      <c r="A673" s="9">
        <v>2015.0</v>
      </c>
      <c r="B673" s="9">
        <v>302.0</v>
      </c>
      <c r="C673" s="8" t="s">
        <v>40</v>
      </c>
      <c r="D673" s="8" t="s">
        <v>41</v>
      </c>
      <c r="E673" s="8" t="s">
        <v>2169</v>
      </c>
      <c r="F673" s="8" t="s">
        <v>30</v>
      </c>
      <c r="G673" s="8" t="s">
        <v>31</v>
      </c>
      <c r="H673" s="8" t="s">
        <v>32</v>
      </c>
      <c r="I673" s="9">
        <v>2.9</v>
      </c>
      <c r="J673" s="9">
        <v>302.0</v>
      </c>
      <c r="K673" s="8" t="s">
        <v>2170</v>
      </c>
      <c r="L673" s="8" t="s">
        <v>2171</v>
      </c>
      <c r="M673" s="8" t="s">
        <v>3662</v>
      </c>
      <c r="N673" s="9">
        <v>72010.0</v>
      </c>
      <c r="O673" s="8" t="s">
        <v>36</v>
      </c>
      <c r="P673" s="9">
        <v>720.0</v>
      </c>
      <c r="Q673" s="8" t="s">
        <v>37</v>
      </c>
      <c r="R673" s="10">
        <v>42005.0</v>
      </c>
      <c r="S673" s="10">
        <v>42369.0</v>
      </c>
      <c r="T673" s="8" t="s">
        <v>4085</v>
      </c>
      <c r="U673" s="8" t="s">
        <v>49</v>
      </c>
      <c r="V673" s="9">
        <v>77.0</v>
      </c>
      <c r="W673" s="9">
        <v>39.0</v>
      </c>
      <c r="X673" s="9">
        <v>77.0</v>
      </c>
      <c r="Y673" s="9">
        <v>51.0</v>
      </c>
    </row>
    <row r="674">
      <c r="A674" s="9">
        <v>2015.0</v>
      </c>
      <c r="B674" s="9">
        <v>302.0</v>
      </c>
      <c r="C674" s="8" t="s">
        <v>40</v>
      </c>
      <c r="D674" s="8" t="s">
        <v>50</v>
      </c>
      <c r="E674" s="9">
        <v>2.015005589E9</v>
      </c>
      <c r="F674" s="8" t="s">
        <v>30</v>
      </c>
      <c r="G674" s="8" t="s">
        <v>31</v>
      </c>
      <c r="H674" s="8" t="s">
        <v>32</v>
      </c>
      <c r="I674" s="9">
        <v>2.9</v>
      </c>
      <c r="J674" s="9">
        <v>302.0</v>
      </c>
      <c r="K674" s="8" t="s">
        <v>2173</v>
      </c>
      <c r="L674" s="8" t="s">
        <v>2174</v>
      </c>
      <c r="M674" s="8" t="s">
        <v>3662</v>
      </c>
      <c r="N674" s="9">
        <v>72010.0</v>
      </c>
      <c r="O674" s="8" t="s">
        <v>36</v>
      </c>
      <c r="P674" s="9">
        <v>720.0</v>
      </c>
      <c r="Q674" s="8" t="s">
        <v>37</v>
      </c>
      <c r="R674" s="10">
        <v>42005.0</v>
      </c>
      <c r="S674" s="10">
        <v>42369.0</v>
      </c>
      <c r="T674" s="8" t="s">
        <v>3802</v>
      </c>
      <c r="U674" s="8" t="s">
        <v>57</v>
      </c>
      <c r="V674" s="9">
        <v>150.0</v>
      </c>
      <c r="W674" s="9">
        <v>39.0</v>
      </c>
      <c r="X674" s="9">
        <v>150.0</v>
      </c>
      <c r="Y674" s="9">
        <v>193.0</v>
      </c>
    </row>
    <row r="675">
      <c r="A675" s="9">
        <v>2019.0</v>
      </c>
      <c r="B675" s="9">
        <v>302.0</v>
      </c>
      <c r="C675" s="8" t="s">
        <v>40</v>
      </c>
      <c r="D675" s="8" t="s">
        <v>50</v>
      </c>
      <c r="E675" s="9">
        <v>2.019006656E9</v>
      </c>
      <c r="F675" s="8" t="s">
        <v>30</v>
      </c>
      <c r="G675" s="8" t="s">
        <v>31</v>
      </c>
      <c r="H675" s="8" t="s">
        <v>32</v>
      </c>
      <c r="I675" s="9">
        <v>2.877745</v>
      </c>
      <c r="J675" s="9">
        <v>302.0</v>
      </c>
      <c r="K675" s="8" t="s">
        <v>2176</v>
      </c>
      <c r="L675" s="8" t="s">
        <v>2177</v>
      </c>
      <c r="M675" s="8" t="s">
        <v>3662</v>
      </c>
      <c r="N675" s="9">
        <v>72010.0</v>
      </c>
      <c r="O675" s="8" t="s">
        <v>36</v>
      </c>
      <c r="P675" s="9">
        <v>720.0</v>
      </c>
      <c r="Q675" s="8" t="s">
        <v>37</v>
      </c>
      <c r="R675" s="10">
        <v>43466.0</v>
      </c>
      <c r="S675" s="10">
        <v>43830.0</v>
      </c>
      <c r="T675" s="8" t="s">
        <v>3931</v>
      </c>
      <c r="U675" s="8" t="s">
        <v>57</v>
      </c>
      <c r="V675" s="9">
        <v>79.0</v>
      </c>
      <c r="W675" s="9">
        <v>39.0</v>
      </c>
      <c r="X675" s="9">
        <v>79.0</v>
      </c>
      <c r="Y675" s="9">
        <v>187.0</v>
      </c>
    </row>
    <row r="676">
      <c r="A676" s="9">
        <v>2023.0</v>
      </c>
      <c r="B676" s="9">
        <v>10.0</v>
      </c>
      <c r="C676" s="8" t="s">
        <v>756</v>
      </c>
      <c r="D676" s="8" t="s">
        <v>757</v>
      </c>
      <c r="E676" s="9">
        <v>2.023060591E9</v>
      </c>
      <c r="F676" s="8" t="s">
        <v>30</v>
      </c>
      <c r="G676" s="8" t="s">
        <v>31</v>
      </c>
      <c r="H676" s="8" t="s">
        <v>32</v>
      </c>
      <c r="I676" s="9">
        <v>2.876517</v>
      </c>
      <c r="J676" s="9">
        <v>10.0</v>
      </c>
      <c r="K676" s="8" t="s">
        <v>2179</v>
      </c>
      <c r="L676" s="8" t="s">
        <v>2180</v>
      </c>
      <c r="M676" s="8" t="s">
        <v>3662</v>
      </c>
      <c r="N676" s="9">
        <v>15153.0</v>
      </c>
      <c r="O676" s="8" t="s">
        <v>1172</v>
      </c>
      <c r="P676" s="9">
        <v>151.0</v>
      </c>
      <c r="Q676" s="8" t="s">
        <v>55</v>
      </c>
      <c r="R676" s="10">
        <v>45108.0</v>
      </c>
      <c r="S676" s="10">
        <v>46444.0</v>
      </c>
      <c r="T676" s="8" t="s">
        <v>2181</v>
      </c>
      <c r="U676" s="8" t="s">
        <v>762</v>
      </c>
      <c r="V676" s="9">
        <v>95.0</v>
      </c>
      <c r="W676" s="9">
        <v>34.0</v>
      </c>
      <c r="X676" s="9">
        <v>95.0</v>
      </c>
      <c r="Y676" s="9">
        <v>927.0</v>
      </c>
    </row>
    <row r="677">
      <c r="A677" s="9">
        <v>2020.0</v>
      </c>
      <c r="B677" s="9">
        <v>5.0</v>
      </c>
      <c r="C677" s="8" t="s">
        <v>91</v>
      </c>
      <c r="D677" s="8" t="s">
        <v>99</v>
      </c>
      <c r="E677" s="9">
        <v>2.020008142E9</v>
      </c>
      <c r="F677" s="8" t="s">
        <v>30</v>
      </c>
      <c r="G677" s="8" t="s">
        <v>31</v>
      </c>
      <c r="H677" s="8" t="s">
        <v>32</v>
      </c>
      <c r="I677" s="9">
        <v>2.871795</v>
      </c>
      <c r="J677" s="9">
        <v>302.0</v>
      </c>
      <c r="K677" s="8" t="s">
        <v>2182</v>
      </c>
      <c r="L677" s="8" t="s">
        <v>2183</v>
      </c>
      <c r="M677" s="8" t="s">
        <v>3708</v>
      </c>
      <c r="N677" s="9">
        <v>43010.0</v>
      </c>
      <c r="O677" s="8" t="s">
        <v>596</v>
      </c>
      <c r="P677" s="9">
        <v>430.0</v>
      </c>
      <c r="Q677" s="8" t="s">
        <v>597</v>
      </c>
      <c r="R677" s="10">
        <v>42917.0</v>
      </c>
      <c r="S677" s="10">
        <v>45291.0</v>
      </c>
      <c r="T677" s="8" t="s">
        <v>4086</v>
      </c>
      <c r="U677" s="8" t="s">
        <v>103</v>
      </c>
      <c r="V677" s="9">
        <v>45.0</v>
      </c>
      <c r="W677" s="9">
        <v>15.0</v>
      </c>
      <c r="X677" s="9">
        <v>45.0</v>
      </c>
      <c r="Y677" s="9">
        <v>101.0</v>
      </c>
    </row>
    <row r="678">
      <c r="A678" s="9">
        <v>2018.0</v>
      </c>
      <c r="B678" s="9">
        <v>5.0</v>
      </c>
      <c r="C678" s="8" t="s">
        <v>91</v>
      </c>
      <c r="D678" s="8" t="s">
        <v>99</v>
      </c>
      <c r="E678" s="9">
        <v>2.018007836E9</v>
      </c>
      <c r="F678" s="8" t="s">
        <v>30</v>
      </c>
      <c r="G678" s="8" t="s">
        <v>31</v>
      </c>
      <c r="H678" s="8" t="s">
        <v>32</v>
      </c>
      <c r="I678" s="9">
        <v>2.856131</v>
      </c>
      <c r="J678" s="9">
        <v>302.0</v>
      </c>
      <c r="K678" s="8" t="s">
        <v>2185</v>
      </c>
      <c r="L678" s="8" t="s">
        <v>2186</v>
      </c>
      <c r="M678" s="8" t="s">
        <v>3708</v>
      </c>
      <c r="N678" s="9">
        <v>43010.0</v>
      </c>
      <c r="O678" s="8" t="s">
        <v>596</v>
      </c>
      <c r="P678" s="9">
        <v>430.0</v>
      </c>
      <c r="Q678" s="8" t="s">
        <v>597</v>
      </c>
      <c r="R678" s="10">
        <v>42917.0</v>
      </c>
      <c r="S678" s="10">
        <v>44196.0</v>
      </c>
      <c r="T678" s="8" t="s">
        <v>4086</v>
      </c>
      <c r="U678" s="8" t="s">
        <v>103</v>
      </c>
      <c r="V678" s="9">
        <v>98.0</v>
      </c>
      <c r="W678" s="9">
        <v>15.0</v>
      </c>
      <c r="X678" s="9">
        <v>98.0</v>
      </c>
      <c r="Y678" s="9">
        <v>101.0</v>
      </c>
    </row>
    <row r="679">
      <c r="A679" s="9">
        <v>2020.0</v>
      </c>
      <c r="B679" s="9">
        <v>5.0</v>
      </c>
      <c r="C679" s="8" t="s">
        <v>91</v>
      </c>
      <c r="D679" s="8" t="s">
        <v>99</v>
      </c>
      <c r="E679" s="9">
        <v>2.020008624E9</v>
      </c>
      <c r="F679" s="8" t="s">
        <v>30</v>
      </c>
      <c r="G679" s="8" t="s">
        <v>31</v>
      </c>
      <c r="H679" s="8" t="s">
        <v>32</v>
      </c>
      <c r="I679" s="9">
        <v>2.849003</v>
      </c>
      <c r="J679" s="9">
        <v>302.0</v>
      </c>
      <c r="K679" s="8" t="s">
        <v>2188</v>
      </c>
      <c r="L679" s="8" t="s">
        <v>2189</v>
      </c>
      <c r="M679" s="8" t="s">
        <v>3662</v>
      </c>
      <c r="N679" s="9">
        <v>72010.0</v>
      </c>
      <c r="O679" s="8" t="s">
        <v>36</v>
      </c>
      <c r="P679" s="9">
        <v>720.0</v>
      </c>
      <c r="Q679" s="8" t="s">
        <v>37</v>
      </c>
      <c r="R679" s="10">
        <v>43831.0</v>
      </c>
      <c r="S679" s="10">
        <v>44196.0</v>
      </c>
      <c r="T679" s="8" t="s">
        <v>2189</v>
      </c>
      <c r="U679" s="8" t="s">
        <v>103</v>
      </c>
      <c r="V679" s="9">
        <v>45.0</v>
      </c>
      <c r="W679" s="9">
        <v>39.0</v>
      </c>
      <c r="X679" s="9">
        <v>45.0</v>
      </c>
      <c r="Y679" s="9">
        <v>45.0</v>
      </c>
    </row>
    <row r="680">
      <c r="A680" s="9">
        <v>2017.0</v>
      </c>
      <c r="B680" s="9">
        <v>5.0</v>
      </c>
      <c r="C680" s="8" t="s">
        <v>91</v>
      </c>
      <c r="D680" s="8" t="s">
        <v>2191</v>
      </c>
      <c r="E680" s="9">
        <v>2.017014482E9</v>
      </c>
      <c r="F680" s="8" t="s">
        <v>30</v>
      </c>
      <c r="G680" s="8" t="s">
        <v>31</v>
      </c>
      <c r="H680" s="8" t="s">
        <v>32</v>
      </c>
      <c r="I680" s="9">
        <v>2.827815</v>
      </c>
      <c r="J680" s="9">
        <v>302.0</v>
      </c>
      <c r="K680" s="8" t="s">
        <v>2192</v>
      </c>
      <c r="L680" s="8" t="s">
        <v>2193</v>
      </c>
      <c r="M680" s="8" t="s">
        <v>3708</v>
      </c>
      <c r="N680" s="9">
        <v>74020.0</v>
      </c>
      <c r="O680" s="8" t="s">
        <v>1229</v>
      </c>
      <c r="P680" s="9">
        <v>740.0</v>
      </c>
      <c r="Q680" s="8" t="s">
        <v>1230</v>
      </c>
      <c r="R680" s="10">
        <v>42887.0</v>
      </c>
      <c r="S680" s="10">
        <v>43616.0</v>
      </c>
      <c r="T680" s="8" t="s">
        <v>2193</v>
      </c>
      <c r="U680" s="8" t="s">
        <v>2195</v>
      </c>
      <c r="V680" s="9">
        <v>94.0</v>
      </c>
      <c r="W680" s="9">
        <v>34.0</v>
      </c>
      <c r="X680" s="9">
        <v>94.0</v>
      </c>
      <c r="Y680" s="9">
        <v>94.0</v>
      </c>
    </row>
    <row r="681">
      <c r="A681" s="9">
        <v>2017.0</v>
      </c>
      <c r="B681" s="9">
        <v>5.0</v>
      </c>
      <c r="C681" s="8" t="s">
        <v>91</v>
      </c>
      <c r="D681" s="8" t="s">
        <v>99</v>
      </c>
      <c r="E681" s="9">
        <v>2.017008829E9</v>
      </c>
      <c r="F681" s="8" t="s">
        <v>30</v>
      </c>
      <c r="G681" s="8" t="s">
        <v>31</v>
      </c>
      <c r="H681" s="8" t="s">
        <v>32</v>
      </c>
      <c r="I681" s="9">
        <v>2.818172</v>
      </c>
      <c r="J681" s="9">
        <v>302.0</v>
      </c>
      <c r="K681" s="8" t="s">
        <v>2196</v>
      </c>
      <c r="L681" s="8" t="s">
        <v>2197</v>
      </c>
      <c r="M681" s="8" t="s">
        <v>3662</v>
      </c>
      <c r="N681" s="9">
        <v>72010.0</v>
      </c>
      <c r="O681" s="8" t="s">
        <v>36</v>
      </c>
      <c r="P681" s="9">
        <v>720.0</v>
      </c>
      <c r="Q681" s="8" t="s">
        <v>37</v>
      </c>
      <c r="R681" s="10">
        <v>42856.0</v>
      </c>
      <c r="S681" s="10">
        <v>43951.0</v>
      </c>
      <c r="T681" s="8" t="s">
        <v>4000</v>
      </c>
      <c r="U681" s="8" t="s">
        <v>103</v>
      </c>
      <c r="V681" s="9">
        <v>54.0</v>
      </c>
      <c r="W681" s="9">
        <v>39.0</v>
      </c>
      <c r="X681" s="9">
        <v>54.0</v>
      </c>
      <c r="Y681" s="9">
        <v>138.0</v>
      </c>
    </row>
    <row r="682">
      <c r="A682" s="9">
        <v>2017.0</v>
      </c>
      <c r="B682" s="9">
        <v>5.0</v>
      </c>
      <c r="C682" s="8" t="s">
        <v>91</v>
      </c>
      <c r="D682" s="8" t="s">
        <v>2191</v>
      </c>
      <c r="E682" s="9">
        <v>2.017014483E9</v>
      </c>
      <c r="F682" s="8" t="s">
        <v>30</v>
      </c>
      <c r="G682" s="8" t="s">
        <v>31</v>
      </c>
      <c r="H682" s="8" t="s">
        <v>32</v>
      </c>
      <c r="I682" s="9">
        <v>2.818172</v>
      </c>
      <c r="J682" s="9">
        <v>302.0</v>
      </c>
      <c r="K682" s="8" t="s">
        <v>2199</v>
      </c>
      <c r="L682" s="8" t="s">
        <v>2200</v>
      </c>
      <c r="M682" s="8" t="s">
        <v>3676</v>
      </c>
      <c r="N682" s="9">
        <v>11110.0</v>
      </c>
      <c r="O682" s="8" t="s">
        <v>186</v>
      </c>
      <c r="P682" s="9">
        <v>111.0</v>
      </c>
      <c r="Q682" s="8" t="s">
        <v>187</v>
      </c>
      <c r="R682" s="10">
        <v>42736.0</v>
      </c>
      <c r="S682" s="10">
        <v>43465.0</v>
      </c>
      <c r="T682" s="8" t="s">
        <v>4087</v>
      </c>
      <c r="U682" s="8" t="s">
        <v>2195</v>
      </c>
      <c r="V682" s="9">
        <v>99.0</v>
      </c>
      <c r="W682" s="9">
        <v>46.0</v>
      </c>
      <c r="X682" s="9">
        <v>99.0</v>
      </c>
      <c r="Y682" s="9">
        <v>158.0</v>
      </c>
    </row>
    <row r="683">
      <c r="A683" s="9">
        <v>2020.0</v>
      </c>
      <c r="B683" s="9">
        <v>5.0</v>
      </c>
      <c r="C683" s="8" t="s">
        <v>91</v>
      </c>
      <c r="D683" s="8" t="s">
        <v>92</v>
      </c>
      <c r="E683" s="9">
        <v>2.020007986E9</v>
      </c>
      <c r="F683" s="8" t="s">
        <v>30</v>
      </c>
      <c r="G683" s="8" t="s">
        <v>31</v>
      </c>
      <c r="H683" s="8" t="s">
        <v>32</v>
      </c>
      <c r="I683" s="9">
        <v>2.801101</v>
      </c>
      <c r="J683" s="9">
        <v>302.0</v>
      </c>
      <c r="K683" s="8" t="s">
        <v>2202</v>
      </c>
      <c r="L683" s="8" t="s">
        <v>2203</v>
      </c>
      <c r="M683" s="8" t="s">
        <v>3662</v>
      </c>
      <c r="N683" s="9">
        <v>15180.0</v>
      </c>
      <c r="O683" s="8" t="s">
        <v>879</v>
      </c>
      <c r="P683" s="9">
        <v>151.0</v>
      </c>
      <c r="Q683" s="8" t="s">
        <v>55</v>
      </c>
      <c r="R683" s="10">
        <v>43941.0</v>
      </c>
      <c r="S683" s="10">
        <v>46022.0</v>
      </c>
      <c r="T683" s="8" t="s">
        <v>2203</v>
      </c>
      <c r="U683" s="8" t="s">
        <v>98</v>
      </c>
      <c r="V683" s="9">
        <v>141.0</v>
      </c>
      <c r="W683" s="9">
        <v>39.0</v>
      </c>
      <c r="X683" s="9">
        <v>141.0</v>
      </c>
      <c r="Y683" s="9">
        <v>141.0</v>
      </c>
    </row>
    <row r="684">
      <c r="A684" s="9">
        <v>2014.0</v>
      </c>
      <c r="B684" s="9">
        <v>302.0</v>
      </c>
      <c r="C684" s="8" t="s">
        <v>40</v>
      </c>
      <c r="D684" s="8" t="s">
        <v>41</v>
      </c>
      <c r="E684" s="9">
        <v>2.014009462E9</v>
      </c>
      <c r="F684" s="8" t="s">
        <v>30</v>
      </c>
      <c r="G684" s="8" t="s">
        <v>31</v>
      </c>
      <c r="H684" s="8" t="s">
        <v>32</v>
      </c>
      <c r="I684" s="9">
        <v>2.8</v>
      </c>
      <c r="J684" s="9">
        <v>302.0</v>
      </c>
      <c r="K684" s="8" t="s">
        <v>2205</v>
      </c>
      <c r="L684" s="8" t="s">
        <v>2206</v>
      </c>
      <c r="M684" s="8" t="s">
        <v>3708</v>
      </c>
      <c r="N684" s="9">
        <v>24010.0</v>
      </c>
      <c r="O684" s="8" t="s">
        <v>1319</v>
      </c>
      <c r="P684" s="9">
        <v>240.0</v>
      </c>
      <c r="Q684" s="8" t="s">
        <v>434</v>
      </c>
      <c r="R684" s="10">
        <v>40378.0</v>
      </c>
      <c r="S684" s="10">
        <v>40378.0</v>
      </c>
      <c r="T684" s="8" t="s">
        <v>2207</v>
      </c>
      <c r="U684" s="8" t="s">
        <v>49</v>
      </c>
      <c r="V684" s="9">
        <v>65.0</v>
      </c>
      <c r="W684" s="9">
        <v>46.0</v>
      </c>
      <c r="X684" s="9">
        <v>65.0</v>
      </c>
      <c r="Y684" s="9">
        <v>500.0</v>
      </c>
    </row>
    <row r="685">
      <c r="A685" s="9">
        <v>2022.0</v>
      </c>
      <c r="B685" s="9">
        <v>302.0</v>
      </c>
      <c r="C685" s="8" t="s">
        <v>40</v>
      </c>
      <c r="D685" s="8" t="s">
        <v>50</v>
      </c>
      <c r="E685" s="8" t="s">
        <v>2208</v>
      </c>
      <c r="F685" s="8" t="s">
        <v>30</v>
      </c>
      <c r="G685" s="8" t="s">
        <v>31</v>
      </c>
      <c r="H685" s="8" t="s">
        <v>32</v>
      </c>
      <c r="I685" s="9">
        <v>2.8</v>
      </c>
      <c r="J685" s="9">
        <v>302.0</v>
      </c>
      <c r="K685" s="8" t="s">
        <v>2209</v>
      </c>
      <c r="L685" s="8" t="s">
        <v>2210</v>
      </c>
      <c r="M685" s="8" t="s">
        <v>3663</v>
      </c>
      <c r="N685" s="9">
        <v>15210.0</v>
      </c>
      <c r="O685" s="8" t="s">
        <v>115</v>
      </c>
      <c r="P685" s="9">
        <v>152.0</v>
      </c>
      <c r="Q685" s="8" t="s">
        <v>47</v>
      </c>
      <c r="R685" s="10">
        <v>44832.0</v>
      </c>
      <c r="S685" s="10">
        <v>44832.0</v>
      </c>
      <c r="T685" s="8" t="s">
        <v>2211</v>
      </c>
      <c r="U685" s="8" t="s">
        <v>57</v>
      </c>
      <c r="V685" s="9">
        <v>45.0</v>
      </c>
      <c r="W685" s="9">
        <v>37.0</v>
      </c>
      <c r="X685" s="9">
        <v>45.0</v>
      </c>
      <c r="Y685" s="9">
        <v>338.0</v>
      </c>
    </row>
    <row r="686">
      <c r="A686" s="9">
        <v>2019.0</v>
      </c>
      <c r="B686" s="9">
        <v>5.0</v>
      </c>
      <c r="C686" s="8" t="s">
        <v>91</v>
      </c>
      <c r="D686" s="8" t="s">
        <v>99</v>
      </c>
      <c r="E686" s="9">
        <v>2.019011126E9</v>
      </c>
      <c r="F686" s="8" t="s">
        <v>30</v>
      </c>
      <c r="G686" s="8" t="s">
        <v>31</v>
      </c>
      <c r="H686" s="8" t="s">
        <v>32</v>
      </c>
      <c r="I686" s="9">
        <v>2.798612</v>
      </c>
      <c r="J686" s="9">
        <v>302.0</v>
      </c>
      <c r="K686" s="8" t="s">
        <v>2212</v>
      </c>
      <c r="L686" s="8" t="s">
        <v>2213</v>
      </c>
      <c r="M686" s="8" t="s">
        <v>3662</v>
      </c>
      <c r="N686" s="9">
        <v>72040.0</v>
      </c>
      <c r="O686" s="8" t="s">
        <v>72</v>
      </c>
      <c r="P686" s="9">
        <v>720.0</v>
      </c>
      <c r="Q686" s="8" t="s">
        <v>37</v>
      </c>
      <c r="R686" s="10">
        <v>43466.0</v>
      </c>
      <c r="S686" s="10">
        <v>43830.0</v>
      </c>
      <c r="T686" s="8" t="s">
        <v>4088</v>
      </c>
      <c r="U686" s="8" t="s">
        <v>103</v>
      </c>
      <c r="V686" s="9">
        <v>29.0</v>
      </c>
      <c r="W686" s="9">
        <v>25.0</v>
      </c>
      <c r="X686" s="9">
        <v>29.0</v>
      </c>
      <c r="Y686" s="9">
        <v>93.0</v>
      </c>
    </row>
    <row r="687">
      <c r="A687" s="9">
        <v>2019.0</v>
      </c>
      <c r="B687" s="9">
        <v>5.0</v>
      </c>
      <c r="C687" s="8" t="s">
        <v>91</v>
      </c>
      <c r="D687" s="8" t="s">
        <v>92</v>
      </c>
      <c r="E687" s="9">
        <v>2.019007367E9</v>
      </c>
      <c r="F687" s="8" t="s">
        <v>30</v>
      </c>
      <c r="G687" s="8" t="s">
        <v>31</v>
      </c>
      <c r="H687" s="8" t="s">
        <v>32</v>
      </c>
      <c r="I687" s="9">
        <v>2.798612</v>
      </c>
      <c r="J687" s="9">
        <v>302.0</v>
      </c>
      <c r="K687" s="8" t="s">
        <v>2215</v>
      </c>
      <c r="L687" s="8" t="s">
        <v>2216</v>
      </c>
      <c r="M687" s="8" t="s">
        <v>3708</v>
      </c>
      <c r="N687" s="9">
        <v>43040.0</v>
      </c>
      <c r="O687" s="8" t="s">
        <v>1550</v>
      </c>
      <c r="P687" s="9">
        <v>430.0</v>
      </c>
      <c r="Q687" s="8" t="s">
        <v>597</v>
      </c>
      <c r="R687" s="10">
        <v>43678.0</v>
      </c>
      <c r="S687" s="10">
        <v>45138.0</v>
      </c>
      <c r="T687" s="8" t="s">
        <v>2217</v>
      </c>
      <c r="U687" s="8" t="s">
        <v>98</v>
      </c>
      <c r="V687" s="9">
        <v>119.0</v>
      </c>
      <c r="W687" s="9">
        <v>17.0</v>
      </c>
      <c r="X687" s="9">
        <v>119.0</v>
      </c>
      <c r="Y687" s="9">
        <v>306.0</v>
      </c>
    </row>
    <row r="688">
      <c r="A688" s="9">
        <v>2016.0</v>
      </c>
      <c r="B688" s="9">
        <v>301.0</v>
      </c>
      <c r="C688" s="8" t="s">
        <v>489</v>
      </c>
      <c r="D688" s="8" t="s">
        <v>490</v>
      </c>
      <c r="E688" s="11">
        <v>2.0162E13</v>
      </c>
      <c r="F688" s="8" t="s">
        <v>30</v>
      </c>
      <c r="G688" s="8" t="s">
        <v>31</v>
      </c>
      <c r="H688" s="8" t="s">
        <v>32</v>
      </c>
      <c r="I688" s="9">
        <v>2.79161</v>
      </c>
      <c r="J688" s="9">
        <v>301.0</v>
      </c>
      <c r="K688" s="8" t="s">
        <v>4089</v>
      </c>
      <c r="L688" s="8" t="s">
        <v>4090</v>
      </c>
      <c r="M688" s="8" t="s">
        <v>3662</v>
      </c>
      <c r="N688" s="9">
        <v>72050.0</v>
      </c>
      <c r="O688" s="8" t="s">
        <v>84</v>
      </c>
      <c r="P688" s="9">
        <v>720.0</v>
      </c>
      <c r="Q688" s="8" t="s">
        <v>37</v>
      </c>
      <c r="R688" s="10">
        <v>42453.0</v>
      </c>
      <c r="S688" s="10">
        <v>42825.0</v>
      </c>
      <c r="T688" s="8" t="s">
        <v>4091</v>
      </c>
      <c r="U688" s="8" t="s">
        <v>494</v>
      </c>
      <c r="V688" s="9">
        <v>150.0</v>
      </c>
      <c r="W688" s="9">
        <v>41.0</v>
      </c>
      <c r="X688" s="9">
        <v>150.0</v>
      </c>
      <c r="Y688" s="9">
        <v>2660.0</v>
      </c>
    </row>
    <row r="689">
      <c r="A689" s="9">
        <v>2023.0</v>
      </c>
      <c r="B689" s="9">
        <v>5.0</v>
      </c>
      <c r="C689" s="8" t="s">
        <v>91</v>
      </c>
      <c r="D689" s="8" t="s">
        <v>99</v>
      </c>
      <c r="E689" s="9">
        <v>2.022008747E9</v>
      </c>
      <c r="F689" s="8" t="s">
        <v>30</v>
      </c>
      <c r="G689" s="8" t="s">
        <v>31</v>
      </c>
      <c r="H689" s="8" t="s">
        <v>32</v>
      </c>
      <c r="I689" s="9">
        <v>2.768166</v>
      </c>
      <c r="J689" s="9">
        <v>302.0</v>
      </c>
      <c r="K689" s="8" t="s">
        <v>2221</v>
      </c>
      <c r="L689" s="8" t="s">
        <v>2222</v>
      </c>
      <c r="M689" s="8" t="s">
        <v>3663</v>
      </c>
      <c r="N689" s="9">
        <v>15250.0</v>
      </c>
      <c r="O689" s="8" t="s">
        <v>106</v>
      </c>
      <c r="P689" s="9">
        <v>152.0</v>
      </c>
      <c r="Q689" s="8" t="s">
        <v>47</v>
      </c>
      <c r="R689" s="10">
        <v>44743.0</v>
      </c>
      <c r="S689" s="10">
        <v>46203.0</v>
      </c>
      <c r="T689" s="8" t="s">
        <v>2223</v>
      </c>
      <c r="U689" s="8" t="s">
        <v>103</v>
      </c>
      <c r="V689" s="9">
        <v>150.0</v>
      </c>
      <c r="W689" s="9">
        <v>51.0</v>
      </c>
      <c r="X689" s="9">
        <v>150.0</v>
      </c>
      <c r="Y689" s="9">
        <v>310.0</v>
      </c>
    </row>
    <row r="690">
      <c r="A690" s="9">
        <v>2016.0</v>
      </c>
      <c r="B690" s="9">
        <v>302.0</v>
      </c>
      <c r="C690" s="8" t="s">
        <v>40</v>
      </c>
      <c r="D690" s="8" t="s">
        <v>41</v>
      </c>
      <c r="E690" s="11">
        <v>2.0169E10</v>
      </c>
      <c r="F690" s="8" t="s">
        <v>30</v>
      </c>
      <c r="G690" s="8" t="s">
        <v>31</v>
      </c>
      <c r="H690" s="8" t="s">
        <v>32</v>
      </c>
      <c r="I690" s="9">
        <v>2.75</v>
      </c>
      <c r="J690" s="9">
        <v>302.0</v>
      </c>
      <c r="K690" s="8" t="s">
        <v>2224</v>
      </c>
      <c r="L690" s="8" t="s">
        <v>2225</v>
      </c>
      <c r="M690" s="8" t="s">
        <v>3662</v>
      </c>
      <c r="N690" s="9">
        <v>72010.0</v>
      </c>
      <c r="O690" s="8" t="s">
        <v>36</v>
      </c>
      <c r="P690" s="9">
        <v>720.0</v>
      </c>
      <c r="Q690" s="8" t="s">
        <v>37</v>
      </c>
      <c r="R690" s="10">
        <v>42370.0</v>
      </c>
      <c r="S690" s="10">
        <v>42735.0</v>
      </c>
      <c r="T690" s="8" t="s">
        <v>2120</v>
      </c>
      <c r="U690" s="8" t="s">
        <v>49</v>
      </c>
      <c r="V690" s="9">
        <v>61.0</v>
      </c>
      <c r="W690" s="9">
        <v>39.0</v>
      </c>
      <c r="X690" s="9">
        <v>61.0</v>
      </c>
      <c r="Y690" s="9">
        <v>273.0</v>
      </c>
    </row>
    <row r="691">
      <c r="A691" s="9">
        <v>2016.0</v>
      </c>
      <c r="B691" s="9">
        <v>302.0</v>
      </c>
      <c r="C691" s="8" t="s">
        <v>40</v>
      </c>
      <c r="D691" s="8" t="s">
        <v>50</v>
      </c>
      <c r="E691" s="9">
        <v>2.016008257E9</v>
      </c>
      <c r="F691" s="8" t="s">
        <v>30</v>
      </c>
      <c r="G691" s="8" t="s">
        <v>31</v>
      </c>
      <c r="H691" s="8" t="s">
        <v>32</v>
      </c>
      <c r="I691" s="9">
        <v>2.75</v>
      </c>
      <c r="J691" s="9">
        <v>302.0</v>
      </c>
      <c r="K691" s="8" t="s">
        <v>2226</v>
      </c>
      <c r="L691" s="8" t="s">
        <v>2227</v>
      </c>
      <c r="M691" s="8" t="s">
        <v>3662</v>
      </c>
      <c r="N691" s="9">
        <v>72010.0</v>
      </c>
      <c r="O691" s="8" t="s">
        <v>36</v>
      </c>
      <c r="P691" s="9">
        <v>720.0</v>
      </c>
      <c r="Q691" s="8" t="s">
        <v>37</v>
      </c>
      <c r="R691" s="10">
        <v>42370.0</v>
      </c>
      <c r="S691" s="10">
        <v>42735.0</v>
      </c>
      <c r="T691" s="8" t="s">
        <v>3689</v>
      </c>
      <c r="U691" s="8" t="s">
        <v>57</v>
      </c>
      <c r="V691" s="9">
        <v>149.0</v>
      </c>
      <c r="W691" s="9">
        <v>39.0</v>
      </c>
      <c r="X691" s="9">
        <v>149.0</v>
      </c>
      <c r="Y691" s="9">
        <v>208.0</v>
      </c>
    </row>
    <row r="692">
      <c r="A692" s="9">
        <v>2017.0</v>
      </c>
      <c r="B692" s="9">
        <v>302.0</v>
      </c>
      <c r="C692" s="8" t="s">
        <v>40</v>
      </c>
      <c r="D692" s="8" t="s">
        <v>50</v>
      </c>
      <c r="E692" s="9">
        <v>2.017008277E9</v>
      </c>
      <c r="F692" s="8" t="s">
        <v>30</v>
      </c>
      <c r="G692" s="8" t="s">
        <v>31</v>
      </c>
      <c r="H692" s="8" t="s">
        <v>32</v>
      </c>
      <c r="I692" s="9">
        <v>2.75</v>
      </c>
      <c r="J692" s="9">
        <v>302.0</v>
      </c>
      <c r="K692" s="8" t="s">
        <v>2229</v>
      </c>
      <c r="L692" s="8" t="s">
        <v>2230</v>
      </c>
      <c r="M692" s="8" t="s">
        <v>3662</v>
      </c>
      <c r="N692" s="9">
        <v>72010.0</v>
      </c>
      <c r="O692" s="8" t="s">
        <v>36</v>
      </c>
      <c r="P692" s="9">
        <v>720.0</v>
      </c>
      <c r="Q692" s="8" t="s">
        <v>37</v>
      </c>
      <c r="R692" s="10">
        <v>42736.0</v>
      </c>
      <c r="S692" s="10">
        <v>43100.0</v>
      </c>
      <c r="T692" s="8" t="s">
        <v>3689</v>
      </c>
      <c r="U692" s="8" t="s">
        <v>57</v>
      </c>
      <c r="V692" s="9">
        <v>176.0</v>
      </c>
      <c r="W692" s="9">
        <v>39.0</v>
      </c>
      <c r="X692" s="9">
        <v>150.0</v>
      </c>
      <c r="Y692" s="9">
        <v>207.0</v>
      </c>
    </row>
    <row r="693">
      <c r="A693" s="9">
        <v>2015.0</v>
      </c>
      <c r="B693" s="9">
        <v>301.0</v>
      </c>
      <c r="C693" s="8" t="s">
        <v>489</v>
      </c>
      <c r="D693" s="8" t="s">
        <v>490</v>
      </c>
      <c r="E693" s="11">
        <v>2.0142E13</v>
      </c>
      <c r="F693" s="8" t="s">
        <v>30</v>
      </c>
      <c r="G693" s="8" t="s">
        <v>31</v>
      </c>
      <c r="H693" s="8" t="s">
        <v>32</v>
      </c>
      <c r="I693" s="9">
        <v>2.738011</v>
      </c>
      <c r="J693" s="9">
        <v>301.0</v>
      </c>
      <c r="K693" s="8" t="s">
        <v>4092</v>
      </c>
      <c r="L693" s="8" t="s">
        <v>4093</v>
      </c>
      <c r="M693" s="8" t="s">
        <v>3662</v>
      </c>
      <c r="N693" s="9">
        <v>72010.0</v>
      </c>
      <c r="O693" s="8" t="s">
        <v>36</v>
      </c>
      <c r="P693" s="9">
        <v>720.0</v>
      </c>
      <c r="Q693" s="8" t="s">
        <v>37</v>
      </c>
      <c r="R693" s="10">
        <v>41996.0</v>
      </c>
      <c r="S693" s="10">
        <v>42369.0</v>
      </c>
      <c r="T693" s="8" t="s">
        <v>4094</v>
      </c>
      <c r="U693" s="8" t="s">
        <v>494</v>
      </c>
      <c r="V693" s="9">
        <v>143.0</v>
      </c>
      <c r="W693" s="9">
        <v>39.0</v>
      </c>
      <c r="X693" s="9">
        <v>143.0</v>
      </c>
      <c r="Y693" s="9">
        <v>3000.0</v>
      </c>
    </row>
    <row r="694">
      <c r="A694" s="9">
        <v>2019.0</v>
      </c>
      <c r="B694" s="9">
        <v>301.0</v>
      </c>
      <c r="C694" s="8" t="s">
        <v>489</v>
      </c>
      <c r="D694" s="8" t="s">
        <v>490</v>
      </c>
      <c r="E694" s="11">
        <v>2.0192E10</v>
      </c>
      <c r="F694" s="8" t="s">
        <v>30</v>
      </c>
      <c r="G694" s="8" t="s">
        <v>31</v>
      </c>
      <c r="H694" s="8" t="s">
        <v>32</v>
      </c>
      <c r="I694" s="9">
        <v>2.731427</v>
      </c>
      <c r="J694" s="9">
        <v>301.0</v>
      </c>
      <c r="K694" s="8" t="s">
        <v>2235</v>
      </c>
      <c r="L694" s="8" t="s">
        <v>4095</v>
      </c>
      <c r="M694" s="8" t="s">
        <v>3662</v>
      </c>
      <c r="N694" s="9">
        <v>72050.0</v>
      </c>
      <c r="O694" s="8" t="s">
        <v>84</v>
      </c>
      <c r="P694" s="9">
        <v>720.0</v>
      </c>
      <c r="Q694" s="8" t="s">
        <v>37</v>
      </c>
      <c r="R694" s="10">
        <v>43689.0</v>
      </c>
      <c r="S694" s="10">
        <v>44561.0</v>
      </c>
      <c r="T694" s="8" t="s">
        <v>4096</v>
      </c>
      <c r="U694" s="8" t="s">
        <v>494</v>
      </c>
      <c r="V694" s="9">
        <v>167.0</v>
      </c>
      <c r="W694" s="9">
        <v>41.0</v>
      </c>
      <c r="X694" s="9">
        <v>150.0</v>
      </c>
      <c r="Y694" s="9">
        <v>2963.0</v>
      </c>
    </row>
    <row r="695">
      <c r="A695" s="9">
        <v>2014.0</v>
      </c>
      <c r="B695" s="9">
        <v>301.0</v>
      </c>
      <c r="C695" s="8" t="s">
        <v>489</v>
      </c>
      <c r="D695" s="8" t="s">
        <v>490</v>
      </c>
      <c r="E695" s="11">
        <v>2.0142E13</v>
      </c>
      <c r="F695" s="8" t="s">
        <v>30</v>
      </c>
      <c r="G695" s="8" t="s">
        <v>31</v>
      </c>
      <c r="H695" s="8" t="s">
        <v>32</v>
      </c>
      <c r="I695" s="9">
        <v>2.715669</v>
      </c>
      <c r="J695" s="9">
        <v>301.0</v>
      </c>
      <c r="K695" s="8" t="s">
        <v>4097</v>
      </c>
      <c r="L695" s="8" t="s">
        <v>4098</v>
      </c>
      <c r="M695" s="8" t="s">
        <v>3662</v>
      </c>
      <c r="N695" s="9">
        <v>72040.0</v>
      </c>
      <c r="O695" s="8" t="s">
        <v>72</v>
      </c>
      <c r="P695" s="9">
        <v>720.0</v>
      </c>
      <c r="Q695" s="8" t="s">
        <v>37</v>
      </c>
      <c r="R695" s="10">
        <v>41717.0</v>
      </c>
      <c r="S695" s="10">
        <v>42004.0</v>
      </c>
      <c r="T695" s="8" t="s">
        <v>4099</v>
      </c>
      <c r="U695" s="8" t="s">
        <v>494</v>
      </c>
      <c r="V695" s="9">
        <v>150.0</v>
      </c>
      <c r="W695" s="9">
        <v>25.0</v>
      </c>
      <c r="X695" s="9">
        <v>150.0</v>
      </c>
      <c r="Y695" s="9">
        <v>2140.0</v>
      </c>
    </row>
    <row r="696">
      <c r="A696" s="9">
        <v>2023.0</v>
      </c>
      <c r="B696" s="9">
        <v>302.0</v>
      </c>
      <c r="C696" s="8" t="s">
        <v>40</v>
      </c>
      <c r="D696" s="8" t="s">
        <v>50</v>
      </c>
      <c r="E696" s="9">
        <v>2.023012172E9</v>
      </c>
      <c r="F696" s="8" t="s">
        <v>30</v>
      </c>
      <c r="G696" s="8" t="s">
        <v>31</v>
      </c>
      <c r="H696" s="8" t="s">
        <v>32</v>
      </c>
      <c r="I696" s="9">
        <v>2.707723</v>
      </c>
      <c r="J696" s="9">
        <v>302.0</v>
      </c>
      <c r="K696" s="8" t="s">
        <v>2241</v>
      </c>
      <c r="L696" s="8" t="s">
        <v>2242</v>
      </c>
      <c r="M696" s="8" t="s">
        <v>3662</v>
      </c>
      <c r="N696" s="9">
        <v>72010.0</v>
      </c>
      <c r="O696" s="8" t="s">
        <v>36</v>
      </c>
      <c r="P696" s="9">
        <v>720.0</v>
      </c>
      <c r="Q696" s="8" t="s">
        <v>37</v>
      </c>
      <c r="R696" s="10">
        <v>44823.0</v>
      </c>
      <c r="S696" s="10">
        <v>45257.0</v>
      </c>
      <c r="T696" s="8" t="s">
        <v>4100</v>
      </c>
      <c r="U696" s="8" t="s">
        <v>57</v>
      </c>
      <c r="V696" s="9">
        <v>13.0</v>
      </c>
      <c r="W696" s="9">
        <v>39.0</v>
      </c>
      <c r="X696" s="9">
        <v>13.0</v>
      </c>
      <c r="Y696" s="9">
        <v>68.0</v>
      </c>
    </row>
    <row r="697">
      <c r="A697" s="9">
        <v>2013.0</v>
      </c>
      <c r="B697" s="9">
        <v>10.0</v>
      </c>
      <c r="C697" s="8" t="s">
        <v>756</v>
      </c>
      <c r="D697" s="8" t="s">
        <v>757</v>
      </c>
      <c r="E697" s="9">
        <v>2.013001771E9</v>
      </c>
      <c r="F697" s="8" t="s">
        <v>30</v>
      </c>
      <c r="G697" s="8" t="s">
        <v>31</v>
      </c>
      <c r="H697" s="8" t="s">
        <v>32</v>
      </c>
      <c r="I697" s="9">
        <v>2.702205</v>
      </c>
      <c r="J697" s="9">
        <v>10.0</v>
      </c>
      <c r="K697" s="8" t="s">
        <v>2244</v>
      </c>
      <c r="L697" s="8" t="s">
        <v>2245</v>
      </c>
      <c r="M697" s="8" t="s">
        <v>3663</v>
      </c>
      <c r="N697" s="9">
        <v>15250.0</v>
      </c>
      <c r="O697" s="8" t="s">
        <v>106</v>
      </c>
      <c r="P697" s="9">
        <v>152.0</v>
      </c>
      <c r="Q697" s="8" t="s">
        <v>47</v>
      </c>
      <c r="R697" s="10">
        <v>41275.0</v>
      </c>
      <c r="S697" s="10">
        <v>42001.0</v>
      </c>
      <c r="T697" s="8" t="s">
        <v>2246</v>
      </c>
      <c r="U697" s="8" t="s">
        <v>762</v>
      </c>
      <c r="V697" s="9">
        <v>48.0</v>
      </c>
      <c r="W697" s="9">
        <v>51.0</v>
      </c>
      <c r="X697" s="9">
        <v>48.0</v>
      </c>
      <c r="Y697" s="9">
        <v>348.0</v>
      </c>
    </row>
    <row r="698">
      <c r="A698" s="9">
        <v>2015.0</v>
      </c>
      <c r="B698" s="9">
        <v>302.0</v>
      </c>
      <c r="C698" s="8" t="s">
        <v>40</v>
      </c>
      <c r="D698" s="8" t="s">
        <v>50</v>
      </c>
      <c r="E698" s="9">
        <v>2.015005588E9</v>
      </c>
      <c r="F698" s="8" t="s">
        <v>30</v>
      </c>
      <c r="G698" s="8" t="s">
        <v>31</v>
      </c>
      <c r="H698" s="8" t="s">
        <v>32</v>
      </c>
      <c r="I698" s="9">
        <v>2.7</v>
      </c>
      <c r="J698" s="9">
        <v>302.0</v>
      </c>
      <c r="K698" s="8" t="s">
        <v>2247</v>
      </c>
      <c r="L698" s="8" t="s">
        <v>2248</v>
      </c>
      <c r="M698" s="8" t="s">
        <v>3662</v>
      </c>
      <c r="N698" s="9">
        <v>72010.0</v>
      </c>
      <c r="O698" s="8" t="s">
        <v>36</v>
      </c>
      <c r="P698" s="9">
        <v>720.0</v>
      </c>
      <c r="Q698" s="8" t="s">
        <v>37</v>
      </c>
      <c r="R698" s="10">
        <v>42005.0</v>
      </c>
      <c r="S698" s="10">
        <v>42369.0</v>
      </c>
      <c r="T698" s="8" t="s">
        <v>4049</v>
      </c>
      <c r="U698" s="8" t="s">
        <v>57</v>
      </c>
      <c r="V698" s="9">
        <v>63.0</v>
      </c>
      <c r="W698" s="9">
        <v>39.0</v>
      </c>
      <c r="X698" s="9">
        <v>63.0</v>
      </c>
      <c r="Y698" s="9">
        <v>195.0</v>
      </c>
    </row>
    <row r="699">
      <c r="A699" s="9">
        <v>2017.0</v>
      </c>
      <c r="B699" s="9">
        <v>5.0</v>
      </c>
      <c r="C699" s="8" t="s">
        <v>91</v>
      </c>
      <c r="D699" s="8" t="s">
        <v>99</v>
      </c>
      <c r="E699" s="9">
        <v>2.0170079E9</v>
      </c>
      <c r="F699" s="8" t="s">
        <v>30</v>
      </c>
      <c r="G699" s="8" t="s">
        <v>31</v>
      </c>
      <c r="H699" s="8" t="s">
        <v>32</v>
      </c>
      <c r="I699" s="9">
        <v>2.684421</v>
      </c>
      <c r="J699" s="9">
        <v>302.0</v>
      </c>
      <c r="K699" s="8" t="s">
        <v>2250</v>
      </c>
      <c r="L699" s="8" t="s">
        <v>2251</v>
      </c>
      <c r="M699" s="8" t="s">
        <v>3663</v>
      </c>
      <c r="N699" s="9">
        <v>15220.0</v>
      </c>
      <c r="O699" s="8" t="s">
        <v>46</v>
      </c>
      <c r="P699" s="9">
        <v>152.0</v>
      </c>
      <c r="Q699" s="8" t="s">
        <v>47</v>
      </c>
      <c r="R699" s="10">
        <v>42826.0</v>
      </c>
      <c r="S699" s="10">
        <v>43190.0</v>
      </c>
      <c r="T699" s="8" t="s">
        <v>4101</v>
      </c>
      <c r="U699" s="8" t="s">
        <v>103</v>
      </c>
      <c r="V699" s="9">
        <v>34.0</v>
      </c>
      <c r="W699" s="9">
        <v>59.0</v>
      </c>
      <c r="X699" s="9">
        <v>34.0</v>
      </c>
      <c r="Y699" s="9">
        <v>56.0</v>
      </c>
    </row>
    <row r="700">
      <c r="A700" s="9">
        <v>2021.0</v>
      </c>
      <c r="B700" s="9">
        <v>10.0</v>
      </c>
      <c r="C700" s="8" t="s">
        <v>756</v>
      </c>
      <c r="D700" s="8" t="s">
        <v>757</v>
      </c>
      <c r="E700" s="8" t="s">
        <v>2253</v>
      </c>
      <c r="F700" s="8" t="s">
        <v>30</v>
      </c>
      <c r="G700" s="8" t="s">
        <v>31</v>
      </c>
      <c r="H700" s="8" t="s">
        <v>32</v>
      </c>
      <c r="I700" s="9">
        <v>2.679782</v>
      </c>
      <c r="J700" s="9">
        <v>10.0</v>
      </c>
      <c r="K700" s="8" t="s">
        <v>2254</v>
      </c>
      <c r="L700" s="8" t="s">
        <v>2255</v>
      </c>
      <c r="M700" s="8" t="s">
        <v>3662</v>
      </c>
      <c r="N700" s="9">
        <v>72010.0</v>
      </c>
      <c r="O700" s="8" t="s">
        <v>36</v>
      </c>
      <c r="P700" s="9">
        <v>720.0</v>
      </c>
      <c r="Q700" s="8" t="s">
        <v>37</v>
      </c>
      <c r="R700" s="10">
        <v>44197.0</v>
      </c>
      <c r="S700" s="10">
        <v>46387.0</v>
      </c>
      <c r="T700" s="8" t="s">
        <v>4102</v>
      </c>
      <c r="U700" s="8" t="s">
        <v>762</v>
      </c>
      <c r="V700" s="9">
        <v>120.0</v>
      </c>
      <c r="W700" s="9">
        <v>39.0</v>
      </c>
      <c r="X700" s="9">
        <v>120.0</v>
      </c>
      <c r="Y700" s="9">
        <v>3000.0</v>
      </c>
    </row>
    <row r="701">
      <c r="A701" s="9">
        <v>2017.0</v>
      </c>
      <c r="B701" s="9">
        <v>5.0</v>
      </c>
      <c r="C701" s="8" t="s">
        <v>91</v>
      </c>
      <c r="D701" s="8" t="s">
        <v>99</v>
      </c>
      <c r="E701" s="9">
        <v>2.017007676E9</v>
      </c>
      <c r="F701" s="8" t="s">
        <v>30</v>
      </c>
      <c r="G701" s="8" t="s">
        <v>31</v>
      </c>
      <c r="H701" s="8" t="s">
        <v>32</v>
      </c>
      <c r="I701" s="9">
        <v>2.678372</v>
      </c>
      <c r="J701" s="9">
        <v>302.0</v>
      </c>
      <c r="K701" s="8" t="s">
        <v>2257</v>
      </c>
      <c r="L701" s="8" t="s">
        <v>2258</v>
      </c>
      <c r="M701" s="8" t="s">
        <v>3663</v>
      </c>
      <c r="N701" s="9">
        <v>15220.0</v>
      </c>
      <c r="O701" s="8" t="s">
        <v>46</v>
      </c>
      <c r="P701" s="9">
        <v>152.0</v>
      </c>
      <c r="Q701" s="8" t="s">
        <v>47</v>
      </c>
      <c r="R701" s="10">
        <v>42917.0</v>
      </c>
      <c r="S701" s="10">
        <v>43100.0</v>
      </c>
      <c r="T701" s="8" t="s">
        <v>4103</v>
      </c>
      <c r="U701" s="8" t="s">
        <v>103</v>
      </c>
      <c r="V701" s="9">
        <v>36.0</v>
      </c>
      <c r="W701" s="9">
        <v>59.0</v>
      </c>
      <c r="X701" s="9">
        <v>36.0</v>
      </c>
      <c r="Y701" s="9">
        <v>44.0</v>
      </c>
    </row>
    <row r="702">
      <c r="A702" s="9">
        <v>2013.0</v>
      </c>
      <c r="B702" s="9">
        <v>918.0</v>
      </c>
      <c r="C702" s="8" t="s">
        <v>28</v>
      </c>
      <c r="D702" s="8" t="s">
        <v>29</v>
      </c>
      <c r="E702" s="9">
        <v>2.012000155E9</v>
      </c>
      <c r="F702" s="8" t="s">
        <v>30</v>
      </c>
      <c r="G702" s="8" t="s">
        <v>31</v>
      </c>
      <c r="H702" s="8" t="s">
        <v>32</v>
      </c>
      <c r="I702" s="9">
        <v>2.655337</v>
      </c>
      <c r="J702" s="9">
        <v>918.0</v>
      </c>
      <c r="K702" s="8" t="s">
        <v>2260</v>
      </c>
      <c r="L702" s="8" t="s">
        <v>2261</v>
      </c>
      <c r="M702" s="8" t="s">
        <v>3663</v>
      </c>
      <c r="N702" s="9">
        <v>15220.0</v>
      </c>
      <c r="O702" s="8" t="s">
        <v>46</v>
      </c>
      <c r="P702" s="9">
        <v>152.0</v>
      </c>
      <c r="Q702" s="8" t="s">
        <v>47</v>
      </c>
      <c r="R702" s="10">
        <v>41401.0</v>
      </c>
      <c r="S702" s="10">
        <v>43592.0</v>
      </c>
      <c r="T702" s="8" t="s">
        <v>2262</v>
      </c>
      <c r="U702" s="8" t="s">
        <v>39</v>
      </c>
      <c r="V702" s="9">
        <v>64.0</v>
      </c>
      <c r="W702" s="9">
        <v>59.0</v>
      </c>
      <c r="X702" s="9">
        <v>64.0</v>
      </c>
      <c r="Y702" s="9">
        <v>110.0</v>
      </c>
    </row>
    <row r="703">
      <c r="A703" s="9">
        <v>2016.0</v>
      </c>
      <c r="B703" s="9">
        <v>5.0</v>
      </c>
      <c r="C703" s="8" t="s">
        <v>91</v>
      </c>
      <c r="D703" s="8" t="s">
        <v>92</v>
      </c>
      <c r="E703" s="9">
        <v>2.016005623E9</v>
      </c>
      <c r="F703" s="8" t="s">
        <v>30</v>
      </c>
      <c r="G703" s="8" t="s">
        <v>31</v>
      </c>
      <c r="H703" s="8" t="s">
        <v>32</v>
      </c>
      <c r="I703" s="9">
        <v>2.653987</v>
      </c>
      <c r="J703" s="9">
        <v>302.0</v>
      </c>
      <c r="K703" s="8" t="s">
        <v>2263</v>
      </c>
      <c r="L703" s="8" t="s">
        <v>2264</v>
      </c>
      <c r="M703" s="8" t="s">
        <v>3663</v>
      </c>
      <c r="N703" s="9">
        <v>73010.0</v>
      </c>
      <c r="O703" s="8" t="s">
        <v>95</v>
      </c>
      <c r="P703" s="9">
        <v>730.0</v>
      </c>
      <c r="Q703" s="8" t="s">
        <v>96</v>
      </c>
      <c r="R703" s="10">
        <v>42667.0</v>
      </c>
      <c r="S703" s="10">
        <v>43465.0</v>
      </c>
      <c r="T703" s="8" t="s">
        <v>2265</v>
      </c>
      <c r="U703" s="8" t="s">
        <v>98</v>
      </c>
      <c r="V703" s="9">
        <v>147.0</v>
      </c>
      <c r="W703" s="9">
        <v>58.0</v>
      </c>
      <c r="X703" s="9">
        <v>147.0</v>
      </c>
      <c r="Y703" s="9">
        <v>335.0</v>
      </c>
    </row>
    <row r="704">
      <c r="A704" s="9">
        <v>2014.0</v>
      </c>
      <c r="B704" s="9">
        <v>5.0</v>
      </c>
      <c r="C704" s="8" t="s">
        <v>91</v>
      </c>
      <c r="D704" s="8" t="s">
        <v>99</v>
      </c>
      <c r="E704" s="9">
        <v>2.014008339E9</v>
      </c>
      <c r="F704" s="8" t="s">
        <v>30</v>
      </c>
      <c r="G704" s="8" t="s">
        <v>31</v>
      </c>
      <c r="H704" s="8" t="s">
        <v>32</v>
      </c>
      <c r="I704" s="9">
        <v>2.653576</v>
      </c>
      <c r="J704" s="9">
        <v>302.0</v>
      </c>
      <c r="K704" s="8" t="s">
        <v>2266</v>
      </c>
      <c r="L704" s="8" t="s">
        <v>2267</v>
      </c>
      <c r="M704" s="8" t="s">
        <v>3662</v>
      </c>
      <c r="N704" s="9">
        <v>72050.0</v>
      </c>
      <c r="O704" s="8" t="s">
        <v>84</v>
      </c>
      <c r="P704" s="9">
        <v>720.0</v>
      </c>
      <c r="Q704" s="8" t="s">
        <v>37</v>
      </c>
      <c r="R704" s="10">
        <v>41813.0</v>
      </c>
      <c r="S704" s="10">
        <v>42004.0</v>
      </c>
      <c r="T704" s="8" t="s">
        <v>4104</v>
      </c>
      <c r="U704" s="8" t="s">
        <v>103</v>
      </c>
      <c r="V704" s="9">
        <v>46.0</v>
      </c>
      <c r="W704" s="9">
        <v>41.0</v>
      </c>
      <c r="X704" s="9">
        <v>46.0</v>
      </c>
      <c r="Y704" s="9">
        <v>78.0</v>
      </c>
    </row>
    <row r="705">
      <c r="A705" s="9">
        <v>2019.0</v>
      </c>
      <c r="B705" s="9">
        <v>301.0</v>
      </c>
      <c r="C705" s="8" t="s">
        <v>489</v>
      </c>
      <c r="D705" s="8" t="s">
        <v>490</v>
      </c>
      <c r="E705" s="9">
        <v>2.017201972E9</v>
      </c>
      <c r="F705" s="8" t="s">
        <v>30</v>
      </c>
      <c r="G705" s="8" t="s">
        <v>31</v>
      </c>
      <c r="H705" s="8" t="s">
        <v>32</v>
      </c>
      <c r="I705" s="9">
        <v>2.65098</v>
      </c>
      <c r="J705" s="9">
        <v>301.0</v>
      </c>
      <c r="K705" s="8" t="s">
        <v>4105</v>
      </c>
      <c r="L705" s="8" t="s">
        <v>4106</v>
      </c>
      <c r="M705" s="8" t="s">
        <v>3663</v>
      </c>
      <c r="N705" s="9">
        <v>15250.0</v>
      </c>
      <c r="O705" s="8" t="s">
        <v>106</v>
      </c>
      <c r="P705" s="9">
        <v>152.0</v>
      </c>
      <c r="Q705" s="8" t="s">
        <v>47</v>
      </c>
      <c r="R705" s="10">
        <v>43132.0</v>
      </c>
      <c r="S705" s="10">
        <v>44286.0</v>
      </c>
      <c r="T705" s="8" t="s">
        <v>4107</v>
      </c>
      <c r="U705" s="8" t="s">
        <v>494</v>
      </c>
      <c r="V705" s="9">
        <v>100.0</v>
      </c>
      <c r="W705" s="9">
        <v>51.0</v>
      </c>
      <c r="X705" s="9">
        <v>100.0</v>
      </c>
      <c r="Y705" s="9">
        <v>1160.0</v>
      </c>
    </row>
    <row r="706">
      <c r="A706" s="9">
        <v>2022.0</v>
      </c>
      <c r="B706" s="9">
        <v>302.0</v>
      </c>
      <c r="C706" s="8" t="s">
        <v>40</v>
      </c>
      <c r="D706" s="8" t="s">
        <v>50</v>
      </c>
      <c r="E706" s="9">
        <v>2.022014872E9</v>
      </c>
      <c r="F706" s="8" t="s">
        <v>30</v>
      </c>
      <c r="G706" s="8" t="s">
        <v>31</v>
      </c>
      <c r="H706" s="8" t="s">
        <v>32</v>
      </c>
      <c r="I706" s="9">
        <v>2.6</v>
      </c>
      <c r="J706" s="9">
        <v>302.0</v>
      </c>
      <c r="K706" s="8" t="s">
        <v>2272</v>
      </c>
      <c r="L706" s="8" t="s">
        <v>2273</v>
      </c>
      <c r="M706" s="8" t="s">
        <v>3676</v>
      </c>
      <c r="N706" s="9">
        <v>11420.0</v>
      </c>
      <c r="O706" s="8" t="s">
        <v>1158</v>
      </c>
      <c r="P706" s="9">
        <v>114.0</v>
      </c>
      <c r="Q706" s="8" t="s">
        <v>1159</v>
      </c>
      <c r="R706" s="10">
        <v>44467.0</v>
      </c>
      <c r="S706" s="10">
        <v>44893.0</v>
      </c>
      <c r="T706" s="8" t="s">
        <v>4108</v>
      </c>
      <c r="U706" s="8" t="s">
        <v>57</v>
      </c>
      <c r="V706" s="9">
        <v>39.0</v>
      </c>
      <c r="W706" s="9">
        <v>16.0</v>
      </c>
      <c r="X706" s="9">
        <v>39.0</v>
      </c>
      <c r="Y706" s="9">
        <v>114.0</v>
      </c>
    </row>
    <row r="707">
      <c r="A707" s="9">
        <v>2022.0</v>
      </c>
      <c r="B707" s="9">
        <v>302.0</v>
      </c>
      <c r="C707" s="8" t="s">
        <v>40</v>
      </c>
      <c r="D707" s="8" t="s">
        <v>50</v>
      </c>
      <c r="E707" s="9">
        <v>2.022014893E9</v>
      </c>
      <c r="F707" s="8" t="s">
        <v>30</v>
      </c>
      <c r="G707" s="8" t="s">
        <v>31</v>
      </c>
      <c r="H707" s="8" t="s">
        <v>32</v>
      </c>
      <c r="I707" s="9">
        <v>2.6</v>
      </c>
      <c r="J707" s="9">
        <v>302.0</v>
      </c>
      <c r="K707" s="8" t="s">
        <v>2275</v>
      </c>
      <c r="L707" s="8" t="s">
        <v>2276</v>
      </c>
      <c r="M707" s="8" t="s">
        <v>3676</v>
      </c>
      <c r="N707" s="9">
        <v>11420.0</v>
      </c>
      <c r="O707" s="8" t="s">
        <v>1158</v>
      </c>
      <c r="P707" s="9">
        <v>114.0</v>
      </c>
      <c r="Q707" s="8" t="s">
        <v>1159</v>
      </c>
      <c r="R707" s="10">
        <v>44831.0</v>
      </c>
      <c r="S707" s="10">
        <v>44831.0</v>
      </c>
      <c r="T707" s="8" t="s">
        <v>4109</v>
      </c>
      <c r="U707" s="8" t="s">
        <v>57</v>
      </c>
      <c r="V707" s="9">
        <v>47.0</v>
      </c>
      <c r="W707" s="9">
        <v>16.0</v>
      </c>
      <c r="X707" s="9">
        <v>47.0</v>
      </c>
      <c r="Y707" s="9">
        <v>139.0</v>
      </c>
    </row>
    <row r="708">
      <c r="A708" s="9">
        <v>2019.0</v>
      </c>
      <c r="B708" s="9">
        <v>302.0</v>
      </c>
      <c r="C708" s="8" t="s">
        <v>40</v>
      </c>
      <c r="D708" s="8" t="s">
        <v>50</v>
      </c>
      <c r="E708" s="9">
        <v>2.019006251E9</v>
      </c>
      <c r="F708" s="8" t="s">
        <v>30</v>
      </c>
      <c r="G708" s="8" t="s">
        <v>31</v>
      </c>
      <c r="H708" s="8" t="s">
        <v>32</v>
      </c>
      <c r="I708" s="9">
        <v>2.567618</v>
      </c>
      <c r="J708" s="9">
        <v>302.0</v>
      </c>
      <c r="K708" s="8" t="s">
        <v>2278</v>
      </c>
      <c r="L708" s="8" t="s">
        <v>2279</v>
      </c>
      <c r="M708" s="8" t="s">
        <v>3662</v>
      </c>
      <c r="N708" s="9">
        <v>72010.0</v>
      </c>
      <c r="O708" s="8" t="s">
        <v>36</v>
      </c>
      <c r="P708" s="9">
        <v>720.0</v>
      </c>
      <c r="Q708" s="8" t="s">
        <v>37</v>
      </c>
      <c r="R708" s="10">
        <v>43466.0</v>
      </c>
      <c r="S708" s="10">
        <v>43830.0</v>
      </c>
      <c r="T708" s="8" t="s">
        <v>4110</v>
      </c>
      <c r="U708" s="8" t="s">
        <v>57</v>
      </c>
      <c r="V708" s="9">
        <v>137.0</v>
      </c>
      <c r="W708" s="9">
        <v>39.0</v>
      </c>
      <c r="X708" s="9">
        <v>137.0</v>
      </c>
      <c r="Y708" s="9">
        <v>188.0</v>
      </c>
    </row>
    <row r="709">
      <c r="A709" s="9">
        <v>2020.0</v>
      </c>
      <c r="B709" s="9">
        <v>12.0</v>
      </c>
      <c r="C709" s="8" t="s">
        <v>79</v>
      </c>
      <c r="D709" s="8" t="s">
        <v>1349</v>
      </c>
      <c r="E709" s="9">
        <v>2.020009093E9</v>
      </c>
      <c r="F709" s="8" t="s">
        <v>30</v>
      </c>
      <c r="G709" s="8" t="s">
        <v>31</v>
      </c>
      <c r="H709" s="8" t="s">
        <v>32</v>
      </c>
      <c r="I709" s="9">
        <v>2.565089</v>
      </c>
      <c r="J709" s="9">
        <v>12.0</v>
      </c>
      <c r="K709" s="8" t="s">
        <v>2281</v>
      </c>
      <c r="L709" s="8" t="s">
        <v>2282</v>
      </c>
      <c r="M709" s="8" t="s">
        <v>3674</v>
      </c>
      <c r="N709" s="9">
        <v>12264.0</v>
      </c>
      <c r="O709" s="8" t="s">
        <v>1095</v>
      </c>
      <c r="P709" s="9">
        <v>122.0</v>
      </c>
      <c r="Q709" s="8" t="s">
        <v>222</v>
      </c>
      <c r="R709" s="10">
        <v>43466.0</v>
      </c>
      <c r="S709" s="10">
        <v>43830.0</v>
      </c>
      <c r="T709" s="8" t="s">
        <v>2283</v>
      </c>
      <c r="U709" s="8" t="s">
        <v>1354</v>
      </c>
      <c r="V709" s="9">
        <v>21.0</v>
      </c>
      <c r="W709" s="9">
        <v>16.0</v>
      </c>
      <c r="X709" s="9">
        <v>21.0</v>
      </c>
      <c r="Y709" s="9">
        <v>41.0</v>
      </c>
    </row>
    <row r="710">
      <c r="A710" s="9">
        <v>2022.0</v>
      </c>
      <c r="B710" s="9">
        <v>302.0</v>
      </c>
      <c r="C710" s="8" t="s">
        <v>40</v>
      </c>
      <c r="D710" s="8" t="s">
        <v>50</v>
      </c>
      <c r="E710" s="9">
        <v>2.022015303E9</v>
      </c>
      <c r="F710" s="8" t="s">
        <v>30</v>
      </c>
      <c r="G710" s="8" t="s">
        <v>31</v>
      </c>
      <c r="H710" s="8" t="s">
        <v>32</v>
      </c>
      <c r="I710" s="9">
        <v>2.55</v>
      </c>
      <c r="J710" s="9">
        <v>302.0</v>
      </c>
      <c r="K710" s="8" t="s">
        <v>2284</v>
      </c>
      <c r="L710" s="8" t="s">
        <v>2285</v>
      </c>
      <c r="M710" s="8" t="s">
        <v>3676</v>
      </c>
      <c r="N710" s="9">
        <v>11420.0</v>
      </c>
      <c r="O710" s="8" t="s">
        <v>1158</v>
      </c>
      <c r="P710" s="9">
        <v>114.0</v>
      </c>
      <c r="Q710" s="8" t="s">
        <v>1159</v>
      </c>
      <c r="R710" s="10">
        <v>44831.0</v>
      </c>
      <c r="S710" s="10">
        <v>44831.0</v>
      </c>
      <c r="T710" s="8" t="s">
        <v>2286</v>
      </c>
      <c r="U710" s="8" t="s">
        <v>57</v>
      </c>
      <c r="V710" s="9">
        <v>35.0</v>
      </c>
      <c r="W710" s="9">
        <v>16.0</v>
      </c>
      <c r="X710" s="9">
        <v>35.0</v>
      </c>
      <c r="Y710" s="9">
        <v>753.0</v>
      </c>
    </row>
    <row r="711">
      <c r="A711" s="9">
        <v>2020.0</v>
      </c>
      <c r="B711" s="9">
        <v>302.0</v>
      </c>
      <c r="C711" s="8" t="s">
        <v>40</v>
      </c>
      <c r="D711" s="8" t="s">
        <v>50</v>
      </c>
      <c r="E711" s="9">
        <v>2.020006052E9</v>
      </c>
      <c r="F711" s="8" t="s">
        <v>30</v>
      </c>
      <c r="G711" s="8" t="s">
        <v>31</v>
      </c>
      <c r="H711" s="8" t="s">
        <v>32</v>
      </c>
      <c r="I711" s="9">
        <v>2.547308</v>
      </c>
      <c r="J711" s="9">
        <v>302.0</v>
      </c>
      <c r="K711" s="8" t="s">
        <v>2287</v>
      </c>
      <c r="L711" s="8" t="s">
        <v>2288</v>
      </c>
      <c r="M711" s="8" t="s">
        <v>3662</v>
      </c>
      <c r="N711" s="9">
        <v>72010.0</v>
      </c>
      <c r="O711" s="8" t="s">
        <v>36</v>
      </c>
      <c r="P711" s="9">
        <v>720.0</v>
      </c>
      <c r="Q711" s="8" t="s">
        <v>37</v>
      </c>
      <c r="R711" s="10">
        <v>43831.0</v>
      </c>
      <c r="S711" s="10">
        <v>44196.0</v>
      </c>
      <c r="T711" s="8" t="s">
        <v>4111</v>
      </c>
      <c r="U711" s="8" t="s">
        <v>57</v>
      </c>
      <c r="V711" s="9">
        <v>141.0</v>
      </c>
      <c r="W711" s="9">
        <v>39.0</v>
      </c>
      <c r="X711" s="9">
        <v>141.0</v>
      </c>
      <c r="Y711" s="9">
        <v>195.0</v>
      </c>
    </row>
    <row r="712">
      <c r="A712" s="9">
        <v>2018.0</v>
      </c>
      <c r="B712" s="9">
        <v>10.0</v>
      </c>
      <c r="C712" s="8" t="s">
        <v>756</v>
      </c>
      <c r="D712" s="8" t="s">
        <v>757</v>
      </c>
      <c r="E712" s="8" t="s">
        <v>2290</v>
      </c>
      <c r="F712" s="8" t="s">
        <v>30</v>
      </c>
      <c r="G712" s="8" t="s">
        <v>31</v>
      </c>
      <c r="H712" s="8" t="s">
        <v>32</v>
      </c>
      <c r="I712" s="9">
        <v>2.545153</v>
      </c>
      <c r="J712" s="9">
        <v>10.0</v>
      </c>
      <c r="K712" s="8" t="s">
        <v>2291</v>
      </c>
      <c r="L712" s="8" t="s">
        <v>2292</v>
      </c>
      <c r="M712" s="8" t="s">
        <v>3662</v>
      </c>
      <c r="N712" s="9">
        <v>72050.0</v>
      </c>
      <c r="O712" s="8" t="s">
        <v>84</v>
      </c>
      <c r="P712" s="9">
        <v>720.0</v>
      </c>
      <c r="Q712" s="8" t="s">
        <v>37</v>
      </c>
      <c r="R712" s="10">
        <v>43133.0</v>
      </c>
      <c r="S712" s="10">
        <v>44561.0</v>
      </c>
      <c r="T712" s="8" t="s">
        <v>2293</v>
      </c>
      <c r="U712" s="8" t="s">
        <v>762</v>
      </c>
      <c r="V712" s="9">
        <v>34.0</v>
      </c>
      <c r="W712" s="9">
        <v>41.0</v>
      </c>
      <c r="X712" s="9">
        <v>34.0</v>
      </c>
      <c r="Y712" s="9">
        <v>1235.0</v>
      </c>
    </row>
    <row r="713">
      <c r="A713" s="9">
        <v>2016.0</v>
      </c>
      <c r="B713" s="9">
        <v>5.0</v>
      </c>
      <c r="C713" s="8" t="s">
        <v>91</v>
      </c>
      <c r="D713" s="8" t="s">
        <v>92</v>
      </c>
      <c r="E713" s="9">
        <v>2.016005611E9</v>
      </c>
      <c r="F713" s="8" t="s">
        <v>30</v>
      </c>
      <c r="G713" s="8" t="s">
        <v>31</v>
      </c>
      <c r="H713" s="8" t="s">
        <v>32</v>
      </c>
      <c r="I713" s="9">
        <v>2.543404</v>
      </c>
      <c r="J713" s="9">
        <v>302.0</v>
      </c>
      <c r="K713" s="8" t="s">
        <v>2294</v>
      </c>
      <c r="L713" s="8" t="s">
        <v>2295</v>
      </c>
      <c r="M713" s="8" t="s">
        <v>3663</v>
      </c>
      <c r="N713" s="9">
        <v>73010.0</v>
      </c>
      <c r="O713" s="8" t="s">
        <v>95</v>
      </c>
      <c r="P713" s="9">
        <v>730.0</v>
      </c>
      <c r="Q713" s="8" t="s">
        <v>96</v>
      </c>
      <c r="R713" s="10">
        <v>42552.0</v>
      </c>
      <c r="S713" s="10">
        <v>43646.0</v>
      </c>
      <c r="T713" s="8" t="s">
        <v>2296</v>
      </c>
      <c r="U713" s="8" t="s">
        <v>98</v>
      </c>
      <c r="V713" s="9">
        <v>49.0</v>
      </c>
      <c r="W713" s="9">
        <v>58.0</v>
      </c>
      <c r="X713" s="9">
        <v>49.0</v>
      </c>
      <c r="Y713" s="9">
        <v>472.0</v>
      </c>
    </row>
    <row r="714">
      <c r="A714" s="9">
        <v>2017.0</v>
      </c>
      <c r="B714" s="9">
        <v>302.0</v>
      </c>
      <c r="C714" s="8" t="s">
        <v>40</v>
      </c>
      <c r="D714" s="8" t="s">
        <v>50</v>
      </c>
      <c r="E714" s="9">
        <v>2.017008669E9</v>
      </c>
      <c r="F714" s="8" t="s">
        <v>30</v>
      </c>
      <c r="G714" s="8" t="s">
        <v>31</v>
      </c>
      <c r="H714" s="8" t="s">
        <v>32</v>
      </c>
      <c r="I714" s="9">
        <v>2.53877</v>
      </c>
      <c r="J714" s="9">
        <v>302.0</v>
      </c>
      <c r="K714" s="8" t="s">
        <v>2297</v>
      </c>
      <c r="L714" s="8" t="s">
        <v>2298</v>
      </c>
      <c r="M714" s="8" t="s">
        <v>3662</v>
      </c>
      <c r="N714" s="9">
        <v>72010.0</v>
      </c>
      <c r="O714" s="8" t="s">
        <v>36</v>
      </c>
      <c r="P714" s="9">
        <v>720.0</v>
      </c>
      <c r="Q714" s="8" t="s">
        <v>37</v>
      </c>
      <c r="R714" s="10">
        <v>42736.0</v>
      </c>
      <c r="S714" s="10">
        <v>43100.0</v>
      </c>
      <c r="T714" s="8" t="s">
        <v>4112</v>
      </c>
      <c r="U714" s="8" t="s">
        <v>57</v>
      </c>
      <c r="V714" s="9">
        <v>109.0</v>
      </c>
      <c r="W714" s="9">
        <v>39.0</v>
      </c>
      <c r="X714" s="9">
        <v>109.0</v>
      </c>
      <c r="Y714" s="9">
        <v>189.0</v>
      </c>
    </row>
    <row r="715">
      <c r="A715" s="9">
        <v>2019.0</v>
      </c>
      <c r="B715" s="9">
        <v>302.0</v>
      </c>
      <c r="C715" s="8" t="s">
        <v>40</v>
      </c>
      <c r="D715" s="8" t="s">
        <v>50</v>
      </c>
      <c r="E715" s="9">
        <v>2.019006725E9</v>
      </c>
      <c r="F715" s="8" t="s">
        <v>30</v>
      </c>
      <c r="G715" s="8" t="s">
        <v>31</v>
      </c>
      <c r="H715" s="8" t="s">
        <v>32</v>
      </c>
      <c r="I715" s="9">
        <v>2.538608</v>
      </c>
      <c r="J715" s="9">
        <v>302.0</v>
      </c>
      <c r="K715" s="8" t="s">
        <v>2300</v>
      </c>
      <c r="L715" s="8" t="s">
        <v>2301</v>
      </c>
      <c r="M715" s="8" t="s">
        <v>3662</v>
      </c>
      <c r="N715" s="9">
        <v>72010.0</v>
      </c>
      <c r="O715" s="8" t="s">
        <v>36</v>
      </c>
      <c r="P715" s="9">
        <v>720.0</v>
      </c>
      <c r="Q715" s="8" t="s">
        <v>37</v>
      </c>
      <c r="R715" s="10">
        <v>43466.0</v>
      </c>
      <c r="S715" s="10">
        <v>43830.0</v>
      </c>
      <c r="T715" s="8" t="s">
        <v>3802</v>
      </c>
      <c r="U715" s="8" t="s">
        <v>57</v>
      </c>
      <c r="V715" s="9">
        <v>171.0</v>
      </c>
      <c r="W715" s="9">
        <v>39.0</v>
      </c>
      <c r="X715" s="9">
        <v>150.0</v>
      </c>
      <c r="Y715" s="9">
        <v>193.0</v>
      </c>
    </row>
    <row r="716">
      <c r="A716" s="9">
        <v>2015.0</v>
      </c>
      <c r="B716" s="9">
        <v>301.0</v>
      </c>
      <c r="C716" s="8" t="s">
        <v>489</v>
      </c>
      <c r="D716" s="8" t="s">
        <v>490</v>
      </c>
      <c r="E716" s="11">
        <v>2.0152E13</v>
      </c>
      <c r="F716" s="8" t="s">
        <v>30</v>
      </c>
      <c r="G716" s="8" t="s">
        <v>31</v>
      </c>
      <c r="H716" s="8" t="s">
        <v>32</v>
      </c>
      <c r="I716" s="9">
        <v>2.52623</v>
      </c>
      <c r="J716" s="9">
        <v>301.0</v>
      </c>
      <c r="K716" s="8" t="s">
        <v>4113</v>
      </c>
      <c r="L716" s="8" t="s">
        <v>4114</v>
      </c>
      <c r="M716" s="8" t="s">
        <v>3662</v>
      </c>
      <c r="N716" s="9">
        <v>15150.0</v>
      </c>
      <c r="O716" s="8" t="s">
        <v>147</v>
      </c>
      <c r="P716" s="9">
        <v>151.0</v>
      </c>
      <c r="Q716" s="8" t="s">
        <v>55</v>
      </c>
      <c r="R716" s="10">
        <v>42243.0</v>
      </c>
      <c r="S716" s="10">
        <v>42243.0</v>
      </c>
      <c r="T716" s="8" t="s">
        <v>4115</v>
      </c>
      <c r="U716" s="8" t="s">
        <v>494</v>
      </c>
      <c r="V716" s="9">
        <v>120.0</v>
      </c>
      <c r="W716" s="9">
        <v>42.0</v>
      </c>
      <c r="X716" s="9">
        <v>120.0</v>
      </c>
      <c r="Y716" s="9">
        <v>1595.0</v>
      </c>
    </row>
    <row r="717">
      <c r="A717" s="9">
        <v>2015.0</v>
      </c>
      <c r="B717" s="9">
        <v>302.0</v>
      </c>
      <c r="C717" s="8" t="s">
        <v>40</v>
      </c>
      <c r="D717" s="8" t="s">
        <v>41</v>
      </c>
      <c r="E717" s="9">
        <v>2.015017142E9</v>
      </c>
      <c r="F717" s="8" t="s">
        <v>30</v>
      </c>
      <c r="G717" s="8" t="s">
        <v>31</v>
      </c>
      <c r="H717" s="8" t="s">
        <v>32</v>
      </c>
      <c r="I717" s="9">
        <v>2.513988</v>
      </c>
      <c r="J717" s="9">
        <v>302.0</v>
      </c>
      <c r="K717" s="8" t="s">
        <v>2306</v>
      </c>
      <c r="L717" s="8" t="s">
        <v>2307</v>
      </c>
      <c r="M717" s="8" t="s">
        <v>3662</v>
      </c>
      <c r="N717" s="9">
        <v>72050.0</v>
      </c>
      <c r="O717" s="8" t="s">
        <v>84</v>
      </c>
      <c r="P717" s="9">
        <v>720.0</v>
      </c>
      <c r="Q717" s="8" t="s">
        <v>37</v>
      </c>
      <c r="R717" s="10">
        <v>42186.0</v>
      </c>
      <c r="S717" s="10">
        <v>42551.0</v>
      </c>
      <c r="T717" s="8" t="s">
        <v>1071</v>
      </c>
      <c r="U717" s="8" t="s">
        <v>49</v>
      </c>
      <c r="V717" s="9">
        <v>70.0</v>
      </c>
      <c r="W717" s="9">
        <v>41.0</v>
      </c>
      <c r="X717" s="9">
        <v>70.0</v>
      </c>
      <c r="Y717" s="9">
        <v>43.0</v>
      </c>
    </row>
    <row r="718">
      <c r="A718" s="9">
        <v>2015.0</v>
      </c>
      <c r="B718" s="9">
        <v>301.0</v>
      </c>
      <c r="C718" s="8" t="s">
        <v>489</v>
      </c>
      <c r="D718" s="8" t="s">
        <v>490</v>
      </c>
      <c r="E718" s="11">
        <v>2.0152E13</v>
      </c>
      <c r="F718" s="8" t="s">
        <v>30</v>
      </c>
      <c r="G718" s="8" t="s">
        <v>31</v>
      </c>
      <c r="H718" s="8" t="s">
        <v>32</v>
      </c>
      <c r="I718" s="9">
        <v>2.503325</v>
      </c>
      <c r="J718" s="9">
        <v>301.0</v>
      </c>
      <c r="K718" s="8" t="s">
        <v>2309</v>
      </c>
      <c r="L718" s="8" t="s">
        <v>4116</v>
      </c>
      <c r="M718" s="8" t="s">
        <v>3662</v>
      </c>
      <c r="N718" s="9">
        <v>72010.0</v>
      </c>
      <c r="O718" s="8" t="s">
        <v>36</v>
      </c>
      <c r="P718" s="9">
        <v>720.0</v>
      </c>
      <c r="Q718" s="8" t="s">
        <v>37</v>
      </c>
      <c r="R718" s="10">
        <v>42065.0</v>
      </c>
      <c r="S718" s="10">
        <v>42460.0</v>
      </c>
      <c r="T718" s="8" t="s">
        <v>4117</v>
      </c>
      <c r="U718" s="8" t="s">
        <v>494</v>
      </c>
      <c r="V718" s="9">
        <v>150.0</v>
      </c>
      <c r="W718" s="9">
        <v>39.0</v>
      </c>
      <c r="X718" s="9">
        <v>150.0</v>
      </c>
      <c r="Y718" s="9">
        <v>2726.0</v>
      </c>
    </row>
    <row r="719">
      <c r="A719" s="9">
        <v>2021.0</v>
      </c>
      <c r="B719" s="9">
        <v>302.0</v>
      </c>
      <c r="C719" s="8" t="s">
        <v>40</v>
      </c>
      <c r="D719" s="8" t="s">
        <v>50</v>
      </c>
      <c r="E719" s="9">
        <v>2.021009503E9</v>
      </c>
      <c r="F719" s="8" t="s">
        <v>30</v>
      </c>
      <c r="G719" s="8" t="s">
        <v>31</v>
      </c>
      <c r="H719" s="8" t="s">
        <v>32</v>
      </c>
      <c r="I719" s="9">
        <v>2.5</v>
      </c>
      <c r="J719" s="9">
        <v>302.0</v>
      </c>
      <c r="K719" s="8" t="s">
        <v>2312</v>
      </c>
      <c r="L719" s="8" t="s">
        <v>2313</v>
      </c>
      <c r="M719" s="8" t="s">
        <v>3662</v>
      </c>
      <c r="N719" s="9">
        <v>72010.0</v>
      </c>
      <c r="O719" s="8" t="s">
        <v>36</v>
      </c>
      <c r="P719" s="9">
        <v>720.0</v>
      </c>
      <c r="Q719" s="8" t="s">
        <v>37</v>
      </c>
      <c r="R719" s="10">
        <v>43738.0</v>
      </c>
      <c r="S719" s="10">
        <v>44468.0</v>
      </c>
      <c r="T719" s="8" t="s">
        <v>2314</v>
      </c>
      <c r="U719" s="8" t="s">
        <v>57</v>
      </c>
      <c r="V719" s="9">
        <v>73.0</v>
      </c>
      <c r="W719" s="9">
        <v>39.0</v>
      </c>
      <c r="X719" s="9">
        <v>73.0</v>
      </c>
      <c r="Y719" s="9">
        <v>146.0</v>
      </c>
    </row>
    <row r="720">
      <c r="A720" s="9">
        <v>2019.0</v>
      </c>
      <c r="B720" s="9">
        <v>302.0</v>
      </c>
      <c r="C720" s="8" t="s">
        <v>40</v>
      </c>
      <c r="D720" s="8" t="s">
        <v>50</v>
      </c>
      <c r="E720" s="9">
        <v>2.019006443E9</v>
      </c>
      <c r="F720" s="8" t="s">
        <v>30</v>
      </c>
      <c r="G720" s="8" t="s">
        <v>31</v>
      </c>
      <c r="H720" s="8" t="s">
        <v>32</v>
      </c>
      <c r="I720" s="9">
        <v>2.5</v>
      </c>
      <c r="J720" s="9">
        <v>302.0</v>
      </c>
      <c r="K720" s="8" t="s">
        <v>2315</v>
      </c>
      <c r="L720" s="8" t="s">
        <v>2316</v>
      </c>
      <c r="M720" s="8" t="s">
        <v>3662</v>
      </c>
      <c r="N720" s="9">
        <v>72010.0</v>
      </c>
      <c r="O720" s="8" t="s">
        <v>36</v>
      </c>
      <c r="P720" s="9">
        <v>720.0</v>
      </c>
      <c r="Q720" s="8" t="s">
        <v>37</v>
      </c>
      <c r="R720" s="10">
        <v>43466.0</v>
      </c>
      <c r="S720" s="10">
        <v>43830.0</v>
      </c>
      <c r="T720" s="8" t="s">
        <v>4118</v>
      </c>
      <c r="U720" s="8" t="s">
        <v>57</v>
      </c>
      <c r="V720" s="9">
        <v>71.0</v>
      </c>
      <c r="W720" s="9">
        <v>39.0</v>
      </c>
      <c r="X720" s="9">
        <v>71.0</v>
      </c>
      <c r="Y720" s="9">
        <v>193.0</v>
      </c>
    </row>
    <row r="721">
      <c r="A721" s="9">
        <v>2017.0</v>
      </c>
      <c r="B721" s="9">
        <v>302.0</v>
      </c>
      <c r="C721" s="8" t="s">
        <v>40</v>
      </c>
      <c r="D721" s="8" t="s">
        <v>50</v>
      </c>
      <c r="E721" s="9">
        <v>2.01700954E9</v>
      </c>
      <c r="F721" s="8" t="s">
        <v>30</v>
      </c>
      <c r="G721" s="8" t="s">
        <v>31</v>
      </c>
      <c r="H721" s="8" t="s">
        <v>32</v>
      </c>
      <c r="I721" s="9">
        <v>2.5</v>
      </c>
      <c r="J721" s="9">
        <v>302.0</v>
      </c>
      <c r="K721" s="8" t="s">
        <v>2318</v>
      </c>
      <c r="L721" s="8" t="s">
        <v>2319</v>
      </c>
      <c r="M721" s="8" t="s">
        <v>3663</v>
      </c>
      <c r="N721" s="9">
        <v>15250.0</v>
      </c>
      <c r="O721" s="8" t="s">
        <v>106</v>
      </c>
      <c r="P721" s="9">
        <v>152.0</v>
      </c>
      <c r="Q721" s="8" t="s">
        <v>47</v>
      </c>
      <c r="R721" s="10">
        <v>42278.0</v>
      </c>
      <c r="S721" s="10">
        <v>42735.0</v>
      </c>
      <c r="T721" s="8" t="s">
        <v>4119</v>
      </c>
      <c r="U721" s="8" t="s">
        <v>57</v>
      </c>
      <c r="V721" s="9">
        <v>84.0</v>
      </c>
      <c r="W721" s="9">
        <v>51.0</v>
      </c>
      <c r="X721" s="9">
        <v>84.0</v>
      </c>
      <c r="Y721" s="9">
        <v>117.0</v>
      </c>
    </row>
    <row r="722">
      <c r="A722" s="9">
        <v>2015.0</v>
      </c>
      <c r="B722" s="9">
        <v>302.0</v>
      </c>
      <c r="C722" s="8" t="s">
        <v>40</v>
      </c>
      <c r="D722" s="8" t="s">
        <v>50</v>
      </c>
      <c r="E722" s="9">
        <v>2.015005116E9</v>
      </c>
      <c r="F722" s="8" t="s">
        <v>30</v>
      </c>
      <c r="G722" s="8" t="s">
        <v>31</v>
      </c>
      <c r="H722" s="8" t="s">
        <v>32</v>
      </c>
      <c r="I722" s="9">
        <v>2.5</v>
      </c>
      <c r="J722" s="9">
        <v>302.0</v>
      </c>
      <c r="K722" s="8" t="s">
        <v>2321</v>
      </c>
      <c r="L722" s="8" t="s">
        <v>2322</v>
      </c>
      <c r="M722" s="8" t="s">
        <v>3662</v>
      </c>
      <c r="N722" s="9">
        <v>72010.0</v>
      </c>
      <c r="O722" s="8" t="s">
        <v>36</v>
      </c>
      <c r="P722" s="9">
        <v>720.0</v>
      </c>
      <c r="Q722" s="8" t="s">
        <v>37</v>
      </c>
      <c r="R722" s="10">
        <v>42005.0</v>
      </c>
      <c r="S722" s="10">
        <v>42369.0</v>
      </c>
      <c r="T722" s="8" t="s">
        <v>3689</v>
      </c>
      <c r="U722" s="8" t="s">
        <v>57</v>
      </c>
      <c r="V722" s="9">
        <v>72.0</v>
      </c>
      <c r="W722" s="9">
        <v>39.0</v>
      </c>
      <c r="X722" s="9">
        <v>72.0</v>
      </c>
      <c r="Y722" s="9">
        <v>208.0</v>
      </c>
    </row>
    <row r="723">
      <c r="A723" s="9">
        <v>2018.0</v>
      </c>
      <c r="B723" s="9">
        <v>302.0</v>
      </c>
      <c r="C723" s="8" t="s">
        <v>40</v>
      </c>
      <c r="D723" s="8" t="s">
        <v>50</v>
      </c>
      <c r="E723" s="9">
        <v>2.018008041E9</v>
      </c>
      <c r="F723" s="8" t="s">
        <v>30</v>
      </c>
      <c r="G723" s="8" t="s">
        <v>31</v>
      </c>
      <c r="H723" s="8" t="s">
        <v>32</v>
      </c>
      <c r="I723" s="9">
        <v>2.5</v>
      </c>
      <c r="J723" s="9">
        <v>302.0</v>
      </c>
      <c r="K723" s="8" t="s">
        <v>2324</v>
      </c>
      <c r="L723" s="8" t="s">
        <v>2325</v>
      </c>
      <c r="M723" s="8" t="s">
        <v>3662</v>
      </c>
      <c r="N723" s="9">
        <v>72010.0</v>
      </c>
      <c r="O723" s="8" t="s">
        <v>36</v>
      </c>
      <c r="P723" s="9">
        <v>720.0</v>
      </c>
      <c r="Q723" s="8" t="s">
        <v>37</v>
      </c>
      <c r="R723" s="10">
        <v>43101.0</v>
      </c>
      <c r="S723" s="10">
        <v>43465.0</v>
      </c>
      <c r="T723" s="8" t="s">
        <v>4118</v>
      </c>
      <c r="U723" s="8" t="s">
        <v>57</v>
      </c>
      <c r="V723" s="9">
        <v>47.0</v>
      </c>
      <c r="W723" s="9">
        <v>39.0</v>
      </c>
      <c r="X723" s="9">
        <v>47.0</v>
      </c>
      <c r="Y723" s="9">
        <v>192.0</v>
      </c>
    </row>
    <row r="724">
      <c r="A724" s="9">
        <v>2016.0</v>
      </c>
      <c r="B724" s="9">
        <v>302.0</v>
      </c>
      <c r="C724" s="8" t="s">
        <v>40</v>
      </c>
      <c r="D724" s="8" t="s">
        <v>41</v>
      </c>
      <c r="E724" s="11">
        <v>2.0169E10</v>
      </c>
      <c r="F724" s="8" t="s">
        <v>30</v>
      </c>
      <c r="G724" s="8" t="s">
        <v>31</v>
      </c>
      <c r="H724" s="8" t="s">
        <v>32</v>
      </c>
      <c r="I724" s="9">
        <v>2.5</v>
      </c>
      <c r="J724" s="9">
        <v>302.0</v>
      </c>
      <c r="K724" s="8" t="s">
        <v>2327</v>
      </c>
      <c r="L724" s="8" t="s">
        <v>2328</v>
      </c>
      <c r="M724" s="8" t="s">
        <v>3662</v>
      </c>
      <c r="N724" s="9">
        <v>72050.0</v>
      </c>
      <c r="O724" s="8" t="s">
        <v>84</v>
      </c>
      <c r="P724" s="9">
        <v>720.0</v>
      </c>
      <c r="Q724" s="8" t="s">
        <v>37</v>
      </c>
      <c r="R724" s="10">
        <v>42370.0</v>
      </c>
      <c r="S724" s="10">
        <v>42735.0</v>
      </c>
      <c r="T724" s="8" t="s">
        <v>3983</v>
      </c>
      <c r="U724" s="8" t="s">
        <v>49</v>
      </c>
      <c r="V724" s="9">
        <v>65.0</v>
      </c>
      <c r="W724" s="9">
        <v>41.0</v>
      </c>
      <c r="X724" s="9">
        <v>65.0</v>
      </c>
      <c r="Y724" s="9">
        <v>38.0</v>
      </c>
    </row>
    <row r="725">
      <c r="A725" s="9">
        <v>2016.0</v>
      </c>
      <c r="B725" s="9">
        <v>701.0</v>
      </c>
      <c r="C725" s="8" t="s">
        <v>532</v>
      </c>
      <c r="D725" s="8" t="s">
        <v>533</v>
      </c>
      <c r="E725" s="9">
        <v>2.016066655E9</v>
      </c>
      <c r="F725" s="8" t="s">
        <v>30</v>
      </c>
      <c r="G725" s="8" t="s">
        <v>31</v>
      </c>
      <c r="H725" s="8" t="s">
        <v>32</v>
      </c>
      <c r="I725" s="9">
        <v>2.5</v>
      </c>
      <c r="J725" s="9">
        <v>701.0</v>
      </c>
      <c r="K725" s="8" t="s">
        <v>2330</v>
      </c>
      <c r="L725" s="8" t="s">
        <v>2331</v>
      </c>
      <c r="M725" s="8" t="s">
        <v>3674</v>
      </c>
      <c r="N725" s="9">
        <v>13020.0</v>
      </c>
      <c r="O725" s="8" t="s">
        <v>1500</v>
      </c>
      <c r="P725" s="9">
        <v>130.0</v>
      </c>
      <c r="Q725" s="8" t="s">
        <v>439</v>
      </c>
      <c r="R725" s="10">
        <v>42430.0</v>
      </c>
      <c r="S725" s="10">
        <v>42735.0</v>
      </c>
      <c r="T725" s="8" t="s">
        <v>2331</v>
      </c>
      <c r="U725" s="8" t="s">
        <v>538</v>
      </c>
      <c r="V725" s="9">
        <v>92.0</v>
      </c>
      <c r="W725" s="9">
        <v>24.0</v>
      </c>
      <c r="X725" s="9">
        <v>92.0</v>
      </c>
      <c r="Y725" s="9">
        <v>92.0</v>
      </c>
    </row>
    <row r="726">
      <c r="A726" s="9">
        <v>2016.0</v>
      </c>
      <c r="B726" s="9">
        <v>302.0</v>
      </c>
      <c r="C726" s="8" t="s">
        <v>40</v>
      </c>
      <c r="D726" s="8" t="s">
        <v>41</v>
      </c>
      <c r="E726" s="11">
        <v>2.0169E10</v>
      </c>
      <c r="F726" s="8" t="s">
        <v>30</v>
      </c>
      <c r="G726" s="8" t="s">
        <v>31</v>
      </c>
      <c r="H726" s="8" t="s">
        <v>32</v>
      </c>
      <c r="I726" s="9">
        <v>2.5</v>
      </c>
      <c r="J726" s="9">
        <v>302.0</v>
      </c>
      <c r="K726" s="8" t="s">
        <v>2333</v>
      </c>
      <c r="L726" s="8" t="s">
        <v>2334</v>
      </c>
      <c r="M726" s="8" t="s">
        <v>3662</v>
      </c>
      <c r="N726" s="9">
        <v>15110.0</v>
      </c>
      <c r="O726" s="8" t="s">
        <v>251</v>
      </c>
      <c r="P726" s="9">
        <v>151.0</v>
      </c>
      <c r="Q726" s="8" t="s">
        <v>55</v>
      </c>
      <c r="R726" s="10">
        <v>42191.0</v>
      </c>
      <c r="S726" s="10">
        <v>42740.0</v>
      </c>
      <c r="T726" s="8" t="s">
        <v>48</v>
      </c>
      <c r="U726" s="8" t="s">
        <v>49</v>
      </c>
      <c r="V726" s="9">
        <v>61.0</v>
      </c>
      <c r="W726" s="9">
        <v>50.0</v>
      </c>
      <c r="X726" s="9">
        <v>61.0</v>
      </c>
      <c r="Y726" s="9">
        <v>190.0</v>
      </c>
    </row>
    <row r="727">
      <c r="A727" s="9">
        <v>2019.0</v>
      </c>
      <c r="B727" s="9">
        <v>302.0</v>
      </c>
      <c r="C727" s="8" t="s">
        <v>40</v>
      </c>
      <c r="D727" s="8" t="s">
        <v>50</v>
      </c>
      <c r="E727" s="9">
        <v>2.019006213E9</v>
      </c>
      <c r="F727" s="8" t="s">
        <v>30</v>
      </c>
      <c r="G727" s="8" t="s">
        <v>31</v>
      </c>
      <c r="H727" s="8" t="s">
        <v>32</v>
      </c>
      <c r="I727" s="9">
        <v>2.5</v>
      </c>
      <c r="J727" s="9">
        <v>302.0</v>
      </c>
      <c r="K727" s="8" t="s">
        <v>2335</v>
      </c>
      <c r="L727" s="8" t="s">
        <v>2336</v>
      </c>
      <c r="M727" s="8" t="s">
        <v>3662</v>
      </c>
      <c r="N727" s="9">
        <v>72010.0</v>
      </c>
      <c r="O727" s="8" t="s">
        <v>36</v>
      </c>
      <c r="P727" s="9">
        <v>720.0</v>
      </c>
      <c r="Q727" s="8" t="s">
        <v>37</v>
      </c>
      <c r="R727" s="10">
        <v>43466.0</v>
      </c>
      <c r="S727" s="10">
        <v>43830.0</v>
      </c>
      <c r="T727" s="8" t="s">
        <v>4084</v>
      </c>
      <c r="U727" s="8" t="s">
        <v>57</v>
      </c>
      <c r="V727" s="9">
        <v>44.0</v>
      </c>
      <c r="W727" s="9">
        <v>39.0</v>
      </c>
      <c r="X727" s="9">
        <v>44.0</v>
      </c>
      <c r="Y727" s="9">
        <v>192.0</v>
      </c>
    </row>
    <row r="728">
      <c r="A728" s="9">
        <v>2022.0</v>
      </c>
      <c r="B728" s="9">
        <v>302.0</v>
      </c>
      <c r="C728" s="8" t="s">
        <v>40</v>
      </c>
      <c r="D728" s="8" t="s">
        <v>50</v>
      </c>
      <c r="E728" s="9">
        <v>2.022015008E9</v>
      </c>
      <c r="F728" s="8" t="s">
        <v>30</v>
      </c>
      <c r="G728" s="8" t="s">
        <v>31</v>
      </c>
      <c r="H728" s="8" t="s">
        <v>32</v>
      </c>
      <c r="I728" s="9">
        <v>2.5</v>
      </c>
      <c r="J728" s="9">
        <v>302.0</v>
      </c>
      <c r="K728" s="8" t="s">
        <v>2338</v>
      </c>
      <c r="L728" s="8" t="s">
        <v>2339</v>
      </c>
      <c r="M728" s="8" t="s">
        <v>3676</v>
      </c>
      <c r="N728" s="9">
        <v>11420.0</v>
      </c>
      <c r="O728" s="8" t="s">
        <v>1158</v>
      </c>
      <c r="P728" s="9">
        <v>114.0</v>
      </c>
      <c r="Q728" s="8" t="s">
        <v>1159</v>
      </c>
      <c r="R728" s="10">
        <v>44831.0</v>
      </c>
      <c r="S728" s="10">
        <v>44831.0</v>
      </c>
      <c r="T728" s="8" t="s">
        <v>2340</v>
      </c>
      <c r="U728" s="8" t="s">
        <v>57</v>
      </c>
      <c r="V728" s="9">
        <v>45.0</v>
      </c>
      <c r="W728" s="9">
        <v>16.0</v>
      </c>
      <c r="X728" s="9">
        <v>45.0</v>
      </c>
      <c r="Y728" s="9">
        <v>769.0</v>
      </c>
    </row>
    <row r="729">
      <c r="A729" s="9">
        <v>2018.0</v>
      </c>
      <c r="B729" s="9">
        <v>302.0</v>
      </c>
      <c r="C729" s="8" t="s">
        <v>40</v>
      </c>
      <c r="D729" s="8" t="s">
        <v>50</v>
      </c>
      <c r="E729" s="9">
        <v>2.01800806E9</v>
      </c>
      <c r="F729" s="8" t="s">
        <v>30</v>
      </c>
      <c r="G729" s="8" t="s">
        <v>31</v>
      </c>
      <c r="H729" s="8" t="s">
        <v>32</v>
      </c>
      <c r="I729" s="9">
        <v>2.49986</v>
      </c>
      <c r="J729" s="9">
        <v>302.0</v>
      </c>
      <c r="K729" s="8" t="s">
        <v>2341</v>
      </c>
      <c r="L729" s="8" t="s">
        <v>2342</v>
      </c>
      <c r="M729" s="8" t="s">
        <v>3662</v>
      </c>
      <c r="N729" s="9">
        <v>72010.0</v>
      </c>
      <c r="O729" s="8" t="s">
        <v>36</v>
      </c>
      <c r="P729" s="9">
        <v>720.0</v>
      </c>
      <c r="Q729" s="8" t="s">
        <v>37</v>
      </c>
      <c r="R729" s="10">
        <v>43101.0</v>
      </c>
      <c r="S729" s="10">
        <v>43465.0</v>
      </c>
      <c r="T729" s="8" t="s">
        <v>4084</v>
      </c>
      <c r="U729" s="8" t="s">
        <v>57</v>
      </c>
      <c r="V729" s="9">
        <v>41.0</v>
      </c>
      <c r="W729" s="9">
        <v>39.0</v>
      </c>
      <c r="X729" s="9">
        <v>41.0</v>
      </c>
      <c r="Y729" s="9">
        <v>191.0</v>
      </c>
    </row>
    <row r="730">
      <c r="A730" s="9">
        <v>2018.0</v>
      </c>
      <c r="B730" s="9">
        <v>302.0</v>
      </c>
      <c r="C730" s="8" t="s">
        <v>40</v>
      </c>
      <c r="D730" s="8" t="s">
        <v>50</v>
      </c>
      <c r="E730" s="9">
        <v>2.018008728E9</v>
      </c>
      <c r="F730" s="8" t="s">
        <v>30</v>
      </c>
      <c r="G730" s="8" t="s">
        <v>31</v>
      </c>
      <c r="H730" s="8" t="s">
        <v>32</v>
      </c>
      <c r="I730" s="9">
        <v>2.46139</v>
      </c>
      <c r="J730" s="9">
        <v>302.0</v>
      </c>
      <c r="K730" s="8" t="s">
        <v>2344</v>
      </c>
      <c r="L730" s="8" t="s">
        <v>2345</v>
      </c>
      <c r="M730" s="8" t="s">
        <v>3662</v>
      </c>
      <c r="N730" s="9">
        <v>72010.0</v>
      </c>
      <c r="O730" s="8" t="s">
        <v>36</v>
      </c>
      <c r="P730" s="9">
        <v>720.0</v>
      </c>
      <c r="Q730" s="8" t="s">
        <v>37</v>
      </c>
      <c r="R730" s="10">
        <v>43101.0</v>
      </c>
      <c r="S730" s="10">
        <v>43465.0</v>
      </c>
      <c r="T730" s="8" t="s">
        <v>3802</v>
      </c>
      <c r="U730" s="8" t="s">
        <v>57</v>
      </c>
      <c r="V730" s="9">
        <v>162.0</v>
      </c>
      <c r="W730" s="9">
        <v>39.0</v>
      </c>
      <c r="X730" s="9">
        <v>149.0</v>
      </c>
      <c r="Y730" s="9">
        <v>192.0</v>
      </c>
    </row>
    <row r="731">
      <c r="A731" s="9">
        <v>2023.0</v>
      </c>
      <c r="B731" s="9">
        <v>10.0</v>
      </c>
      <c r="C731" s="8" t="s">
        <v>756</v>
      </c>
      <c r="D731" s="8" t="s">
        <v>757</v>
      </c>
      <c r="E731" s="9">
        <v>2.023060486E9</v>
      </c>
      <c r="F731" s="8" t="s">
        <v>30</v>
      </c>
      <c r="G731" s="8" t="s">
        <v>31</v>
      </c>
      <c r="H731" s="8" t="s">
        <v>32</v>
      </c>
      <c r="I731" s="9">
        <v>2.452113</v>
      </c>
      <c r="J731" s="9">
        <v>10.0</v>
      </c>
      <c r="K731" s="8" t="s">
        <v>4120</v>
      </c>
      <c r="L731" s="8" t="s">
        <v>4121</v>
      </c>
      <c r="M731" s="8" t="s">
        <v>3662</v>
      </c>
      <c r="N731" s="9">
        <v>15112.0</v>
      </c>
      <c r="O731" s="8" t="s">
        <v>291</v>
      </c>
      <c r="P731" s="9">
        <v>151.0</v>
      </c>
      <c r="Q731" s="8" t="s">
        <v>55</v>
      </c>
      <c r="R731" s="10">
        <v>45047.0</v>
      </c>
      <c r="S731" s="10">
        <v>46387.0</v>
      </c>
      <c r="T731" s="8" t="s">
        <v>2349</v>
      </c>
      <c r="U731" s="8" t="s">
        <v>762</v>
      </c>
      <c r="V731" s="9">
        <v>42.0</v>
      </c>
      <c r="W731" s="9">
        <v>54.0</v>
      </c>
      <c r="X731" s="9">
        <v>42.0</v>
      </c>
      <c r="Y731" s="9">
        <v>356.0</v>
      </c>
    </row>
    <row r="732">
      <c r="A732" s="9">
        <v>2019.0</v>
      </c>
      <c r="B732" s="9">
        <v>302.0</v>
      </c>
      <c r="C732" s="8" t="s">
        <v>40</v>
      </c>
      <c r="D732" s="8" t="s">
        <v>50</v>
      </c>
      <c r="E732" s="9">
        <v>2.019027257E9</v>
      </c>
      <c r="F732" s="8" t="s">
        <v>30</v>
      </c>
      <c r="G732" s="8" t="s">
        <v>31</v>
      </c>
      <c r="H732" s="8" t="s">
        <v>32</v>
      </c>
      <c r="I732" s="9">
        <v>2.45</v>
      </c>
      <c r="J732" s="9">
        <v>302.0</v>
      </c>
      <c r="K732" s="8" t="s">
        <v>2350</v>
      </c>
      <c r="L732" s="8" t="s">
        <v>2351</v>
      </c>
      <c r="M732" s="8" t="s">
        <v>3708</v>
      </c>
      <c r="N732" s="9">
        <v>43010.0</v>
      </c>
      <c r="O732" s="8" t="s">
        <v>596</v>
      </c>
      <c r="P732" s="9">
        <v>430.0</v>
      </c>
      <c r="Q732" s="8" t="s">
        <v>597</v>
      </c>
      <c r="R732" s="10">
        <v>43466.0</v>
      </c>
      <c r="S732" s="10">
        <v>43830.0</v>
      </c>
      <c r="T732" s="8" t="s">
        <v>2352</v>
      </c>
      <c r="U732" s="8" t="s">
        <v>57</v>
      </c>
      <c r="V732" s="9">
        <v>178.0</v>
      </c>
      <c r="W732" s="9">
        <v>15.0</v>
      </c>
      <c r="X732" s="9">
        <v>150.0</v>
      </c>
      <c r="Y732" s="9">
        <v>226.0</v>
      </c>
    </row>
    <row r="733">
      <c r="A733" s="9">
        <v>2021.0</v>
      </c>
      <c r="B733" s="9">
        <v>5.0</v>
      </c>
      <c r="C733" s="8" t="s">
        <v>91</v>
      </c>
      <c r="D733" s="8" t="s">
        <v>92</v>
      </c>
      <c r="E733" s="9">
        <v>2.021007075E9</v>
      </c>
      <c r="F733" s="8" t="s">
        <v>30</v>
      </c>
      <c r="G733" s="8" t="s">
        <v>31</v>
      </c>
      <c r="H733" s="8" t="s">
        <v>32</v>
      </c>
      <c r="I733" s="9">
        <v>2.433655</v>
      </c>
      <c r="J733" s="9">
        <v>302.0</v>
      </c>
      <c r="K733" s="8" t="s">
        <v>2353</v>
      </c>
      <c r="L733" s="8" t="s">
        <v>2354</v>
      </c>
      <c r="M733" s="12" t="s">
        <v>3670</v>
      </c>
      <c r="N733" s="9">
        <v>16010.0</v>
      </c>
      <c r="O733" s="8" t="s">
        <v>713</v>
      </c>
      <c r="P733" s="9">
        <v>160.0</v>
      </c>
      <c r="Q733" s="8" t="s">
        <v>132</v>
      </c>
      <c r="R733" s="10">
        <v>44270.0</v>
      </c>
      <c r="S733" s="10">
        <v>45838.0</v>
      </c>
      <c r="T733" s="8" t="s">
        <v>4122</v>
      </c>
      <c r="U733" s="8" t="s">
        <v>98</v>
      </c>
      <c r="V733" s="9">
        <v>139.0</v>
      </c>
      <c r="W733" s="9">
        <v>17.0</v>
      </c>
      <c r="X733" s="9">
        <v>139.0</v>
      </c>
      <c r="Y733" s="9">
        <v>93.0</v>
      </c>
    </row>
    <row r="734">
      <c r="A734" s="9">
        <v>2016.0</v>
      </c>
      <c r="B734" s="9">
        <v>302.0</v>
      </c>
      <c r="C734" s="8" t="s">
        <v>40</v>
      </c>
      <c r="D734" s="8" t="s">
        <v>50</v>
      </c>
      <c r="E734" s="9">
        <v>2.016008592E9</v>
      </c>
      <c r="F734" s="8" t="s">
        <v>30</v>
      </c>
      <c r="G734" s="8" t="s">
        <v>31</v>
      </c>
      <c r="H734" s="8" t="s">
        <v>32</v>
      </c>
      <c r="I734" s="9">
        <v>2.43</v>
      </c>
      <c r="J734" s="9">
        <v>302.0</v>
      </c>
      <c r="K734" s="8" t="s">
        <v>2356</v>
      </c>
      <c r="L734" s="8" t="s">
        <v>2357</v>
      </c>
      <c r="M734" s="8" t="s">
        <v>3662</v>
      </c>
      <c r="N734" s="9">
        <v>72010.0</v>
      </c>
      <c r="O734" s="8" t="s">
        <v>36</v>
      </c>
      <c r="P734" s="9">
        <v>720.0</v>
      </c>
      <c r="Q734" s="8" t="s">
        <v>37</v>
      </c>
      <c r="R734" s="10">
        <v>42370.0</v>
      </c>
      <c r="S734" s="10">
        <v>42735.0</v>
      </c>
      <c r="T734" s="8" t="s">
        <v>4048</v>
      </c>
      <c r="U734" s="8" t="s">
        <v>57</v>
      </c>
      <c r="V734" s="9">
        <v>150.0</v>
      </c>
      <c r="W734" s="9">
        <v>39.0</v>
      </c>
      <c r="X734" s="9">
        <v>150.0</v>
      </c>
      <c r="Y734" s="9">
        <v>190.0</v>
      </c>
    </row>
    <row r="735">
      <c r="A735" s="9">
        <v>2018.0</v>
      </c>
      <c r="B735" s="9">
        <v>5.0</v>
      </c>
      <c r="C735" s="8" t="s">
        <v>91</v>
      </c>
      <c r="D735" s="8" t="s">
        <v>99</v>
      </c>
      <c r="E735" s="9">
        <v>2.018007562E9</v>
      </c>
      <c r="F735" s="8" t="s">
        <v>30</v>
      </c>
      <c r="G735" s="8" t="s">
        <v>31</v>
      </c>
      <c r="H735" s="8" t="s">
        <v>32</v>
      </c>
      <c r="I735" s="9">
        <v>2.405287</v>
      </c>
      <c r="J735" s="9">
        <v>302.0</v>
      </c>
      <c r="K735" s="8" t="s">
        <v>2359</v>
      </c>
      <c r="L735" s="8" t="s">
        <v>2360</v>
      </c>
      <c r="M735" s="8" t="s">
        <v>3663</v>
      </c>
      <c r="N735" s="9">
        <v>15250.0</v>
      </c>
      <c r="O735" s="8" t="s">
        <v>106</v>
      </c>
      <c r="P735" s="9">
        <v>152.0</v>
      </c>
      <c r="Q735" s="8" t="s">
        <v>47</v>
      </c>
      <c r="R735" s="10">
        <v>42430.0</v>
      </c>
      <c r="S735" s="10">
        <v>43465.0</v>
      </c>
      <c r="T735" s="8" t="s">
        <v>4123</v>
      </c>
      <c r="U735" s="8" t="s">
        <v>103</v>
      </c>
      <c r="V735" s="9">
        <v>43.0</v>
      </c>
      <c r="W735" s="9">
        <v>51.0</v>
      </c>
      <c r="X735" s="9">
        <v>43.0</v>
      </c>
      <c r="Y735" s="9">
        <v>64.0</v>
      </c>
    </row>
    <row r="736">
      <c r="A736" s="9">
        <v>2016.0</v>
      </c>
      <c r="B736" s="9">
        <v>302.0</v>
      </c>
      <c r="C736" s="8" t="s">
        <v>40</v>
      </c>
      <c r="D736" s="8" t="s">
        <v>50</v>
      </c>
      <c r="E736" s="9">
        <v>2.016009059E9</v>
      </c>
      <c r="F736" s="8" t="s">
        <v>30</v>
      </c>
      <c r="G736" s="8" t="s">
        <v>31</v>
      </c>
      <c r="H736" s="8" t="s">
        <v>32</v>
      </c>
      <c r="I736" s="9">
        <v>2.397988</v>
      </c>
      <c r="J736" s="9">
        <v>302.0</v>
      </c>
      <c r="K736" s="8" t="s">
        <v>2362</v>
      </c>
      <c r="L736" s="8" t="s">
        <v>2363</v>
      </c>
      <c r="M736" s="8" t="s">
        <v>3662</v>
      </c>
      <c r="N736" s="9">
        <v>72010.0</v>
      </c>
      <c r="O736" s="8" t="s">
        <v>36</v>
      </c>
      <c r="P736" s="9">
        <v>720.0</v>
      </c>
      <c r="Q736" s="8" t="s">
        <v>37</v>
      </c>
      <c r="R736" s="10">
        <v>42370.0</v>
      </c>
      <c r="S736" s="10">
        <v>42735.0</v>
      </c>
      <c r="T736" s="8" t="s">
        <v>3970</v>
      </c>
      <c r="U736" s="8" t="s">
        <v>57</v>
      </c>
      <c r="V736" s="9">
        <v>150.0</v>
      </c>
      <c r="W736" s="9">
        <v>39.0</v>
      </c>
      <c r="X736" s="9">
        <v>150.0</v>
      </c>
      <c r="Y736" s="9">
        <v>198.0</v>
      </c>
    </row>
    <row r="737">
      <c r="A737" s="9">
        <v>2021.0</v>
      </c>
      <c r="B737" s="9">
        <v>5.0</v>
      </c>
      <c r="C737" s="8" t="s">
        <v>91</v>
      </c>
      <c r="D737" s="8" t="s">
        <v>99</v>
      </c>
      <c r="E737" s="9">
        <v>2.021007548E9</v>
      </c>
      <c r="F737" s="8" t="s">
        <v>30</v>
      </c>
      <c r="G737" s="8" t="s">
        <v>31</v>
      </c>
      <c r="H737" s="8" t="s">
        <v>32</v>
      </c>
      <c r="I737" s="9">
        <v>2.373193</v>
      </c>
      <c r="J737" s="9">
        <v>302.0</v>
      </c>
      <c r="K737" s="8" t="s">
        <v>2365</v>
      </c>
      <c r="L737" s="8" t="s">
        <v>2366</v>
      </c>
      <c r="M737" s="8" t="s">
        <v>3663</v>
      </c>
      <c r="N737" s="9">
        <v>15250.0</v>
      </c>
      <c r="O737" s="8" t="s">
        <v>106</v>
      </c>
      <c r="P737" s="9">
        <v>152.0</v>
      </c>
      <c r="Q737" s="8" t="s">
        <v>47</v>
      </c>
      <c r="R737" s="10">
        <v>43709.0</v>
      </c>
      <c r="S737" s="10">
        <v>44681.0</v>
      </c>
      <c r="T737" s="8" t="s">
        <v>2367</v>
      </c>
      <c r="U737" s="8" t="s">
        <v>103</v>
      </c>
      <c r="V737" s="9">
        <v>39.0</v>
      </c>
      <c r="W737" s="9">
        <v>51.0</v>
      </c>
      <c r="X737" s="9">
        <v>39.0</v>
      </c>
      <c r="Y737" s="9">
        <v>166.0</v>
      </c>
    </row>
    <row r="738">
      <c r="A738" s="9">
        <v>2019.0</v>
      </c>
      <c r="B738" s="9">
        <v>302.0</v>
      </c>
      <c r="C738" s="8" t="s">
        <v>40</v>
      </c>
      <c r="D738" s="8" t="s">
        <v>41</v>
      </c>
      <c r="E738" s="9">
        <v>2.019023545E9</v>
      </c>
      <c r="F738" s="8" t="s">
        <v>30</v>
      </c>
      <c r="G738" s="8" t="s">
        <v>31</v>
      </c>
      <c r="H738" s="8" t="s">
        <v>32</v>
      </c>
      <c r="I738" s="9">
        <v>2.3615</v>
      </c>
      <c r="J738" s="9">
        <v>302.0</v>
      </c>
      <c r="K738" s="8" t="s">
        <v>2368</v>
      </c>
      <c r="L738" s="8" t="s">
        <v>2369</v>
      </c>
      <c r="M738" s="8" t="s">
        <v>3662</v>
      </c>
      <c r="N738" s="9">
        <v>72050.0</v>
      </c>
      <c r="O738" s="8" t="s">
        <v>84</v>
      </c>
      <c r="P738" s="9">
        <v>720.0</v>
      </c>
      <c r="Q738" s="8" t="s">
        <v>37</v>
      </c>
      <c r="R738" s="10">
        <v>43723.0</v>
      </c>
      <c r="S738" s="10">
        <v>44088.0</v>
      </c>
      <c r="T738" s="8" t="s">
        <v>4124</v>
      </c>
      <c r="U738" s="8" t="s">
        <v>49</v>
      </c>
      <c r="V738" s="9">
        <v>67.0</v>
      </c>
      <c r="W738" s="9">
        <v>41.0</v>
      </c>
      <c r="X738" s="9">
        <v>67.0</v>
      </c>
      <c r="Y738" s="9">
        <v>72.0</v>
      </c>
    </row>
    <row r="739">
      <c r="A739" s="9">
        <v>2021.0</v>
      </c>
      <c r="B739" s="9">
        <v>5.0</v>
      </c>
      <c r="C739" s="8" t="s">
        <v>91</v>
      </c>
      <c r="D739" s="8" t="s">
        <v>92</v>
      </c>
      <c r="E739" s="9">
        <v>2.021004705E9</v>
      </c>
      <c r="F739" s="8" t="s">
        <v>30</v>
      </c>
      <c r="G739" s="8" t="s">
        <v>31</v>
      </c>
      <c r="H739" s="8" t="s">
        <v>32</v>
      </c>
      <c r="I739" s="9">
        <v>2.360454</v>
      </c>
      <c r="J739" s="9">
        <v>302.0</v>
      </c>
      <c r="K739" s="8" t="s">
        <v>2371</v>
      </c>
      <c r="L739" s="8" t="s">
        <v>2372</v>
      </c>
      <c r="M739" s="8" t="s">
        <v>3708</v>
      </c>
      <c r="N739" s="9">
        <v>43040.0</v>
      </c>
      <c r="O739" s="8" t="s">
        <v>1550</v>
      </c>
      <c r="P739" s="9">
        <v>430.0</v>
      </c>
      <c r="Q739" s="8" t="s">
        <v>597</v>
      </c>
      <c r="R739" s="10">
        <v>44317.0</v>
      </c>
      <c r="S739" s="10">
        <v>45412.0</v>
      </c>
      <c r="T739" s="8" t="s">
        <v>2373</v>
      </c>
      <c r="U739" s="8" t="s">
        <v>98</v>
      </c>
      <c r="V739" s="9">
        <v>64.0</v>
      </c>
      <c r="W739" s="9">
        <v>17.0</v>
      </c>
      <c r="X739" s="9">
        <v>64.0</v>
      </c>
      <c r="Y739" s="9">
        <v>253.0</v>
      </c>
    </row>
    <row r="740">
      <c r="A740" s="9">
        <v>2016.0</v>
      </c>
      <c r="B740" s="9">
        <v>5.0</v>
      </c>
      <c r="C740" s="8" t="s">
        <v>91</v>
      </c>
      <c r="D740" s="8" t="s">
        <v>99</v>
      </c>
      <c r="E740" s="9">
        <v>2.016008012E9</v>
      </c>
      <c r="F740" s="8" t="s">
        <v>30</v>
      </c>
      <c r="G740" s="8" t="s">
        <v>31</v>
      </c>
      <c r="H740" s="8" t="s">
        <v>32</v>
      </c>
      <c r="I740" s="9">
        <v>2.320218</v>
      </c>
      <c r="J740" s="9">
        <v>302.0</v>
      </c>
      <c r="K740" s="8" t="s">
        <v>2374</v>
      </c>
      <c r="L740" s="8" t="s">
        <v>2375</v>
      </c>
      <c r="M740" s="8" t="s">
        <v>3662</v>
      </c>
      <c r="N740" s="9">
        <v>72010.0</v>
      </c>
      <c r="O740" s="8" t="s">
        <v>36</v>
      </c>
      <c r="P740" s="9">
        <v>720.0</v>
      </c>
      <c r="Q740" s="8" t="s">
        <v>37</v>
      </c>
      <c r="R740" s="10">
        <v>42430.0</v>
      </c>
      <c r="S740" s="10">
        <v>42855.0</v>
      </c>
      <c r="T740" s="8" t="s">
        <v>4125</v>
      </c>
      <c r="U740" s="8" t="s">
        <v>103</v>
      </c>
      <c r="V740" s="9">
        <v>51.0</v>
      </c>
      <c r="W740" s="9">
        <v>39.0</v>
      </c>
      <c r="X740" s="9">
        <v>51.0</v>
      </c>
      <c r="Y740" s="9">
        <v>122.0</v>
      </c>
    </row>
    <row r="741">
      <c r="A741" s="9">
        <v>2021.0</v>
      </c>
      <c r="B741" s="9">
        <v>302.0</v>
      </c>
      <c r="C741" s="8" t="s">
        <v>40</v>
      </c>
      <c r="D741" s="8" t="s">
        <v>50</v>
      </c>
      <c r="E741" s="9">
        <v>2.021009571E9</v>
      </c>
      <c r="F741" s="8" t="s">
        <v>30</v>
      </c>
      <c r="G741" s="8" t="s">
        <v>31</v>
      </c>
      <c r="H741" s="8" t="s">
        <v>32</v>
      </c>
      <c r="I741" s="9">
        <v>2.30147</v>
      </c>
      <c r="J741" s="9">
        <v>302.0</v>
      </c>
      <c r="K741" s="8" t="s">
        <v>4126</v>
      </c>
      <c r="L741" s="8" t="s">
        <v>4127</v>
      </c>
      <c r="M741" s="8" t="s">
        <v>3662</v>
      </c>
      <c r="N741" s="9">
        <v>72010.0</v>
      </c>
      <c r="O741" s="8" t="s">
        <v>36</v>
      </c>
      <c r="P741" s="9">
        <v>720.0</v>
      </c>
      <c r="Q741" s="8" t="s">
        <v>37</v>
      </c>
      <c r="R741" s="10">
        <v>44092.0</v>
      </c>
      <c r="S741" s="10">
        <v>44456.0</v>
      </c>
      <c r="T741" s="8" t="s">
        <v>2379</v>
      </c>
      <c r="U741" s="8" t="s">
        <v>57</v>
      </c>
      <c r="V741" s="9">
        <v>46.0</v>
      </c>
      <c r="W741" s="9">
        <v>39.0</v>
      </c>
      <c r="X741" s="9">
        <v>46.0</v>
      </c>
      <c r="Y741" s="9">
        <v>352.0</v>
      </c>
    </row>
    <row r="742">
      <c r="A742" s="9">
        <v>2022.0</v>
      </c>
      <c r="B742" s="9">
        <v>701.0</v>
      </c>
      <c r="C742" s="8" t="s">
        <v>532</v>
      </c>
      <c r="D742" s="8" t="s">
        <v>533</v>
      </c>
      <c r="E742" s="9">
        <v>2.022050166E9</v>
      </c>
      <c r="F742" s="8" t="s">
        <v>30</v>
      </c>
      <c r="G742" s="8" t="s">
        <v>31</v>
      </c>
      <c r="H742" s="8" t="s">
        <v>32</v>
      </c>
      <c r="I742" s="9">
        <v>2.297041</v>
      </c>
      <c r="J742" s="9">
        <v>701.0</v>
      </c>
      <c r="K742" s="8" t="s">
        <v>2380</v>
      </c>
      <c r="L742" s="8" t="s">
        <v>2381</v>
      </c>
      <c r="M742" s="12" t="s">
        <v>3670</v>
      </c>
      <c r="N742" s="9">
        <v>16010.0</v>
      </c>
      <c r="O742" s="8" t="s">
        <v>713</v>
      </c>
      <c r="P742" s="9">
        <v>160.0</v>
      </c>
      <c r="Q742" s="8" t="s">
        <v>132</v>
      </c>
      <c r="R742" s="10">
        <v>44643.0</v>
      </c>
      <c r="S742" s="10">
        <v>45016.0</v>
      </c>
      <c r="T742" s="8" t="s">
        <v>2382</v>
      </c>
      <c r="U742" s="8" t="s">
        <v>538</v>
      </c>
      <c r="V742" s="9">
        <v>69.0</v>
      </c>
      <c r="W742" s="9">
        <v>17.0</v>
      </c>
      <c r="X742" s="9">
        <v>69.0</v>
      </c>
      <c r="Y742" s="9">
        <v>259.0</v>
      </c>
    </row>
    <row r="743">
      <c r="A743" s="9">
        <v>2014.0</v>
      </c>
      <c r="B743" s="9">
        <v>701.0</v>
      </c>
      <c r="C743" s="8" t="s">
        <v>532</v>
      </c>
      <c r="D743" s="8" t="s">
        <v>533</v>
      </c>
      <c r="E743" s="9">
        <v>2.014002238E9</v>
      </c>
      <c r="F743" s="8" t="s">
        <v>30</v>
      </c>
      <c r="G743" s="8" t="s">
        <v>31</v>
      </c>
      <c r="H743" s="8" t="s">
        <v>32</v>
      </c>
      <c r="I743" s="9">
        <v>2.291032</v>
      </c>
      <c r="J743" s="9">
        <v>701.0</v>
      </c>
      <c r="K743" s="8" t="s">
        <v>2383</v>
      </c>
      <c r="L743" s="8" t="s">
        <v>2384</v>
      </c>
      <c r="M743" s="8" t="s">
        <v>3662</v>
      </c>
      <c r="N743" s="9">
        <v>72010.0</v>
      </c>
      <c r="O743" s="8" t="s">
        <v>36</v>
      </c>
      <c r="P743" s="9">
        <v>720.0</v>
      </c>
      <c r="Q743" s="8" t="s">
        <v>37</v>
      </c>
      <c r="R743" s="10">
        <v>41906.0</v>
      </c>
      <c r="S743" s="10">
        <v>42087.0</v>
      </c>
      <c r="T743" s="8" t="s">
        <v>4128</v>
      </c>
      <c r="U743" s="8" t="s">
        <v>538</v>
      </c>
      <c r="V743" s="9">
        <v>115.0</v>
      </c>
      <c r="W743" s="9">
        <v>39.0</v>
      </c>
      <c r="X743" s="9">
        <v>115.0</v>
      </c>
      <c r="Y743" s="9">
        <v>58.0</v>
      </c>
    </row>
    <row r="744">
      <c r="A744" s="9">
        <v>2014.0</v>
      </c>
      <c r="B744" s="9">
        <v>701.0</v>
      </c>
      <c r="C744" s="8" t="s">
        <v>532</v>
      </c>
      <c r="D744" s="8" t="s">
        <v>533</v>
      </c>
      <c r="E744" s="9">
        <v>2.014002236E9</v>
      </c>
      <c r="F744" s="8" t="s">
        <v>30</v>
      </c>
      <c r="G744" s="8" t="s">
        <v>31</v>
      </c>
      <c r="H744" s="8" t="s">
        <v>32</v>
      </c>
      <c r="I744" s="9">
        <v>2.291032</v>
      </c>
      <c r="J744" s="9">
        <v>701.0</v>
      </c>
      <c r="K744" s="8" t="s">
        <v>4129</v>
      </c>
      <c r="L744" s="8" t="s">
        <v>4130</v>
      </c>
      <c r="M744" s="8" t="s">
        <v>3662</v>
      </c>
      <c r="N744" s="9">
        <v>72010.0</v>
      </c>
      <c r="O744" s="8" t="s">
        <v>36</v>
      </c>
      <c r="P744" s="9">
        <v>720.0</v>
      </c>
      <c r="Q744" s="8" t="s">
        <v>37</v>
      </c>
      <c r="R744" s="10">
        <v>41907.0</v>
      </c>
      <c r="S744" s="10">
        <v>42088.0</v>
      </c>
      <c r="T744" s="8" t="s">
        <v>4131</v>
      </c>
      <c r="U744" s="8" t="s">
        <v>538</v>
      </c>
      <c r="V744" s="9">
        <v>114.0</v>
      </c>
      <c r="W744" s="9">
        <v>39.0</v>
      </c>
      <c r="X744" s="9">
        <v>114.0</v>
      </c>
      <c r="Y744" s="9">
        <v>50.0</v>
      </c>
    </row>
    <row r="745">
      <c r="A745" s="9">
        <v>2017.0</v>
      </c>
      <c r="B745" s="9">
        <v>302.0</v>
      </c>
      <c r="C745" s="8" t="s">
        <v>40</v>
      </c>
      <c r="D745" s="8" t="s">
        <v>41</v>
      </c>
      <c r="E745" s="9">
        <v>2.017018525E9</v>
      </c>
      <c r="F745" s="8" t="s">
        <v>30</v>
      </c>
      <c r="G745" s="8" t="s">
        <v>31</v>
      </c>
      <c r="H745" s="8" t="s">
        <v>32</v>
      </c>
      <c r="I745" s="9">
        <v>2.28877</v>
      </c>
      <c r="J745" s="9">
        <v>302.0</v>
      </c>
      <c r="K745" s="8" t="s">
        <v>2386</v>
      </c>
      <c r="L745" s="8" t="s">
        <v>2387</v>
      </c>
      <c r="M745" s="8" t="s">
        <v>3662</v>
      </c>
      <c r="N745" s="9">
        <v>15112.0</v>
      </c>
      <c r="O745" s="8" t="s">
        <v>291</v>
      </c>
      <c r="P745" s="9">
        <v>151.0</v>
      </c>
      <c r="Q745" s="8" t="s">
        <v>55</v>
      </c>
      <c r="R745" s="10">
        <v>40816.0</v>
      </c>
      <c r="S745" s="10">
        <v>42124.0</v>
      </c>
      <c r="T745" s="8" t="s">
        <v>550</v>
      </c>
      <c r="U745" s="8" t="s">
        <v>49</v>
      </c>
      <c r="V745" s="9">
        <v>34.0</v>
      </c>
      <c r="W745" s="9">
        <v>54.0</v>
      </c>
      <c r="X745" s="9">
        <v>34.0</v>
      </c>
      <c r="Y745" s="9">
        <v>935.0</v>
      </c>
    </row>
    <row r="746">
      <c r="A746" s="9">
        <v>2016.0</v>
      </c>
      <c r="B746" s="9">
        <v>301.0</v>
      </c>
      <c r="C746" s="8" t="s">
        <v>489</v>
      </c>
      <c r="D746" s="8" t="s">
        <v>490</v>
      </c>
      <c r="E746" s="11">
        <v>2.0162E13</v>
      </c>
      <c r="F746" s="8" t="s">
        <v>30</v>
      </c>
      <c r="G746" s="8" t="s">
        <v>31</v>
      </c>
      <c r="H746" s="8" t="s">
        <v>32</v>
      </c>
      <c r="I746" s="9">
        <v>2.263468</v>
      </c>
      <c r="J746" s="9">
        <v>301.0</v>
      </c>
      <c r="K746" s="8" t="s">
        <v>4132</v>
      </c>
      <c r="L746" s="8" t="s">
        <v>4133</v>
      </c>
      <c r="M746" s="8" t="s">
        <v>3662</v>
      </c>
      <c r="N746" s="9">
        <v>72050.0</v>
      </c>
      <c r="O746" s="8" t="s">
        <v>84</v>
      </c>
      <c r="P746" s="9">
        <v>720.0</v>
      </c>
      <c r="Q746" s="8" t="s">
        <v>37</v>
      </c>
      <c r="R746" s="10">
        <v>42627.0</v>
      </c>
      <c r="S746" s="10">
        <v>43738.0</v>
      </c>
      <c r="T746" s="8" t="s">
        <v>4134</v>
      </c>
      <c r="U746" s="8" t="s">
        <v>494</v>
      </c>
      <c r="V746" s="9">
        <v>136.0</v>
      </c>
      <c r="W746" s="9">
        <v>41.0</v>
      </c>
      <c r="X746" s="9">
        <v>136.0</v>
      </c>
      <c r="Y746" s="9">
        <v>3000.0</v>
      </c>
    </row>
    <row r="747">
      <c r="A747" s="9">
        <v>2016.0</v>
      </c>
      <c r="B747" s="9">
        <v>301.0</v>
      </c>
      <c r="C747" s="8" t="s">
        <v>489</v>
      </c>
      <c r="D747" s="8" t="s">
        <v>490</v>
      </c>
      <c r="E747" s="11">
        <v>2.0162E13</v>
      </c>
      <c r="F747" s="8" t="s">
        <v>30</v>
      </c>
      <c r="G747" s="8" t="s">
        <v>31</v>
      </c>
      <c r="H747" s="8" t="s">
        <v>32</v>
      </c>
      <c r="I747" s="9">
        <v>2.263468</v>
      </c>
      <c r="J747" s="9">
        <v>301.0</v>
      </c>
      <c r="K747" s="8" t="s">
        <v>4135</v>
      </c>
      <c r="L747" s="8" t="s">
        <v>4136</v>
      </c>
      <c r="M747" s="8" t="s">
        <v>3662</v>
      </c>
      <c r="N747" s="9">
        <v>72050.0</v>
      </c>
      <c r="O747" s="8" t="s">
        <v>84</v>
      </c>
      <c r="P747" s="9">
        <v>720.0</v>
      </c>
      <c r="Q747" s="8" t="s">
        <v>37</v>
      </c>
      <c r="R747" s="10">
        <v>42453.0</v>
      </c>
      <c r="S747" s="10">
        <v>42825.0</v>
      </c>
      <c r="T747" s="8" t="s">
        <v>4137</v>
      </c>
      <c r="U747" s="8" t="s">
        <v>494</v>
      </c>
      <c r="V747" s="9">
        <v>150.0</v>
      </c>
      <c r="W747" s="9">
        <v>41.0</v>
      </c>
      <c r="X747" s="9">
        <v>150.0</v>
      </c>
      <c r="Y747" s="9">
        <v>2788.0</v>
      </c>
    </row>
    <row r="748">
      <c r="A748" s="9">
        <v>2016.0</v>
      </c>
      <c r="B748" s="9">
        <v>301.0</v>
      </c>
      <c r="C748" s="8" t="s">
        <v>489</v>
      </c>
      <c r="D748" s="8" t="s">
        <v>490</v>
      </c>
      <c r="E748" s="11">
        <v>2.0162E13</v>
      </c>
      <c r="F748" s="8" t="s">
        <v>30</v>
      </c>
      <c r="G748" s="8" t="s">
        <v>31</v>
      </c>
      <c r="H748" s="8" t="s">
        <v>32</v>
      </c>
      <c r="I748" s="9">
        <v>2.263468</v>
      </c>
      <c r="J748" s="9">
        <v>301.0</v>
      </c>
      <c r="K748" s="8" t="s">
        <v>4138</v>
      </c>
      <c r="L748" s="8" t="s">
        <v>4139</v>
      </c>
      <c r="M748" s="8" t="s">
        <v>3662</v>
      </c>
      <c r="N748" s="9">
        <v>15130.0</v>
      </c>
      <c r="O748" s="8" t="s">
        <v>54</v>
      </c>
      <c r="P748" s="9">
        <v>151.0</v>
      </c>
      <c r="Q748" s="8" t="s">
        <v>55</v>
      </c>
      <c r="R748" s="10">
        <v>42713.0</v>
      </c>
      <c r="S748" s="10">
        <v>42713.0</v>
      </c>
      <c r="T748" s="8" t="s">
        <v>4140</v>
      </c>
      <c r="U748" s="8" t="s">
        <v>494</v>
      </c>
      <c r="V748" s="9">
        <v>150.0</v>
      </c>
      <c r="W748" s="9">
        <v>30.0</v>
      </c>
      <c r="X748" s="9">
        <v>150.0</v>
      </c>
      <c r="Y748" s="9">
        <v>1545.0</v>
      </c>
    </row>
    <row r="749">
      <c r="A749" s="9">
        <v>2016.0</v>
      </c>
      <c r="B749" s="9">
        <v>301.0</v>
      </c>
      <c r="C749" s="8" t="s">
        <v>489</v>
      </c>
      <c r="D749" s="8" t="s">
        <v>490</v>
      </c>
      <c r="E749" s="11">
        <v>2.0162E13</v>
      </c>
      <c r="F749" s="8" t="s">
        <v>30</v>
      </c>
      <c r="G749" s="8" t="s">
        <v>31</v>
      </c>
      <c r="H749" s="8" t="s">
        <v>32</v>
      </c>
      <c r="I749" s="9">
        <v>2.263468</v>
      </c>
      <c r="J749" s="9">
        <v>301.0</v>
      </c>
      <c r="K749" s="8" t="s">
        <v>4141</v>
      </c>
      <c r="L749" s="8" t="s">
        <v>4142</v>
      </c>
      <c r="M749" s="8" t="s">
        <v>3662</v>
      </c>
      <c r="N749" s="9">
        <v>72050.0</v>
      </c>
      <c r="O749" s="8" t="s">
        <v>84</v>
      </c>
      <c r="P749" s="9">
        <v>720.0</v>
      </c>
      <c r="Q749" s="8" t="s">
        <v>37</v>
      </c>
      <c r="R749" s="10">
        <v>42453.0</v>
      </c>
      <c r="S749" s="10">
        <v>42825.0</v>
      </c>
      <c r="T749" s="8" t="s">
        <v>4143</v>
      </c>
      <c r="U749" s="8" t="s">
        <v>494</v>
      </c>
      <c r="V749" s="9">
        <v>150.0</v>
      </c>
      <c r="W749" s="9">
        <v>41.0</v>
      </c>
      <c r="X749" s="9">
        <v>150.0</v>
      </c>
      <c r="Y749" s="9">
        <v>2118.0</v>
      </c>
    </row>
    <row r="750">
      <c r="A750" s="9">
        <v>2016.0</v>
      </c>
      <c r="B750" s="9">
        <v>301.0</v>
      </c>
      <c r="C750" s="8" t="s">
        <v>489</v>
      </c>
      <c r="D750" s="8" t="s">
        <v>490</v>
      </c>
      <c r="E750" s="11">
        <v>2.0162E13</v>
      </c>
      <c r="F750" s="8" t="s">
        <v>30</v>
      </c>
      <c r="G750" s="8" t="s">
        <v>31</v>
      </c>
      <c r="H750" s="8" t="s">
        <v>32</v>
      </c>
      <c r="I750" s="9">
        <v>2.263468</v>
      </c>
      <c r="J750" s="9">
        <v>301.0</v>
      </c>
      <c r="K750" s="8" t="s">
        <v>4144</v>
      </c>
      <c r="L750" s="8" t="s">
        <v>4145</v>
      </c>
      <c r="M750" s="8" t="s">
        <v>3662</v>
      </c>
      <c r="N750" s="9">
        <v>72050.0</v>
      </c>
      <c r="O750" s="8" t="s">
        <v>84</v>
      </c>
      <c r="P750" s="9">
        <v>720.0</v>
      </c>
      <c r="Q750" s="8" t="s">
        <v>37</v>
      </c>
      <c r="R750" s="10">
        <v>42453.0</v>
      </c>
      <c r="S750" s="10">
        <v>42916.0</v>
      </c>
      <c r="T750" s="8" t="s">
        <v>4146</v>
      </c>
      <c r="U750" s="8" t="s">
        <v>494</v>
      </c>
      <c r="V750" s="9">
        <v>150.0</v>
      </c>
      <c r="W750" s="9">
        <v>41.0</v>
      </c>
      <c r="X750" s="9">
        <v>150.0</v>
      </c>
      <c r="Y750" s="9">
        <v>3000.0</v>
      </c>
    </row>
    <row r="751">
      <c r="A751" s="9">
        <v>2019.0</v>
      </c>
      <c r="B751" s="9">
        <v>301.0</v>
      </c>
      <c r="C751" s="8" t="s">
        <v>489</v>
      </c>
      <c r="D751" s="8" t="s">
        <v>490</v>
      </c>
      <c r="E751" s="9">
        <v>2.017201143E9</v>
      </c>
      <c r="F751" s="8" t="s">
        <v>30</v>
      </c>
      <c r="G751" s="8" t="s">
        <v>31</v>
      </c>
      <c r="H751" s="8" t="s">
        <v>32</v>
      </c>
      <c r="I751" s="9">
        <v>2.260739</v>
      </c>
      <c r="J751" s="9">
        <v>301.0</v>
      </c>
      <c r="K751" s="8" t="s">
        <v>4147</v>
      </c>
      <c r="L751" s="8" t="s">
        <v>4148</v>
      </c>
      <c r="M751" s="8" t="s">
        <v>3663</v>
      </c>
      <c r="N751" s="9">
        <v>15250.0</v>
      </c>
      <c r="O751" s="8" t="s">
        <v>106</v>
      </c>
      <c r="P751" s="9">
        <v>152.0</v>
      </c>
      <c r="Q751" s="8" t="s">
        <v>47</v>
      </c>
      <c r="R751" s="10">
        <v>42662.0</v>
      </c>
      <c r="S751" s="10">
        <v>44196.0</v>
      </c>
      <c r="T751" s="8" t="s">
        <v>4149</v>
      </c>
      <c r="U751" s="8" t="s">
        <v>494</v>
      </c>
      <c r="V751" s="9">
        <v>144.0</v>
      </c>
      <c r="W751" s="9">
        <v>51.0</v>
      </c>
      <c r="X751" s="9">
        <v>144.0</v>
      </c>
      <c r="Y751" s="9">
        <v>920.0</v>
      </c>
    </row>
    <row r="752">
      <c r="A752" s="9">
        <v>2019.0</v>
      </c>
      <c r="B752" s="9">
        <v>301.0</v>
      </c>
      <c r="C752" s="8" t="s">
        <v>489</v>
      </c>
      <c r="D752" s="8" t="s">
        <v>490</v>
      </c>
      <c r="E752" s="9">
        <v>2.018200367E9</v>
      </c>
      <c r="F752" s="8" t="s">
        <v>30</v>
      </c>
      <c r="G752" s="8" t="s">
        <v>31</v>
      </c>
      <c r="H752" s="8" t="s">
        <v>32</v>
      </c>
      <c r="I752" s="9">
        <v>2.260739</v>
      </c>
      <c r="J752" s="9">
        <v>301.0</v>
      </c>
      <c r="K752" s="8" t="s">
        <v>2406</v>
      </c>
      <c r="L752" s="8" t="s">
        <v>4150</v>
      </c>
      <c r="M752" s="8" t="s">
        <v>3663</v>
      </c>
      <c r="N752" s="9">
        <v>15220.0</v>
      </c>
      <c r="O752" s="8" t="s">
        <v>46</v>
      </c>
      <c r="P752" s="9">
        <v>152.0</v>
      </c>
      <c r="Q752" s="8" t="s">
        <v>47</v>
      </c>
      <c r="R752" s="10">
        <v>43091.0</v>
      </c>
      <c r="S752" s="10">
        <v>43555.0</v>
      </c>
      <c r="T752" s="8" t="s">
        <v>4151</v>
      </c>
      <c r="U752" s="8" t="s">
        <v>494</v>
      </c>
      <c r="V752" s="9">
        <v>117.0</v>
      </c>
      <c r="W752" s="9">
        <v>59.0</v>
      </c>
      <c r="X752" s="9">
        <v>117.0</v>
      </c>
      <c r="Y752" s="9">
        <v>1102.0</v>
      </c>
    </row>
    <row r="753">
      <c r="A753" s="9">
        <v>2020.0</v>
      </c>
      <c r="B753" s="9">
        <v>701.0</v>
      </c>
      <c r="C753" s="8" t="s">
        <v>532</v>
      </c>
      <c r="D753" s="8" t="s">
        <v>533</v>
      </c>
      <c r="E753" s="9">
        <v>2.02005033E9</v>
      </c>
      <c r="F753" s="8" t="s">
        <v>30</v>
      </c>
      <c r="G753" s="8" t="s">
        <v>31</v>
      </c>
      <c r="H753" s="8" t="s">
        <v>32</v>
      </c>
      <c r="I753" s="9">
        <v>2.2572</v>
      </c>
      <c r="J753" s="9">
        <v>701.0</v>
      </c>
      <c r="K753" s="8" t="s">
        <v>2409</v>
      </c>
      <c r="L753" s="8" t="s">
        <v>2410</v>
      </c>
      <c r="M753" s="8" t="s">
        <v>3674</v>
      </c>
      <c r="N753" s="9">
        <v>12264.0</v>
      </c>
      <c r="O753" s="8" t="s">
        <v>1095</v>
      </c>
      <c r="P753" s="9">
        <v>122.0</v>
      </c>
      <c r="Q753" s="8" t="s">
        <v>222</v>
      </c>
      <c r="R753" s="10">
        <v>43986.0</v>
      </c>
      <c r="S753" s="10">
        <v>44286.0</v>
      </c>
      <c r="T753" s="8" t="s">
        <v>4152</v>
      </c>
      <c r="U753" s="8" t="s">
        <v>538</v>
      </c>
      <c r="V753" s="9">
        <v>112.0</v>
      </c>
      <c r="W753" s="9">
        <v>16.0</v>
      </c>
      <c r="X753" s="9">
        <v>112.0</v>
      </c>
      <c r="Y753" s="9">
        <v>105.0</v>
      </c>
    </row>
    <row r="754">
      <c r="A754" s="9">
        <v>2017.0</v>
      </c>
      <c r="B754" s="9">
        <v>5.0</v>
      </c>
      <c r="C754" s="8" t="s">
        <v>91</v>
      </c>
      <c r="D754" s="8" t="s">
        <v>92</v>
      </c>
      <c r="E754" s="9">
        <v>2.017005537E9</v>
      </c>
      <c r="F754" s="8" t="s">
        <v>30</v>
      </c>
      <c r="G754" s="8" t="s">
        <v>31</v>
      </c>
      <c r="H754" s="8" t="s">
        <v>32</v>
      </c>
      <c r="I754" s="9">
        <v>2.254537</v>
      </c>
      <c r="J754" s="9">
        <v>302.0</v>
      </c>
      <c r="K754" s="8" t="s">
        <v>2412</v>
      </c>
      <c r="L754" s="8" t="s">
        <v>2413</v>
      </c>
      <c r="M754" s="8" t="s">
        <v>3663</v>
      </c>
      <c r="N754" s="9">
        <v>73010.0</v>
      </c>
      <c r="O754" s="8" t="s">
        <v>95</v>
      </c>
      <c r="P754" s="9">
        <v>730.0</v>
      </c>
      <c r="Q754" s="8" t="s">
        <v>96</v>
      </c>
      <c r="R754" s="10">
        <v>42993.0</v>
      </c>
      <c r="S754" s="10">
        <v>43722.0</v>
      </c>
      <c r="T754" s="8" t="s">
        <v>2414</v>
      </c>
      <c r="U754" s="8" t="s">
        <v>98</v>
      </c>
      <c r="V754" s="9">
        <v>59.0</v>
      </c>
      <c r="W754" s="9">
        <v>58.0</v>
      </c>
      <c r="X754" s="9">
        <v>59.0</v>
      </c>
      <c r="Y754" s="9">
        <v>209.0</v>
      </c>
    </row>
    <row r="755">
      <c r="A755" s="9">
        <v>2016.0</v>
      </c>
      <c r="B755" s="9">
        <v>5.0</v>
      </c>
      <c r="C755" s="8" t="s">
        <v>91</v>
      </c>
      <c r="D755" s="8" t="s">
        <v>99</v>
      </c>
      <c r="E755" s="9">
        <v>2.016007934E9</v>
      </c>
      <c r="F755" s="8" t="s">
        <v>30</v>
      </c>
      <c r="G755" s="8" t="s">
        <v>31</v>
      </c>
      <c r="H755" s="8" t="s">
        <v>32</v>
      </c>
      <c r="I755" s="9">
        <v>2.249805</v>
      </c>
      <c r="J755" s="9">
        <v>302.0</v>
      </c>
      <c r="K755" s="8" t="s">
        <v>2415</v>
      </c>
      <c r="L755" s="8" t="s">
        <v>2416</v>
      </c>
      <c r="M755" s="8" t="s">
        <v>3662</v>
      </c>
      <c r="N755" s="9">
        <v>72010.0</v>
      </c>
      <c r="O755" s="8" t="s">
        <v>36</v>
      </c>
      <c r="P755" s="9">
        <v>720.0</v>
      </c>
      <c r="Q755" s="8" t="s">
        <v>37</v>
      </c>
      <c r="R755" s="10">
        <v>42430.0</v>
      </c>
      <c r="S755" s="10">
        <v>43159.0</v>
      </c>
      <c r="T755" s="8" t="s">
        <v>4153</v>
      </c>
      <c r="U755" s="8" t="s">
        <v>103</v>
      </c>
      <c r="V755" s="9">
        <v>53.0</v>
      </c>
      <c r="W755" s="9">
        <v>39.0</v>
      </c>
      <c r="X755" s="9">
        <v>53.0</v>
      </c>
      <c r="Y755" s="9">
        <v>91.0</v>
      </c>
    </row>
    <row r="756">
      <c r="A756" s="9">
        <v>2018.0</v>
      </c>
      <c r="B756" s="9">
        <v>301.0</v>
      </c>
      <c r="C756" s="8" t="s">
        <v>489</v>
      </c>
      <c r="D756" s="8" t="s">
        <v>490</v>
      </c>
      <c r="E756" s="11">
        <v>2.0182E13</v>
      </c>
      <c r="F756" s="8" t="s">
        <v>30</v>
      </c>
      <c r="G756" s="8" t="s">
        <v>31</v>
      </c>
      <c r="H756" s="8" t="s">
        <v>32</v>
      </c>
      <c r="I756" s="9">
        <v>2.248692</v>
      </c>
      <c r="J756" s="9">
        <v>301.0</v>
      </c>
      <c r="K756" s="8" t="s">
        <v>4154</v>
      </c>
      <c r="L756" s="8" t="s">
        <v>4155</v>
      </c>
      <c r="M756" s="8" t="s">
        <v>3663</v>
      </c>
      <c r="N756" s="9">
        <v>15220.0</v>
      </c>
      <c r="O756" s="8" t="s">
        <v>46</v>
      </c>
      <c r="P756" s="9">
        <v>152.0</v>
      </c>
      <c r="Q756" s="8" t="s">
        <v>47</v>
      </c>
      <c r="R756" s="10">
        <v>43437.0</v>
      </c>
      <c r="S756" s="10">
        <v>44561.0</v>
      </c>
      <c r="T756" s="8" t="s">
        <v>4156</v>
      </c>
      <c r="U756" s="8" t="s">
        <v>494</v>
      </c>
      <c r="V756" s="9">
        <v>161.0</v>
      </c>
      <c r="W756" s="9">
        <v>59.0</v>
      </c>
      <c r="X756" s="9">
        <v>149.0</v>
      </c>
      <c r="Y756" s="9">
        <v>3994.0</v>
      </c>
    </row>
    <row r="757">
      <c r="A757" s="9">
        <v>2017.0</v>
      </c>
      <c r="B757" s="9">
        <v>302.0</v>
      </c>
      <c r="C757" s="8" t="s">
        <v>40</v>
      </c>
      <c r="D757" s="8" t="s">
        <v>50</v>
      </c>
      <c r="E757" s="9">
        <v>2.01700913E9</v>
      </c>
      <c r="F757" s="8" t="s">
        <v>30</v>
      </c>
      <c r="G757" s="8" t="s">
        <v>31</v>
      </c>
      <c r="H757" s="8" t="s">
        <v>32</v>
      </c>
      <c r="I757" s="9">
        <v>2.24616</v>
      </c>
      <c r="J757" s="9">
        <v>302.0</v>
      </c>
      <c r="K757" s="8" t="s">
        <v>2421</v>
      </c>
      <c r="L757" s="8" t="s">
        <v>2422</v>
      </c>
      <c r="M757" s="8" t="s">
        <v>3662</v>
      </c>
      <c r="N757" s="9">
        <v>72010.0</v>
      </c>
      <c r="O757" s="8" t="s">
        <v>36</v>
      </c>
      <c r="P757" s="9">
        <v>720.0</v>
      </c>
      <c r="Q757" s="8" t="s">
        <v>37</v>
      </c>
      <c r="R757" s="10">
        <v>42736.0</v>
      </c>
      <c r="S757" s="10">
        <v>43100.0</v>
      </c>
      <c r="T757" s="8" t="s">
        <v>4157</v>
      </c>
      <c r="U757" s="8" t="s">
        <v>57</v>
      </c>
      <c r="V757" s="9">
        <v>72.0</v>
      </c>
      <c r="W757" s="9">
        <v>39.0</v>
      </c>
      <c r="X757" s="9">
        <v>72.0</v>
      </c>
      <c r="Y757" s="9">
        <v>191.0</v>
      </c>
    </row>
    <row r="758">
      <c r="A758" s="9">
        <v>2016.0</v>
      </c>
      <c r="B758" s="9">
        <v>302.0</v>
      </c>
      <c r="C758" s="8" t="s">
        <v>40</v>
      </c>
      <c r="D758" s="8" t="s">
        <v>50</v>
      </c>
      <c r="E758" s="9">
        <v>2.016009151E9</v>
      </c>
      <c r="F758" s="8" t="s">
        <v>30</v>
      </c>
      <c r="G758" s="8" t="s">
        <v>31</v>
      </c>
      <c r="H758" s="8" t="s">
        <v>32</v>
      </c>
      <c r="I758" s="9">
        <v>2.246072</v>
      </c>
      <c r="J758" s="9">
        <v>302.0</v>
      </c>
      <c r="K758" s="8" t="s">
        <v>2424</v>
      </c>
      <c r="L758" s="8" t="s">
        <v>2425</v>
      </c>
      <c r="M758" s="8" t="s">
        <v>3662</v>
      </c>
      <c r="N758" s="9">
        <v>72010.0</v>
      </c>
      <c r="O758" s="8" t="s">
        <v>36</v>
      </c>
      <c r="P758" s="9">
        <v>720.0</v>
      </c>
      <c r="Q758" s="8" t="s">
        <v>37</v>
      </c>
      <c r="R758" s="10">
        <v>42370.0</v>
      </c>
      <c r="S758" s="10">
        <v>42735.0</v>
      </c>
      <c r="T758" s="8" t="s">
        <v>4157</v>
      </c>
      <c r="U758" s="8" t="s">
        <v>57</v>
      </c>
      <c r="V758" s="9">
        <v>150.0</v>
      </c>
      <c r="W758" s="9">
        <v>39.0</v>
      </c>
      <c r="X758" s="9">
        <v>150.0</v>
      </c>
      <c r="Y758" s="9">
        <v>192.0</v>
      </c>
    </row>
    <row r="759">
      <c r="A759" s="9">
        <v>2019.0</v>
      </c>
      <c r="B759" s="9">
        <v>5.0</v>
      </c>
      <c r="C759" s="8" t="s">
        <v>91</v>
      </c>
      <c r="D759" s="8" t="s">
        <v>99</v>
      </c>
      <c r="E759" s="9">
        <v>2.019011096E9</v>
      </c>
      <c r="F759" s="8" t="s">
        <v>30</v>
      </c>
      <c r="G759" s="8" t="s">
        <v>31</v>
      </c>
      <c r="H759" s="8" t="s">
        <v>32</v>
      </c>
      <c r="I759" s="9">
        <v>2.23889</v>
      </c>
      <c r="J759" s="9">
        <v>302.0</v>
      </c>
      <c r="K759" s="8" t="s">
        <v>2427</v>
      </c>
      <c r="L759" s="8" t="s">
        <v>2428</v>
      </c>
      <c r="M759" s="8" t="s">
        <v>3663</v>
      </c>
      <c r="N759" s="9">
        <v>15250.0</v>
      </c>
      <c r="O759" s="8" t="s">
        <v>106</v>
      </c>
      <c r="P759" s="9">
        <v>152.0</v>
      </c>
      <c r="Q759" s="8" t="s">
        <v>47</v>
      </c>
      <c r="R759" s="10">
        <v>43556.0</v>
      </c>
      <c r="S759" s="10">
        <v>44196.0</v>
      </c>
      <c r="T759" s="8" t="s">
        <v>4158</v>
      </c>
      <c r="U759" s="8" t="s">
        <v>103</v>
      </c>
      <c r="V759" s="9">
        <v>63.0</v>
      </c>
      <c r="W759" s="9">
        <v>51.0</v>
      </c>
      <c r="X759" s="9">
        <v>63.0</v>
      </c>
      <c r="Y759" s="9">
        <v>121.0</v>
      </c>
    </row>
    <row r="760">
      <c r="A760" s="9">
        <v>2019.0</v>
      </c>
      <c r="B760" s="9">
        <v>5.0</v>
      </c>
      <c r="C760" s="8" t="s">
        <v>91</v>
      </c>
      <c r="D760" s="8" t="s">
        <v>99</v>
      </c>
      <c r="E760" s="9">
        <v>2.019012185E9</v>
      </c>
      <c r="F760" s="8" t="s">
        <v>30</v>
      </c>
      <c r="G760" s="8" t="s">
        <v>31</v>
      </c>
      <c r="H760" s="8" t="s">
        <v>32</v>
      </c>
      <c r="I760" s="9">
        <v>2.23889</v>
      </c>
      <c r="J760" s="9">
        <v>302.0</v>
      </c>
      <c r="K760" s="8" t="s">
        <v>2430</v>
      </c>
      <c r="L760" s="8" t="s">
        <v>2431</v>
      </c>
      <c r="M760" s="8" t="s">
        <v>3663</v>
      </c>
      <c r="N760" s="9">
        <v>15250.0</v>
      </c>
      <c r="O760" s="8" t="s">
        <v>106</v>
      </c>
      <c r="P760" s="9">
        <v>152.0</v>
      </c>
      <c r="Q760" s="8" t="s">
        <v>47</v>
      </c>
      <c r="R760" s="10">
        <v>43800.0</v>
      </c>
      <c r="S760" s="10">
        <v>44196.0</v>
      </c>
      <c r="T760" s="8" t="s">
        <v>2432</v>
      </c>
      <c r="U760" s="8" t="s">
        <v>103</v>
      </c>
      <c r="V760" s="9">
        <v>27.0</v>
      </c>
      <c r="W760" s="9">
        <v>51.0</v>
      </c>
      <c r="X760" s="9">
        <v>27.0</v>
      </c>
      <c r="Y760" s="9">
        <v>637.0</v>
      </c>
    </row>
    <row r="761">
      <c r="A761" s="9">
        <v>2019.0</v>
      </c>
      <c r="B761" s="9">
        <v>5.0</v>
      </c>
      <c r="C761" s="8" t="s">
        <v>91</v>
      </c>
      <c r="D761" s="8" t="s">
        <v>99</v>
      </c>
      <c r="E761" s="9">
        <v>2.019010992E9</v>
      </c>
      <c r="F761" s="8" t="s">
        <v>30</v>
      </c>
      <c r="G761" s="8" t="s">
        <v>31</v>
      </c>
      <c r="H761" s="8" t="s">
        <v>32</v>
      </c>
      <c r="I761" s="9">
        <v>2.23889</v>
      </c>
      <c r="J761" s="9">
        <v>302.0</v>
      </c>
      <c r="K761" s="8" t="s">
        <v>2433</v>
      </c>
      <c r="L761" s="8" t="s">
        <v>2434</v>
      </c>
      <c r="M761" s="8" t="s">
        <v>3662</v>
      </c>
      <c r="N761" s="9">
        <v>72010.0</v>
      </c>
      <c r="O761" s="8" t="s">
        <v>36</v>
      </c>
      <c r="P761" s="9">
        <v>720.0</v>
      </c>
      <c r="Q761" s="8" t="s">
        <v>37</v>
      </c>
      <c r="R761" s="10">
        <v>43466.0</v>
      </c>
      <c r="S761" s="10">
        <v>44196.0</v>
      </c>
      <c r="T761" s="8" t="s">
        <v>4159</v>
      </c>
      <c r="U761" s="8" t="s">
        <v>103</v>
      </c>
      <c r="V761" s="9">
        <v>55.0</v>
      </c>
      <c r="W761" s="9">
        <v>39.0</v>
      </c>
      <c r="X761" s="9">
        <v>55.0</v>
      </c>
      <c r="Y761" s="9">
        <v>79.0</v>
      </c>
    </row>
    <row r="762">
      <c r="A762" s="9">
        <v>2019.0</v>
      </c>
      <c r="B762" s="9">
        <v>5.0</v>
      </c>
      <c r="C762" s="8" t="s">
        <v>91</v>
      </c>
      <c r="D762" s="8" t="s">
        <v>99</v>
      </c>
      <c r="E762" s="9">
        <v>2.019011144E9</v>
      </c>
      <c r="F762" s="8" t="s">
        <v>30</v>
      </c>
      <c r="G762" s="8" t="s">
        <v>31</v>
      </c>
      <c r="H762" s="8" t="s">
        <v>32</v>
      </c>
      <c r="I762" s="9">
        <v>2.23889</v>
      </c>
      <c r="J762" s="9">
        <v>302.0</v>
      </c>
      <c r="K762" s="8" t="s">
        <v>2436</v>
      </c>
      <c r="L762" s="8" t="s">
        <v>2437</v>
      </c>
      <c r="M762" s="8" t="s">
        <v>3663</v>
      </c>
      <c r="N762" s="9">
        <v>15250.0</v>
      </c>
      <c r="O762" s="8" t="s">
        <v>106</v>
      </c>
      <c r="P762" s="9">
        <v>152.0</v>
      </c>
      <c r="Q762" s="8" t="s">
        <v>47</v>
      </c>
      <c r="R762" s="10">
        <v>43466.0</v>
      </c>
      <c r="S762" s="10">
        <v>43830.0</v>
      </c>
      <c r="T762" s="8" t="s">
        <v>2437</v>
      </c>
      <c r="U762" s="8" t="s">
        <v>103</v>
      </c>
      <c r="V762" s="9">
        <v>57.0</v>
      </c>
      <c r="W762" s="9">
        <v>51.0</v>
      </c>
      <c r="X762" s="9">
        <v>57.0</v>
      </c>
      <c r="Y762" s="9">
        <v>57.0</v>
      </c>
    </row>
    <row r="763">
      <c r="A763" s="9">
        <v>2021.0</v>
      </c>
      <c r="B763" s="9">
        <v>302.0</v>
      </c>
      <c r="C763" s="8" t="s">
        <v>40</v>
      </c>
      <c r="D763" s="8" t="s">
        <v>50</v>
      </c>
      <c r="E763" s="9">
        <v>2.021010012E9</v>
      </c>
      <c r="F763" s="8" t="s">
        <v>30</v>
      </c>
      <c r="G763" s="8" t="s">
        <v>31</v>
      </c>
      <c r="H763" s="8" t="s">
        <v>32</v>
      </c>
      <c r="I763" s="9">
        <v>2.22843</v>
      </c>
      <c r="J763" s="9">
        <v>302.0</v>
      </c>
      <c r="K763" s="8" t="s">
        <v>4160</v>
      </c>
      <c r="L763" s="8" t="s">
        <v>4161</v>
      </c>
      <c r="M763" s="8" t="s">
        <v>3662</v>
      </c>
      <c r="N763" s="9">
        <v>72010.0</v>
      </c>
      <c r="O763" s="8" t="s">
        <v>36</v>
      </c>
      <c r="P763" s="9">
        <v>720.0</v>
      </c>
      <c r="Q763" s="8" t="s">
        <v>37</v>
      </c>
      <c r="R763" s="10">
        <v>44455.0</v>
      </c>
      <c r="S763" s="10">
        <v>44455.0</v>
      </c>
      <c r="T763" s="8" t="s">
        <v>4162</v>
      </c>
      <c r="U763" s="8" t="s">
        <v>57</v>
      </c>
      <c r="V763" s="9">
        <v>73.0</v>
      </c>
      <c r="W763" s="9">
        <v>39.0</v>
      </c>
      <c r="X763" s="9">
        <v>73.0</v>
      </c>
      <c r="Y763" s="9">
        <v>270.0</v>
      </c>
    </row>
    <row r="764">
      <c r="A764" s="9">
        <v>2014.0</v>
      </c>
      <c r="B764" s="9">
        <v>301.0</v>
      </c>
      <c r="C764" s="8" t="s">
        <v>489</v>
      </c>
      <c r="D764" s="8" t="s">
        <v>490</v>
      </c>
      <c r="E764" s="11">
        <v>2.0142E13</v>
      </c>
      <c r="F764" s="8" t="s">
        <v>30</v>
      </c>
      <c r="G764" s="8" t="s">
        <v>31</v>
      </c>
      <c r="H764" s="8" t="s">
        <v>32</v>
      </c>
      <c r="I764" s="9">
        <v>2.217797</v>
      </c>
      <c r="J764" s="9">
        <v>301.0</v>
      </c>
      <c r="K764" s="8" t="s">
        <v>4163</v>
      </c>
      <c r="L764" s="8" t="s">
        <v>4164</v>
      </c>
      <c r="M764" s="8" t="s">
        <v>3662</v>
      </c>
      <c r="N764" s="9">
        <v>72050.0</v>
      </c>
      <c r="O764" s="8" t="s">
        <v>84</v>
      </c>
      <c r="P764" s="9">
        <v>720.0</v>
      </c>
      <c r="Q764" s="8" t="s">
        <v>37</v>
      </c>
      <c r="R764" s="10">
        <v>41705.0</v>
      </c>
      <c r="S764" s="10">
        <v>42460.0</v>
      </c>
      <c r="T764" s="8" t="s">
        <v>4165</v>
      </c>
      <c r="U764" s="8" t="s">
        <v>494</v>
      </c>
      <c r="V764" s="9">
        <v>150.0</v>
      </c>
      <c r="W764" s="9">
        <v>41.0</v>
      </c>
      <c r="X764" s="9">
        <v>150.0</v>
      </c>
      <c r="Y764" s="9">
        <v>2999.0</v>
      </c>
    </row>
    <row r="765">
      <c r="A765" s="9">
        <v>2016.0</v>
      </c>
      <c r="B765" s="9">
        <v>701.0</v>
      </c>
      <c r="C765" s="8" t="s">
        <v>532</v>
      </c>
      <c r="D765" s="8" t="s">
        <v>533</v>
      </c>
      <c r="E765" s="9">
        <v>2.016002216E9</v>
      </c>
      <c r="F765" s="8" t="s">
        <v>30</v>
      </c>
      <c r="G765" s="8" t="s">
        <v>31</v>
      </c>
      <c r="H765" s="8" t="s">
        <v>32</v>
      </c>
      <c r="I765" s="9">
        <v>2.205828</v>
      </c>
      <c r="J765" s="9">
        <v>701.0</v>
      </c>
      <c r="K765" s="8" t="s">
        <v>2445</v>
      </c>
      <c r="L765" s="8" t="s">
        <v>2446</v>
      </c>
      <c r="M765" s="8" t="s">
        <v>3662</v>
      </c>
      <c r="N765" s="9">
        <v>72050.0</v>
      </c>
      <c r="O765" s="8" t="s">
        <v>84</v>
      </c>
      <c r="P765" s="9">
        <v>720.0</v>
      </c>
      <c r="Q765" s="8" t="s">
        <v>37</v>
      </c>
      <c r="R765" s="10">
        <v>42587.0</v>
      </c>
      <c r="S765" s="10">
        <v>42740.0</v>
      </c>
      <c r="T765" s="8" t="s">
        <v>4024</v>
      </c>
      <c r="U765" s="8" t="s">
        <v>538</v>
      </c>
      <c r="V765" s="9">
        <v>84.0</v>
      </c>
      <c r="W765" s="9">
        <v>41.0</v>
      </c>
      <c r="X765" s="9">
        <v>84.0</v>
      </c>
      <c r="Y765" s="9">
        <v>20.0</v>
      </c>
    </row>
    <row r="766">
      <c r="A766" s="9">
        <v>2017.0</v>
      </c>
      <c r="B766" s="9">
        <v>302.0</v>
      </c>
      <c r="C766" s="8" t="s">
        <v>40</v>
      </c>
      <c r="D766" s="8" t="s">
        <v>50</v>
      </c>
      <c r="E766" s="9">
        <v>2.01700899E9</v>
      </c>
      <c r="F766" s="8" t="s">
        <v>30</v>
      </c>
      <c r="G766" s="8" t="s">
        <v>31</v>
      </c>
      <c r="H766" s="8" t="s">
        <v>32</v>
      </c>
      <c r="I766" s="9">
        <v>2.20077</v>
      </c>
      <c r="J766" s="9">
        <v>302.0</v>
      </c>
      <c r="K766" s="8" t="s">
        <v>2448</v>
      </c>
      <c r="L766" s="8" t="s">
        <v>2449</v>
      </c>
      <c r="M766" s="8" t="s">
        <v>3662</v>
      </c>
      <c r="N766" s="9">
        <v>72010.0</v>
      </c>
      <c r="O766" s="8" t="s">
        <v>36</v>
      </c>
      <c r="P766" s="9">
        <v>720.0</v>
      </c>
      <c r="Q766" s="8" t="s">
        <v>37</v>
      </c>
      <c r="R766" s="10">
        <v>42736.0</v>
      </c>
      <c r="S766" s="10">
        <v>43100.0</v>
      </c>
      <c r="T766" s="8" t="s">
        <v>4084</v>
      </c>
      <c r="U766" s="8" t="s">
        <v>57</v>
      </c>
      <c r="V766" s="9">
        <v>126.0</v>
      </c>
      <c r="W766" s="9">
        <v>39.0</v>
      </c>
      <c r="X766" s="9">
        <v>126.0</v>
      </c>
      <c r="Y766" s="9">
        <v>191.0</v>
      </c>
    </row>
    <row r="767">
      <c r="A767" s="9">
        <v>2021.0</v>
      </c>
      <c r="B767" s="9">
        <v>302.0</v>
      </c>
      <c r="C767" s="8" t="s">
        <v>40</v>
      </c>
      <c r="D767" s="8" t="s">
        <v>50</v>
      </c>
      <c r="E767" s="9">
        <v>2.021009721E9</v>
      </c>
      <c r="F767" s="8" t="s">
        <v>30</v>
      </c>
      <c r="G767" s="8" t="s">
        <v>31</v>
      </c>
      <c r="H767" s="8" t="s">
        <v>32</v>
      </c>
      <c r="I767" s="9">
        <v>2.19548</v>
      </c>
      <c r="J767" s="9">
        <v>302.0</v>
      </c>
      <c r="K767" s="8" t="s">
        <v>4166</v>
      </c>
      <c r="L767" s="8" t="s">
        <v>4167</v>
      </c>
      <c r="M767" s="8" t="s">
        <v>3662</v>
      </c>
      <c r="N767" s="9">
        <v>72010.0</v>
      </c>
      <c r="O767" s="8" t="s">
        <v>36</v>
      </c>
      <c r="P767" s="9">
        <v>720.0</v>
      </c>
      <c r="Q767" s="8" t="s">
        <v>37</v>
      </c>
      <c r="R767" s="10">
        <v>44446.0</v>
      </c>
      <c r="S767" s="10">
        <v>44446.0</v>
      </c>
      <c r="T767" s="8" t="s">
        <v>2453</v>
      </c>
      <c r="U767" s="8" t="s">
        <v>57</v>
      </c>
      <c r="V767" s="9">
        <v>46.0</v>
      </c>
      <c r="W767" s="9">
        <v>39.0</v>
      </c>
      <c r="X767" s="9">
        <v>46.0</v>
      </c>
      <c r="Y767" s="9">
        <v>143.0</v>
      </c>
    </row>
    <row r="768">
      <c r="A768" s="9">
        <v>2023.0</v>
      </c>
      <c r="B768" s="9">
        <v>302.0</v>
      </c>
      <c r="C768" s="8" t="s">
        <v>40</v>
      </c>
      <c r="D768" s="8" t="s">
        <v>50</v>
      </c>
      <c r="E768" s="9">
        <v>2.023013879E9</v>
      </c>
      <c r="F768" s="8" t="s">
        <v>30</v>
      </c>
      <c r="G768" s="8" t="s">
        <v>31</v>
      </c>
      <c r="H768" s="8" t="s">
        <v>32</v>
      </c>
      <c r="I768" s="9">
        <v>2.192919</v>
      </c>
      <c r="J768" s="9">
        <v>302.0</v>
      </c>
      <c r="K768" s="8" t="s">
        <v>2454</v>
      </c>
      <c r="L768" s="8" t="s">
        <v>2455</v>
      </c>
      <c r="M768" s="8" t="s">
        <v>3663</v>
      </c>
      <c r="N768" s="9">
        <v>15250.0</v>
      </c>
      <c r="O768" s="8" t="s">
        <v>106</v>
      </c>
      <c r="P768" s="9">
        <v>152.0</v>
      </c>
      <c r="Q768" s="8" t="s">
        <v>47</v>
      </c>
      <c r="R768" s="10">
        <v>45091.0</v>
      </c>
      <c r="S768" s="10">
        <v>45239.0</v>
      </c>
      <c r="T768" s="8" t="s">
        <v>2456</v>
      </c>
      <c r="U768" s="8" t="s">
        <v>57</v>
      </c>
      <c r="V768" s="9">
        <v>42.0</v>
      </c>
      <c r="W768" s="9">
        <v>51.0</v>
      </c>
      <c r="X768" s="9">
        <v>42.0</v>
      </c>
      <c r="Y768" s="9">
        <v>132.0</v>
      </c>
    </row>
    <row r="769">
      <c r="A769" s="9">
        <v>2015.0</v>
      </c>
      <c r="B769" s="9">
        <v>302.0</v>
      </c>
      <c r="C769" s="8" t="s">
        <v>40</v>
      </c>
      <c r="D769" s="8" t="s">
        <v>50</v>
      </c>
      <c r="E769" s="9">
        <v>2.015005607E9</v>
      </c>
      <c r="F769" s="8" t="s">
        <v>30</v>
      </c>
      <c r="G769" s="8" t="s">
        <v>31</v>
      </c>
      <c r="H769" s="8" t="s">
        <v>32</v>
      </c>
      <c r="I769" s="9">
        <v>2.186163</v>
      </c>
      <c r="J769" s="9">
        <v>302.0</v>
      </c>
      <c r="K769" s="8" t="s">
        <v>2457</v>
      </c>
      <c r="L769" s="8" t="s">
        <v>2458</v>
      </c>
      <c r="M769" s="8" t="s">
        <v>3662</v>
      </c>
      <c r="N769" s="9">
        <v>72010.0</v>
      </c>
      <c r="O769" s="8" t="s">
        <v>36</v>
      </c>
      <c r="P769" s="9">
        <v>720.0</v>
      </c>
      <c r="Q769" s="8" t="s">
        <v>37</v>
      </c>
      <c r="R769" s="10">
        <v>42005.0</v>
      </c>
      <c r="S769" s="10">
        <v>42369.0</v>
      </c>
      <c r="T769" s="8" t="s">
        <v>4048</v>
      </c>
      <c r="U769" s="8" t="s">
        <v>57</v>
      </c>
      <c r="V769" s="9">
        <v>149.0</v>
      </c>
      <c r="W769" s="9">
        <v>39.0</v>
      </c>
      <c r="X769" s="9">
        <v>149.0</v>
      </c>
      <c r="Y769" s="9">
        <v>190.0</v>
      </c>
    </row>
    <row r="770">
      <c r="A770" s="9">
        <v>2020.0</v>
      </c>
      <c r="B770" s="9">
        <v>302.0</v>
      </c>
      <c r="C770" s="8" t="s">
        <v>40</v>
      </c>
      <c r="D770" s="8" t="s">
        <v>50</v>
      </c>
      <c r="E770" s="9">
        <v>2.020005614E9</v>
      </c>
      <c r="F770" s="8" t="s">
        <v>30</v>
      </c>
      <c r="G770" s="8" t="s">
        <v>31</v>
      </c>
      <c r="H770" s="8" t="s">
        <v>32</v>
      </c>
      <c r="I770" s="9">
        <v>2.167116</v>
      </c>
      <c r="J770" s="9">
        <v>302.0</v>
      </c>
      <c r="K770" s="8" t="s">
        <v>2460</v>
      </c>
      <c r="L770" s="8" t="s">
        <v>2461</v>
      </c>
      <c r="M770" s="8" t="s">
        <v>3662</v>
      </c>
      <c r="N770" s="9">
        <v>72010.0</v>
      </c>
      <c r="O770" s="8" t="s">
        <v>36</v>
      </c>
      <c r="P770" s="9">
        <v>720.0</v>
      </c>
      <c r="Q770" s="8" t="s">
        <v>37</v>
      </c>
      <c r="R770" s="10">
        <v>43831.0</v>
      </c>
      <c r="S770" s="10">
        <v>44196.0</v>
      </c>
      <c r="T770" s="8" t="s">
        <v>4168</v>
      </c>
      <c r="U770" s="8" t="s">
        <v>57</v>
      </c>
      <c r="V770" s="9">
        <v>178.0</v>
      </c>
      <c r="W770" s="9">
        <v>39.0</v>
      </c>
      <c r="X770" s="9">
        <v>150.0</v>
      </c>
      <c r="Y770" s="9">
        <v>190.0</v>
      </c>
    </row>
    <row r="771">
      <c r="A771" s="9">
        <v>2013.0</v>
      </c>
      <c r="B771" s="9">
        <v>301.0</v>
      </c>
      <c r="C771" s="8" t="s">
        <v>489</v>
      </c>
      <c r="D771" s="8" t="s">
        <v>490</v>
      </c>
      <c r="E771" s="11">
        <v>2.0132E13</v>
      </c>
      <c r="F771" s="8" t="s">
        <v>30</v>
      </c>
      <c r="G771" s="8" t="s">
        <v>31</v>
      </c>
      <c r="H771" s="8" t="s">
        <v>32</v>
      </c>
      <c r="I771" s="9">
        <v>2.157833</v>
      </c>
      <c r="J771" s="9">
        <v>301.0</v>
      </c>
      <c r="K771" s="8" t="s">
        <v>2463</v>
      </c>
      <c r="L771" s="8" t="s">
        <v>4169</v>
      </c>
      <c r="M771" s="8" t="s">
        <v>3662</v>
      </c>
      <c r="N771" s="9">
        <v>72050.0</v>
      </c>
      <c r="O771" s="8" t="s">
        <v>84</v>
      </c>
      <c r="P771" s="9">
        <v>720.0</v>
      </c>
      <c r="Q771" s="8" t="s">
        <v>37</v>
      </c>
      <c r="R771" s="10">
        <v>41289.0</v>
      </c>
      <c r="S771" s="10">
        <v>41639.0</v>
      </c>
      <c r="T771" s="8" t="s">
        <v>4170</v>
      </c>
      <c r="U771" s="8" t="s">
        <v>494</v>
      </c>
      <c r="V771" s="9">
        <v>128.0</v>
      </c>
      <c r="W771" s="9">
        <v>41.0</v>
      </c>
      <c r="X771" s="9">
        <v>128.0</v>
      </c>
      <c r="Y771" s="9">
        <v>1775.0</v>
      </c>
    </row>
    <row r="772">
      <c r="A772" s="9">
        <v>2015.0</v>
      </c>
      <c r="B772" s="9">
        <v>302.0</v>
      </c>
      <c r="C772" s="8" t="s">
        <v>40</v>
      </c>
      <c r="D772" s="8" t="s">
        <v>50</v>
      </c>
      <c r="E772" s="9">
        <v>2.015005556E9</v>
      </c>
      <c r="F772" s="8" t="s">
        <v>30</v>
      </c>
      <c r="G772" s="8" t="s">
        <v>31</v>
      </c>
      <c r="H772" s="8" t="s">
        <v>32</v>
      </c>
      <c r="I772" s="9">
        <v>2.144017</v>
      </c>
      <c r="J772" s="9">
        <v>302.0</v>
      </c>
      <c r="K772" s="8" t="s">
        <v>2466</v>
      </c>
      <c r="L772" s="8" t="s">
        <v>2467</v>
      </c>
      <c r="M772" s="8" t="s">
        <v>3662</v>
      </c>
      <c r="N772" s="9">
        <v>72010.0</v>
      </c>
      <c r="O772" s="8" t="s">
        <v>36</v>
      </c>
      <c r="P772" s="9">
        <v>720.0</v>
      </c>
      <c r="Q772" s="8" t="s">
        <v>37</v>
      </c>
      <c r="R772" s="10">
        <v>42005.0</v>
      </c>
      <c r="S772" s="10">
        <v>42369.0</v>
      </c>
      <c r="T772" s="8" t="s">
        <v>3970</v>
      </c>
      <c r="U772" s="8" t="s">
        <v>57</v>
      </c>
      <c r="V772" s="9">
        <v>150.0</v>
      </c>
      <c r="W772" s="9">
        <v>39.0</v>
      </c>
      <c r="X772" s="9">
        <v>150.0</v>
      </c>
      <c r="Y772" s="9">
        <v>198.0</v>
      </c>
    </row>
    <row r="773">
      <c r="A773" s="9">
        <v>2019.0</v>
      </c>
      <c r="B773" s="9">
        <v>701.0</v>
      </c>
      <c r="C773" s="8" t="s">
        <v>532</v>
      </c>
      <c r="D773" s="8" t="s">
        <v>533</v>
      </c>
      <c r="E773" s="9">
        <v>2.019050058E9</v>
      </c>
      <c r="F773" s="8" t="s">
        <v>30</v>
      </c>
      <c r="G773" s="8" t="s">
        <v>31</v>
      </c>
      <c r="H773" s="8" t="s">
        <v>32</v>
      </c>
      <c r="I773" s="9">
        <v>2.142856</v>
      </c>
      <c r="J773" s="9">
        <v>701.0</v>
      </c>
      <c r="K773" s="8" t="s">
        <v>2469</v>
      </c>
      <c r="L773" s="8" t="s">
        <v>4171</v>
      </c>
      <c r="M773" s="8" t="s">
        <v>3708</v>
      </c>
      <c r="N773" s="9">
        <v>43030.0</v>
      </c>
      <c r="O773" s="8" t="s">
        <v>2471</v>
      </c>
      <c r="P773" s="9">
        <v>430.0</v>
      </c>
      <c r="Q773" s="8" t="s">
        <v>597</v>
      </c>
      <c r="R773" s="10">
        <v>43539.0</v>
      </c>
      <c r="S773" s="10">
        <v>43921.0</v>
      </c>
      <c r="T773" s="8" t="s">
        <v>4171</v>
      </c>
      <c r="U773" s="8" t="s">
        <v>538</v>
      </c>
      <c r="V773" s="9">
        <v>80.0</v>
      </c>
      <c r="W773" s="9">
        <v>32.0</v>
      </c>
      <c r="X773" s="9">
        <v>80.0</v>
      </c>
      <c r="Y773" s="9">
        <v>80.0</v>
      </c>
    </row>
    <row r="774">
      <c r="A774" s="9">
        <v>2017.0</v>
      </c>
      <c r="B774" s="9">
        <v>10.0</v>
      </c>
      <c r="C774" s="8" t="s">
        <v>756</v>
      </c>
      <c r="D774" s="8" t="s">
        <v>757</v>
      </c>
      <c r="E774" s="8" t="s">
        <v>2473</v>
      </c>
      <c r="F774" s="8" t="s">
        <v>30</v>
      </c>
      <c r="G774" s="8" t="s">
        <v>31</v>
      </c>
      <c r="H774" s="8" t="s">
        <v>32</v>
      </c>
      <c r="I774" s="9">
        <v>2.12285</v>
      </c>
      <c r="J774" s="9">
        <v>10.0</v>
      </c>
      <c r="K774" s="8" t="s">
        <v>2474</v>
      </c>
      <c r="L774" s="8" t="s">
        <v>2475</v>
      </c>
      <c r="M774" s="8" t="s">
        <v>3662</v>
      </c>
      <c r="N774" s="9">
        <v>72010.0</v>
      </c>
      <c r="O774" s="8" t="s">
        <v>36</v>
      </c>
      <c r="P774" s="9">
        <v>720.0</v>
      </c>
      <c r="Q774" s="8" t="s">
        <v>37</v>
      </c>
      <c r="R774" s="10">
        <v>42744.0</v>
      </c>
      <c r="S774" s="10">
        <v>43830.0</v>
      </c>
      <c r="T774" s="8" t="s">
        <v>2476</v>
      </c>
      <c r="U774" s="8" t="s">
        <v>762</v>
      </c>
      <c r="V774" s="9">
        <v>53.0</v>
      </c>
      <c r="W774" s="9">
        <v>39.0</v>
      </c>
      <c r="X774" s="9">
        <v>53.0</v>
      </c>
      <c r="Y774" s="9">
        <v>203.0</v>
      </c>
    </row>
    <row r="775">
      <c r="A775" s="9">
        <v>2016.0</v>
      </c>
      <c r="B775" s="9">
        <v>5.0</v>
      </c>
      <c r="C775" s="8" t="s">
        <v>91</v>
      </c>
      <c r="D775" s="8" t="s">
        <v>99</v>
      </c>
      <c r="E775" s="9">
        <v>2.016007968E9</v>
      </c>
      <c r="F775" s="8" t="s">
        <v>30</v>
      </c>
      <c r="G775" s="8" t="s">
        <v>31</v>
      </c>
      <c r="H775" s="8" t="s">
        <v>32</v>
      </c>
      <c r="I775" s="9">
        <v>2.104963</v>
      </c>
      <c r="J775" s="9">
        <v>302.0</v>
      </c>
      <c r="K775" s="8" t="s">
        <v>2477</v>
      </c>
      <c r="L775" s="8" t="s">
        <v>2478</v>
      </c>
      <c r="M775" s="8" t="s">
        <v>3662</v>
      </c>
      <c r="N775" s="9">
        <v>72010.0</v>
      </c>
      <c r="O775" s="8" t="s">
        <v>36</v>
      </c>
      <c r="P775" s="9">
        <v>720.0</v>
      </c>
      <c r="Q775" s="8" t="s">
        <v>37</v>
      </c>
      <c r="R775" s="10">
        <v>42461.0</v>
      </c>
      <c r="S775" s="10">
        <v>43100.0</v>
      </c>
      <c r="T775" s="8" t="s">
        <v>4172</v>
      </c>
      <c r="U775" s="8" t="s">
        <v>103</v>
      </c>
      <c r="V775" s="9">
        <v>92.0</v>
      </c>
      <c r="W775" s="9">
        <v>39.0</v>
      </c>
      <c r="X775" s="9">
        <v>92.0</v>
      </c>
      <c r="Y775" s="9">
        <v>98.0</v>
      </c>
    </row>
    <row r="776">
      <c r="A776" s="9">
        <v>2016.0</v>
      </c>
      <c r="B776" s="9">
        <v>302.0</v>
      </c>
      <c r="C776" s="8" t="s">
        <v>40</v>
      </c>
      <c r="D776" s="8" t="s">
        <v>41</v>
      </c>
      <c r="E776" s="11">
        <v>2.0169E10</v>
      </c>
      <c r="F776" s="8" t="s">
        <v>30</v>
      </c>
      <c r="G776" s="8" t="s">
        <v>31</v>
      </c>
      <c r="H776" s="8" t="s">
        <v>32</v>
      </c>
      <c r="I776" s="9">
        <v>2.09541</v>
      </c>
      <c r="J776" s="9">
        <v>302.0</v>
      </c>
      <c r="K776" s="8" t="s">
        <v>2480</v>
      </c>
      <c r="L776" s="8" t="s">
        <v>2481</v>
      </c>
      <c r="M776" s="8" t="s">
        <v>3662</v>
      </c>
      <c r="N776" s="9">
        <v>72050.0</v>
      </c>
      <c r="O776" s="8" t="s">
        <v>84</v>
      </c>
      <c r="P776" s="9">
        <v>720.0</v>
      </c>
      <c r="Q776" s="8" t="s">
        <v>37</v>
      </c>
      <c r="R776" s="10">
        <v>42370.0</v>
      </c>
      <c r="S776" s="10">
        <v>42735.0</v>
      </c>
      <c r="T776" s="8" t="s">
        <v>3845</v>
      </c>
      <c r="U776" s="8" t="s">
        <v>49</v>
      </c>
      <c r="V776" s="9">
        <v>150.0</v>
      </c>
      <c r="W776" s="9">
        <v>41.0</v>
      </c>
      <c r="X776" s="9">
        <v>150.0</v>
      </c>
      <c r="Y776" s="9">
        <v>124.0</v>
      </c>
    </row>
    <row r="777">
      <c r="A777" s="9">
        <v>2021.0</v>
      </c>
      <c r="B777" s="9">
        <v>5.0</v>
      </c>
      <c r="C777" s="8" t="s">
        <v>91</v>
      </c>
      <c r="D777" s="8" t="s">
        <v>92</v>
      </c>
      <c r="E777" s="9">
        <v>2.021004753E9</v>
      </c>
      <c r="F777" s="8" t="s">
        <v>30</v>
      </c>
      <c r="G777" s="8" t="s">
        <v>31</v>
      </c>
      <c r="H777" s="8" t="s">
        <v>32</v>
      </c>
      <c r="I777" s="9">
        <v>2.081362</v>
      </c>
      <c r="J777" s="9">
        <v>302.0</v>
      </c>
      <c r="K777" s="8" t="s">
        <v>2483</v>
      </c>
      <c r="L777" s="8" t="s">
        <v>2484</v>
      </c>
      <c r="M777" s="8" t="s">
        <v>3674</v>
      </c>
      <c r="N777" s="9">
        <v>12220.0</v>
      </c>
      <c r="O777" s="8" t="s">
        <v>2485</v>
      </c>
      <c r="P777" s="9">
        <v>122.0</v>
      </c>
      <c r="Q777" s="8" t="s">
        <v>222</v>
      </c>
      <c r="R777" s="10">
        <v>44501.0</v>
      </c>
      <c r="S777" s="10">
        <v>46022.0</v>
      </c>
      <c r="T777" s="8" t="s">
        <v>2486</v>
      </c>
      <c r="U777" s="8" t="s">
        <v>98</v>
      </c>
      <c r="V777" s="9">
        <v>104.0</v>
      </c>
      <c r="W777" s="9">
        <v>17.0</v>
      </c>
      <c r="X777" s="9">
        <v>104.0</v>
      </c>
      <c r="Y777" s="9">
        <v>280.0</v>
      </c>
    </row>
    <row r="778">
      <c r="A778" s="9">
        <v>2016.0</v>
      </c>
      <c r="B778" s="9">
        <v>5.0</v>
      </c>
      <c r="C778" s="8" t="s">
        <v>91</v>
      </c>
      <c r="D778" s="8" t="s">
        <v>99</v>
      </c>
      <c r="E778" s="9">
        <v>2.016007931E9</v>
      </c>
      <c r="F778" s="8" t="s">
        <v>30</v>
      </c>
      <c r="G778" s="8" t="s">
        <v>31</v>
      </c>
      <c r="H778" s="8" t="s">
        <v>32</v>
      </c>
      <c r="I778" s="9">
        <v>2.080968</v>
      </c>
      <c r="J778" s="9">
        <v>302.0</v>
      </c>
      <c r="K778" s="8" t="s">
        <v>2487</v>
      </c>
      <c r="L778" s="8" t="s">
        <v>2488</v>
      </c>
      <c r="M778" s="8" t="s">
        <v>3662</v>
      </c>
      <c r="N778" s="9">
        <v>72010.0</v>
      </c>
      <c r="O778" s="8" t="s">
        <v>36</v>
      </c>
      <c r="P778" s="9">
        <v>720.0</v>
      </c>
      <c r="Q778" s="8" t="s">
        <v>37</v>
      </c>
      <c r="R778" s="10">
        <v>42401.0</v>
      </c>
      <c r="S778" s="10">
        <v>43100.0</v>
      </c>
      <c r="T778" s="8" t="s">
        <v>4173</v>
      </c>
      <c r="U778" s="8" t="s">
        <v>103</v>
      </c>
      <c r="V778" s="9">
        <v>76.0</v>
      </c>
      <c r="W778" s="9">
        <v>39.0</v>
      </c>
      <c r="X778" s="9">
        <v>76.0</v>
      </c>
      <c r="Y778" s="9">
        <v>110.0</v>
      </c>
    </row>
    <row r="779">
      <c r="A779" s="9">
        <v>2015.0</v>
      </c>
      <c r="B779" s="9">
        <v>11.0</v>
      </c>
      <c r="C779" s="8" t="s">
        <v>989</v>
      </c>
      <c r="D779" s="8" t="s">
        <v>990</v>
      </c>
      <c r="E779" s="9">
        <v>2.003006732E9</v>
      </c>
      <c r="F779" s="8" t="s">
        <v>30</v>
      </c>
      <c r="G779" s="8" t="s">
        <v>31</v>
      </c>
      <c r="H779" s="8" t="s">
        <v>32</v>
      </c>
      <c r="I779" s="9">
        <v>2.078354</v>
      </c>
      <c r="J779" s="9">
        <v>11.0</v>
      </c>
      <c r="K779" s="8" t="s">
        <v>2490</v>
      </c>
      <c r="L779" s="8" t="s">
        <v>2491</v>
      </c>
      <c r="M779" s="8" t="s">
        <v>3662</v>
      </c>
      <c r="N779" s="9">
        <v>72040.0</v>
      </c>
      <c r="O779" s="8" t="s">
        <v>72</v>
      </c>
      <c r="P779" s="9">
        <v>720.0</v>
      </c>
      <c r="Q779" s="8" t="s">
        <v>37</v>
      </c>
      <c r="R779" s="10">
        <v>42005.0</v>
      </c>
      <c r="S779" s="10">
        <v>42369.0</v>
      </c>
      <c r="T779" s="8" t="s">
        <v>4174</v>
      </c>
      <c r="U779" s="8" t="s">
        <v>994</v>
      </c>
      <c r="V779" s="9">
        <v>109.0</v>
      </c>
      <c r="W779" s="9">
        <v>25.0</v>
      </c>
      <c r="X779" s="9">
        <v>109.0</v>
      </c>
      <c r="Y779" s="9">
        <v>352.0</v>
      </c>
    </row>
    <row r="780">
      <c r="A780" s="9">
        <v>2016.0</v>
      </c>
      <c r="B780" s="9">
        <v>301.0</v>
      </c>
      <c r="C780" s="8" t="s">
        <v>489</v>
      </c>
      <c r="D780" s="8" t="s">
        <v>490</v>
      </c>
      <c r="E780" s="11">
        <v>2.0162E13</v>
      </c>
      <c r="F780" s="8" t="s">
        <v>30</v>
      </c>
      <c r="G780" s="8" t="s">
        <v>31</v>
      </c>
      <c r="H780" s="8" t="s">
        <v>32</v>
      </c>
      <c r="I780" s="9">
        <v>2.077697</v>
      </c>
      <c r="J780" s="9">
        <v>301.0</v>
      </c>
      <c r="K780" s="8" t="s">
        <v>2493</v>
      </c>
      <c r="L780" s="8" t="s">
        <v>4175</v>
      </c>
      <c r="M780" s="8" t="s">
        <v>3662</v>
      </c>
      <c r="N780" s="9">
        <v>15130.0</v>
      </c>
      <c r="O780" s="8" t="s">
        <v>54</v>
      </c>
      <c r="P780" s="9">
        <v>151.0</v>
      </c>
      <c r="Q780" s="8" t="s">
        <v>55</v>
      </c>
      <c r="R780" s="10">
        <v>42703.0</v>
      </c>
      <c r="S780" s="10">
        <v>42703.0</v>
      </c>
      <c r="T780" s="8" t="s">
        <v>4176</v>
      </c>
      <c r="U780" s="8" t="s">
        <v>494</v>
      </c>
      <c r="V780" s="9">
        <v>150.0</v>
      </c>
      <c r="W780" s="9">
        <v>30.0</v>
      </c>
      <c r="X780" s="9">
        <v>150.0</v>
      </c>
      <c r="Y780" s="9">
        <v>752.0</v>
      </c>
    </row>
    <row r="781">
      <c r="A781" s="9">
        <v>2016.0</v>
      </c>
      <c r="B781" s="9">
        <v>5.0</v>
      </c>
      <c r="C781" s="8" t="s">
        <v>91</v>
      </c>
      <c r="D781" s="8" t="s">
        <v>92</v>
      </c>
      <c r="E781" s="9">
        <v>2.016005643E9</v>
      </c>
      <c r="F781" s="8" t="s">
        <v>30</v>
      </c>
      <c r="G781" s="8" t="s">
        <v>31</v>
      </c>
      <c r="H781" s="8" t="s">
        <v>32</v>
      </c>
      <c r="I781" s="9">
        <v>2.06864</v>
      </c>
      <c r="J781" s="9">
        <v>302.0</v>
      </c>
      <c r="K781" s="8" t="s">
        <v>2496</v>
      </c>
      <c r="L781" s="8" t="s">
        <v>2497</v>
      </c>
      <c r="M781" s="8" t="s">
        <v>3663</v>
      </c>
      <c r="N781" s="9">
        <v>73010.0</v>
      </c>
      <c r="O781" s="8" t="s">
        <v>95</v>
      </c>
      <c r="P781" s="9">
        <v>730.0</v>
      </c>
      <c r="Q781" s="8" t="s">
        <v>96</v>
      </c>
      <c r="R781" s="10">
        <v>42491.0</v>
      </c>
      <c r="S781" s="10">
        <v>42735.0</v>
      </c>
      <c r="T781" s="8" t="s">
        <v>2498</v>
      </c>
      <c r="U781" s="8" t="s">
        <v>98</v>
      </c>
      <c r="V781" s="9">
        <v>122.0</v>
      </c>
      <c r="W781" s="9">
        <v>58.0</v>
      </c>
      <c r="X781" s="9">
        <v>122.0</v>
      </c>
      <c r="Y781" s="9">
        <v>557.0</v>
      </c>
    </row>
    <row r="782">
      <c r="A782" s="9">
        <v>2015.0</v>
      </c>
      <c r="B782" s="9">
        <v>12.0</v>
      </c>
      <c r="C782" s="8" t="s">
        <v>79</v>
      </c>
      <c r="D782" s="8" t="s">
        <v>618</v>
      </c>
      <c r="E782" s="9">
        <v>2.015005773E9</v>
      </c>
      <c r="F782" s="8" t="s">
        <v>30</v>
      </c>
      <c r="G782" s="8" t="s">
        <v>31</v>
      </c>
      <c r="H782" s="8" t="s">
        <v>32</v>
      </c>
      <c r="I782" s="9">
        <v>2.065427</v>
      </c>
      <c r="J782" s="9">
        <v>12.0</v>
      </c>
      <c r="K782" s="8" t="s">
        <v>2499</v>
      </c>
      <c r="L782" s="8" t="s">
        <v>2500</v>
      </c>
      <c r="M782" s="8" t="s">
        <v>3663</v>
      </c>
      <c r="N782" s="9">
        <v>15220.0</v>
      </c>
      <c r="O782" s="8" t="s">
        <v>46</v>
      </c>
      <c r="P782" s="9">
        <v>152.0</v>
      </c>
      <c r="Q782" s="8" t="s">
        <v>47</v>
      </c>
      <c r="R782" s="10">
        <v>42005.0</v>
      </c>
      <c r="S782" s="10">
        <v>42369.0</v>
      </c>
      <c r="T782" s="8" t="s">
        <v>2501</v>
      </c>
      <c r="U782" s="8" t="s">
        <v>622</v>
      </c>
      <c r="V782" s="9">
        <v>32.0</v>
      </c>
      <c r="W782" s="9">
        <v>59.0</v>
      </c>
      <c r="X782" s="9">
        <v>32.0</v>
      </c>
      <c r="Y782" s="9">
        <v>234.0</v>
      </c>
    </row>
    <row r="783">
      <c r="A783" s="9">
        <v>2015.0</v>
      </c>
      <c r="B783" s="9">
        <v>963.0</v>
      </c>
      <c r="C783" s="8" t="s">
        <v>2104</v>
      </c>
      <c r="D783" s="8" t="s">
        <v>2104</v>
      </c>
      <c r="E783" s="9">
        <v>2.015001428E9</v>
      </c>
      <c r="F783" s="8" t="s">
        <v>30</v>
      </c>
      <c r="G783" s="8" t="s">
        <v>31</v>
      </c>
      <c r="H783" s="8" t="s">
        <v>32</v>
      </c>
      <c r="I783" s="9">
        <v>2.059898</v>
      </c>
      <c r="J783" s="9">
        <v>302.0</v>
      </c>
      <c r="K783" s="8" t="s">
        <v>2502</v>
      </c>
      <c r="L783" s="8" t="s">
        <v>2502</v>
      </c>
      <c r="M783" s="8" t="s">
        <v>3708</v>
      </c>
      <c r="N783" s="9">
        <v>43010.0</v>
      </c>
      <c r="O783" s="8" t="s">
        <v>596</v>
      </c>
      <c r="P783" s="9">
        <v>430.0</v>
      </c>
      <c r="Q783" s="8" t="s">
        <v>597</v>
      </c>
      <c r="R783" s="10">
        <v>40544.0</v>
      </c>
      <c r="S783" s="10">
        <v>42369.0</v>
      </c>
      <c r="T783" s="8" t="s">
        <v>2502</v>
      </c>
      <c r="U783" s="8" t="s">
        <v>2107</v>
      </c>
      <c r="V783" s="9">
        <v>22.0</v>
      </c>
      <c r="W783" s="9">
        <v>15.0</v>
      </c>
      <c r="X783" s="9">
        <v>22.0</v>
      </c>
      <c r="Y783" s="9">
        <v>22.0</v>
      </c>
    </row>
    <row r="784">
      <c r="A784" s="9">
        <v>2018.0</v>
      </c>
      <c r="B784" s="9">
        <v>5.0</v>
      </c>
      <c r="C784" s="8" t="s">
        <v>91</v>
      </c>
      <c r="D784" s="8" t="s">
        <v>99</v>
      </c>
      <c r="E784" s="9">
        <v>2.018007735E9</v>
      </c>
      <c r="F784" s="8" t="s">
        <v>30</v>
      </c>
      <c r="G784" s="8" t="s">
        <v>31</v>
      </c>
      <c r="H784" s="8" t="s">
        <v>32</v>
      </c>
      <c r="I784" s="9">
        <v>2.058657</v>
      </c>
      <c r="J784" s="9">
        <v>302.0</v>
      </c>
      <c r="K784" s="8" t="s">
        <v>2504</v>
      </c>
      <c r="L784" s="8" t="s">
        <v>2505</v>
      </c>
      <c r="M784" s="8" t="s">
        <v>3662</v>
      </c>
      <c r="N784" s="9">
        <v>72010.0</v>
      </c>
      <c r="O784" s="8" t="s">
        <v>36</v>
      </c>
      <c r="P784" s="9">
        <v>720.0</v>
      </c>
      <c r="Q784" s="8" t="s">
        <v>37</v>
      </c>
      <c r="R784" s="10">
        <v>42826.0</v>
      </c>
      <c r="S784" s="10">
        <v>43373.0</v>
      </c>
      <c r="T784" s="8" t="s">
        <v>4177</v>
      </c>
      <c r="U784" s="8" t="s">
        <v>103</v>
      </c>
      <c r="V784" s="9">
        <v>57.0</v>
      </c>
      <c r="W784" s="9">
        <v>39.0</v>
      </c>
      <c r="X784" s="9">
        <v>57.0</v>
      </c>
      <c r="Y784" s="9">
        <v>112.0</v>
      </c>
    </row>
    <row r="785">
      <c r="A785" s="9">
        <v>2014.0</v>
      </c>
      <c r="B785" s="9">
        <v>302.0</v>
      </c>
      <c r="C785" s="8" t="s">
        <v>40</v>
      </c>
      <c r="D785" s="8" t="s">
        <v>50</v>
      </c>
      <c r="E785" s="9">
        <v>2.014023202E9</v>
      </c>
      <c r="F785" s="8" t="s">
        <v>30</v>
      </c>
      <c r="G785" s="8" t="s">
        <v>31</v>
      </c>
      <c r="H785" s="8" t="s">
        <v>32</v>
      </c>
      <c r="I785" s="9">
        <v>2.046</v>
      </c>
      <c r="J785" s="9">
        <v>302.0</v>
      </c>
      <c r="K785" s="8" t="s">
        <v>2507</v>
      </c>
      <c r="L785" s="8" t="s">
        <v>2508</v>
      </c>
      <c r="M785" s="8" t="s">
        <v>3662</v>
      </c>
      <c r="N785" s="9">
        <v>72010.0</v>
      </c>
      <c r="O785" s="8" t="s">
        <v>36</v>
      </c>
      <c r="P785" s="9">
        <v>720.0</v>
      </c>
      <c r="Q785" s="8" t="s">
        <v>37</v>
      </c>
      <c r="R785" s="10">
        <v>41275.0</v>
      </c>
      <c r="S785" s="10">
        <v>41639.0</v>
      </c>
      <c r="T785" s="8" t="s">
        <v>3802</v>
      </c>
      <c r="U785" s="8" t="s">
        <v>57</v>
      </c>
      <c r="V785" s="9">
        <v>150.0</v>
      </c>
      <c r="W785" s="9">
        <v>39.0</v>
      </c>
      <c r="X785" s="9">
        <v>150.0</v>
      </c>
      <c r="Y785" s="9">
        <v>192.0</v>
      </c>
    </row>
    <row r="786">
      <c r="A786" s="9">
        <v>2018.0</v>
      </c>
      <c r="B786" s="9">
        <v>5.0</v>
      </c>
      <c r="C786" s="8" t="s">
        <v>91</v>
      </c>
      <c r="D786" s="8" t="s">
        <v>99</v>
      </c>
      <c r="E786" s="9">
        <v>2.018007808E9</v>
      </c>
      <c r="F786" s="8" t="s">
        <v>30</v>
      </c>
      <c r="G786" s="8" t="s">
        <v>31</v>
      </c>
      <c r="H786" s="8" t="s">
        <v>32</v>
      </c>
      <c r="I786" s="9">
        <v>2.044386</v>
      </c>
      <c r="J786" s="9">
        <v>302.0</v>
      </c>
      <c r="K786" s="8" t="s">
        <v>2510</v>
      </c>
      <c r="L786" s="8" t="s">
        <v>2511</v>
      </c>
      <c r="M786" s="8" t="s">
        <v>3662</v>
      </c>
      <c r="N786" s="9">
        <v>72010.0</v>
      </c>
      <c r="O786" s="8" t="s">
        <v>36</v>
      </c>
      <c r="P786" s="9">
        <v>720.0</v>
      </c>
      <c r="Q786" s="8" t="s">
        <v>37</v>
      </c>
      <c r="R786" s="10">
        <v>42856.0</v>
      </c>
      <c r="S786" s="10">
        <v>43830.0</v>
      </c>
      <c r="T786" s="8" t="s">
        <v>4178</v>
      </c>
      <c r="U786" s="8" t="s">
        <v>103</v>
      </c>
      <c r="V786" s="9">
        <v>33.0</v>
      </c>
      <c r="W786" s="9">
        <v>39.0</v>
      </c>
      <c r="X786" s="9">
        <v>33.0</v>
      </c>
      <c r="Y786" s="9">
        <v>146.0</v>
      </c>
    </row>
    <row r="787">
      <c r="A787" s="9">
        <v>2018.0</v>
      </c>
      <c r="B787" s="9">
        <v>302.0</v>
      </c>
      <c r="C787" s="8" t="s">
        <v>40</v>
      </c>
      <c r="D787" s="8" t="s">
        <v>50</v>
      </c>
      <c r="E787" s="9">
        <v>2.018008048E9</v>
      </c>
      <c r="F787" s="8" t="s">
        <v>30</v>
      </c>
      <c r="G787" s="8" t="s">
        <v>31</v>
      </c>
      <c r="H787" s="8" t="s">
        <v>32</v>
      </c>
      <c r="I787" s="9">
        <v>2.0419</v>
      </c>
      <c r="J787" s="9">
        <v>302.0</v>
      </c>
      <c r="K787" s="8" t="s">
        <v>2513</v>
      </c>
      <c r="L787" s="8" t="s">
        <v>2514</v>
      </c>
      <c r="M787" s="8" t="s">
        <v>3662</v>
      </c>
      <c r="N787" s="9">
        <v>72010.0</v>
      </c>
      <c r="O787" s="8" t="s">
        <v>36</v>
      </c>
      <c r="P787" s="9">
        <v>720.0</v>
      </c>
      <c r="Q787" s="8" t="s">
        <v>37</v>
      </c>
      <c r="R787" s="10">
        <v>43101.0</v>
      </c>
      <c r="S787" s="10">
        <v>43465.0</v>
      </c>
      <c r="T787" s="8" t="s">
        <v>3994</v>
      </c>
      <c r="U787" s="8" t="s">
        <v>57</v>
      </c>
      <c r="V787" s="9">
        <v>145.0</v>
      </c>
      <c r="W787" s="9">
        <v>39.0</v>
      </c>
      <c r="X787" s="9">
        <v>145.0</v>
      </c>
      <c r="Y787" s="9">
        <v>182.0</v>
      </c>
    </row>
    <row r="788">
      <c r="A788" s="9">
        <v>2019.0</v>
      </c>
      <c r="B788" s="9">
        <v>301.0</v>
      </c>
      <c r="C788" s="8" t="s">
        <v>489</v>
      </c>
      <c r="D788" s="8" t="s">
        <v>490</v>
      </c>
      <c r="E788" s="9">
        <v>2.017201651E9</v>
      </c>
      <c r="F788" s="8" t="s">
        <v>30</v>
      </c>
      <c r="G788" s="8" t="s">
        <v>31</v>
      </c>
      <c r="H788" s="8" t="s">
        <v>32</v>
      </c>
      <c r="I788" s="9">
        <v>2.03843</v>
      </c>
      <c r="J788" s="9">
        <v>301.0</v>
      </c>
      <c r="K788" s="8" t="s">
        <v>4179</v>
      </c>
      <c r="L788" s="8" t="s">
        <v>4180</v>
      </c>
      <c r="M788" s="8" t="s">
        <v>3663</v>
      </c>
      <c r="N788" s="9">
        <v>15220.0</v>
      </c>
      <c r="O788" s="8" t="s">
        <v>46</v>
      </c>
      <c r="P788" s="9">
        <v>152.0</v>
      </c>
      <c r="Q788" s="8" t="s">
        <v>47</v>
      </c>
      <c r="R788" s="10">
        <v>42949.0</v>
      </c>
      <c r="S788" s="10">
        <v>43555.0</v>
      </c>
      <c r="T788" s="8" t="s">
        <v>4181</v>
      </c>
      <c r="U788" s="8" t="s">
        <v>494</v>
      </c>
      <c r="V788" s="9">
        <v>103.0</v>
      </c>
      <c r="W788" s="9">
        <v>59.0</v>
      </c>
      <c r="X788" s="9">
        <v>103.0</v>
      </c>
      <c r="Y788" s="9">
        <v>1493.0</v>
      </c>
    </row>
    <row r="789">
      <c r="A789" s="9">
        <v>2014.0</v>
      </c>
      <c r="B789" s="9">
        <v>301.0</v>
      </c>
      <c r="C789" s="8" t="s">
        <v>489</v>
      </c>
      <c r="D789" s="8" t="s">
        <v>490</v>
      </c>
      <c r="E789" s="11">
        <v>2.0142E13</v>
      </c>
      <c r="F789" s="8" t="s">
        <v>30</v>
      </c>
      <c r="G789" s="8" t="s">
        <v>31</v>
      </c>
      <c r="H789" s="8" t="s">
        <v>32</v>
      </c>
      <c r="I789" s="9">
        <v>2.036752</v>
      </c>
      <c r="J789" s="9">
        <v>301.0</v>
      </c>
      <c r="K789" s="8" t="s">
        <v>4182</v>
      </c>
      <c r="L789" s="8" t="s">
        <v>4183</v>
      </c>
      <c r="M789" s="8" t="s">
        <v>3662</v>
      </c>
      <c r="N789" s="9">
        <v>72010.0</v>
      </c>
      <c r="O789" s="8" t="s">
        <v>36</v>
      </c>
      <c r="P789" s="9">
        <v>720.0</v>
      </c>
      <c r="Q789" s="8" t="s">
        <v>37</v>
      </c>
      <c r="R789" s="10">
        <v>41703.0</v>
      </c>
      <c r="S789" s="10">
        <v>42004.0</v>
      </c>
      <c r="T789" s="8" t="s">
        <v>4184</v>
      </c>
      <c r="U789" s="8" t="s">
        <v>494</v>
      </c>
      <c r="V789" s="9">
        <v>150.0</v>
      </c>
      <c r="W789" s="9">
        <v>39.0</v>
      </c>
      <c r="X789" s="9">
        <v>150.0</v>
      </c>
      <c r="Y789" s="9">
        <v>2760.0</v>
      </c>
    </row>
    <row r="790">
      <c r="A790" s="9">
        <v>2015.0</v>
      </c>
      <c r="B790" s="9">
        <v>302.0</v>
      </c>
      <c r="C790" s="8" t="s">
        <v>40</v>
      </c>
      <c r="D790" s="8" t="s">
        <v>41</v>
      </c>
      <c r="E790" s="9">
        <v>2.015010743E9</v>
      </c>
      <c r="F790" s="8" t="s">
        <v>30</v>
      </c>
      <c r="G790" s="8" t="s">
        <v>31</v>
      </c>
      <c r="H790" s="8" t="s">
        <v>32</v>
      </c>
      <c r="I790" s="9">
        <v>2.029151</v>
      </c>
      <c r="J790" s="9">
        <v>302.0</v>
      </c>
      <c r="K790" s="8" t="s">
        <v>2522</v>
      </c>
      <c r="L790" s="8" t="s">
        <v>2523</v>
      </c>
      <c r="M790" s="8" t="s">
        <v>3662</v>
      </c>
      <c r="N790" s="9">
        <v>15152.0</v>
      </c>
      <c r="O790" s="8" t="s">
        <v>1889</v>
      </c>
      <c r="P790" s="9">
        <v>151.0</v>
      </c>
      <c r="Q790" s="8" t="s">
        <v>55</v>
      </c>
      <c r="R790" s="10">
        <v>40816.0</v>
      </c>
      <c r="S790" s="10">
        <v>42124.0</v>
      </c>
      <c r="T790" s="8" t="s">
        <v>3739</v>
      </c>
      <c r="U790" s="8" t="s">
        <v>49</v>
      </c>
      <c r="V790" s="9">
        <v>69.0</v>
      </c>
      <c r="W790" s="9">
        <v>34.0</v>
      </c>
      <c r="X790" s="9">
        <v>69.0</v>
      </c>
      <c r="Y790" s="9">
        <v>32.0</v>
      </c>
    </row>
    <row r="791">
      <c r="A791" s="9">
        <v>2017.0</v>
      </c>
      <c r="B791" s="9">
        <v>5.0</v>
      </c>
      <c r="C791" s="8" t="s">
        <v>91</v>
      </c>
      <c r="D791" s="8" t="s">
        <v>99</v>
      </c>
      <c r="E791" s="9">
        <v>2.017008519E9</v>
      </c>
      <c r="F791" s="8" t="s">
        <v>30</v>
      </c>
      <c r="G791" s="8" t="s">
        <v>31</v>
      </c>
      <c r="H791" s="8" t="s">
        <v>32</v>
      </c>
      <c r="I791" s="9">
        <v>2.029084</v>
      </c>
      <c r="J791" s="9">
        <v>302.0</v>
      </c>
      <c r="K791" s="8" t="s">
        <v>2525</v>
      </c>
      <c r="L791" s="8" t="s">
        <v>2526</v>
      </c>
      <c r="M791" s="8" t="s">
        <v>3662</v>
      </c>
      <c r="N791" s="9">
        <v>72010.0</v>
      </c>
      <c r="O791" s="8" t="s">
        <v>36</v>
      </c>
      <c r="P791" s="9">
        <v>720.0</v>
      </c>
      <c r="Q791" s="8" t="s">
        <v>37</v>
      </c>
      <c r="R791" s="10">
        <v>42767.0</v>
      </c>
      <c r="S791" s="10">
        <v>43373.0</v>
      </c>
      <c r="T791" s="8" t="s">
        <v>4185</v>
      </c>
      <c r="U791" s="8" t="s">
        <v>103</v>
      </c>
      <c r="V791" s="9">
        <v>54.0</v>
      </c>
      <c r="W791" s="9">
        <v>39.0</v>
      </c>
      <c r="X791" s="9">
        <v>54.0</v>
      </c>
      <c r="Y791" s="9">
        <v>68.0</v>
      </c>
    </row>
    <row r="792">
      <c r="A792" s="9">
        <v>2020.0</v>
      </c>
      <c r="B792" s="9">
        <v>302.0</v>
      </c>
      <c r="C792" s="8" t="s">
        <v>40</v>
      </c>
      <c r="D792" s="8" t="s">
        <v>50</v>
      </c>
      <c r="E792" s="9">
        <v>2.020005804E9</v>
      </c>
      <c r="F792" s="8" t="s">
        <v>30</v>
      </c>
      <c r="G792" s="8" t="s">
        <v>31</v>
      </c>
      <c r="H792" s="8" t="s">
        <v>32</v>
      </c>
      <c r="I792" s="9">
        <v>2.009075</v>
      </c>
      <c r="J792" s="9">
        <v>302.0</v>
      </c>
      <c r="K792" s="8" t="s">
        <v>2528</v>
      </c>
      <c r="L792" s="8" t="s">
        <v>2529</v>
      </c>
      <c r="M792" s="8" t="s">
        <v>3662</v>
      </c>
      <c r="N792" s="9">
        <v>72010.0</v>
      </c>
      <c r="O792" s="8" t="s">
        <v>36</v>
      </c>
      <c r="P792" s="9">
        <v>720.0</v>
      </c>
      <c r="Q792" s="8" t="s">
        <v>37</v>
      </c>
      <c r="R792" s="10">
        <v>43831.0</v>
      </c>
      <c r="S792" s="10">
        <v>44196.0</v>
      </c>
      <c r="T792" s="8" t="s">
        <v>4186</v>
      </c>
      <c r="U792" s="8" t="s">
        <v>57</v>
      </c>
      <c r="V792" s="9">
        <v>81.0</v>
      </c>
      <c r="W792" s="9">
        <v>39.0</v>
      </c>
      <c r="X792" s="9">
        <v>81.0</v>
      </c>
      <c r="Y792" s="9">
        <v>197.0</v>
      </c>
    </row>
    <row r="793">
      <c r="A793" s="9">
        <v>2018.0</v>
      </c>
      <c r="B793" s="9">
        <v>5.0</v>
      </c>
      <c r="C793" s="8" t="s">
        <v>91</v>
      </c>
      <c r="D793" s="8" t="s">
        <v>99</v>
      </c>
      <c r="E793" s="9">
        <v>2.018007733E9</v>
      </c>
      <c r="F793" s="8" t="s">
        <v>30</v>
      </c>
      <c r="G793" s="8" t="s">
        <v>31</v>
      </c>
      <c r="H793" s="8" t="s">
        <v>32</v>
      </c>
      <c r="I793" s="9">
        <v>2.006373</v>
      </c>
      <c r="J793" s="9">
        <v>302.0</v>
      </c>
      <c r="K793" s="8" t="s">
        <v>2531</v>
      </c>
      <c r="L793" s="8" t="s">
        <v>2532</v>
      </c>
      <c r="M793" s="8" t="s">
        <v>3662</v>
      </c>
      <c r="N793" s="9">
        <v>72010.0</v>
      </c>
      <c r="O793" s="8" t="s">
        <v>36</v>
      </c>
      <c r="P793" s="9">
        <v>720.0</v>
      </c>
      <c r="Q793" s="8" t="s">
        <v>37</v>
      </c>
      <c r="R793" s="10">
        <v>42826.0</v>
      </c>
      <c r="S793" s="10">
        <v>43373.0</v>
      </c>
      <c r="T793" s="8" t="s">
        <v>4187</v>
      </c>
      <c r="U793" s="8" t="s">
        <v>103</v>
      </c>
      <c r="V793" s="9">
        <v>50.0</v>
      </c>
      <c r="W793" s="9">
        <v>39.0</v>
      </c>
      <c r="X793" s="9">
        <v>50.0</v>
      </c>
      <c r="Y793" s="9">
        <v>81.0</v>
      </c>
    </row>
    <row r="794">
      <c r="A794" s="9">
        <v>2014.0</v>
      </c>
      <c r="B794" s="9">
        <v>302.0</v>
      </c>
      <c r="C794" s="8" t="s">
        <v>40</v>
      </c>
      <c r="D794" s="8" t="s">
        <v>50</v>
      </c>
      <c r="E794" s="9">
        <v>2.01402326E9</v>
      </c>
      <c r="F794" s="8" t="s">
        <v>30</v>
      </c>
      <c r="G794" s="8" t="s">
        <v>31</v>
      </c>
      <c r="H794" s="8" t="s">
        <v>32</v>
      </c>
      <c r="I794" s="9">
        <v>2.0</v>
      </c>
      <c r="J794" s="9">
        <v>302.0</v>
      </c>
      <c r="K794" s="8" t="s">
        <v>2534</v>
      </c>
      <c r="L794" s="8" t="s">
        <v>2535</v>
      </c>
      <c r="M794" s="8" t="s">
        <v>3662</v>
      </c>
      <c r="N794" s="9">
        <v>72010.0</v>
      </c>
      <c r="O794" s="8" t="s">
        <v>36</v>
      </c>
      <c r="P794" s="9">
        <v>720.0</v>
      </c>
      <c r="Q794" s="8" t="s">
        <v>37</v>
      </c>
      <c r="R794" s="10">
        <v>41275.0</v>
      </c>
      <c r="S794" s="10">
        <v>41639.0</v>
      </c>
      <c r="T794" s="8" t="s">
        <v>3802</v>
      </c>
      <c r="U794" s="8" t="s">
        <v>57</v>
      </c>
      <c r="V794" s="9">
        <v>147.0</v>
      </c>
      <c r="W794" s="9">
        <v>39.0</v>
      </c>
      <c r="X794" s="9">
        <v>147.0</v>
      </c>
      <c r="Y794" s="9">
        <v>192.0</v>
      </c>
    </row>
    <row r="795">
      <c r="A795" s="9">
        <v>2013.0</v>
      </c>
      <c r="B795" s="9">
        <v>302.0</v>
      </c>
      <c r="C795" s="8" t="s">
        <v>40</v>
      </c>
      <c r="D795" s="8" t="s">
        <v>41</v>
      </c>
      <c r="E795" s="9">
        <v>2.01301744E9</v>
      </c>
      <c r="F795" s="8" t="s">
        <v>30</v>
      </c>
      <c r="G795" s="8" t="s">
        <v>31</v>
      </c>
      <c r="H795" s="8" t="s">
        <v>32</v>
      </c>
      <c r="I795" s="9">
        <v>2.0</v>
      </c>
      <c r="J795" s="9">
        <v>302.0</v>
      </c>
      <c r="K795" s="8" t="s">
        <v>4188</v>
      </c>
      <c r="L795" s="8" t="s">
        <v>4189</v>
      </c>
      <c r="M795" s="8" t="s">
        <v>3678</v>
      </c>
      <c r="N795" s="9">
        <v>33110.0</v>
      </c>
      <c r="O795" s="8" t="s">
        <v>2539</v>
      </c>
      <c r="P795" s="9">
        <v>331.0</v>
      </c>
      <c r="Q795" s="8" t="s">
        <v>2540</v>
      </c>
      <c r="R795" s="10">
        <v>41312.0</v>
      </c>
      <c r="S795" s="10">
        <v>41312.0</v>
      </c>
      <c r="T795" s="8" t="s">
        <v>3738</v>
      </c>
      <c r="U795" s="8" t="s">
        <v>49</v>
      </c>
      <c r="V795" s="9">
        <v>73.0</v>
      </c>
      <c r="W795" s="9">
        <v>42.0</v>
      </c>
      <c r="X795" s="9">
        <v>73.0</v>
      </c>
      <c r="Y795" s="9">
        <v>29.0</v>
      </c>
    </row>
    <row r="796">
      <c r="A796" s="9">
        <v>2018.0</v>
      </c>
      <c r="B796" s="9">
        <v>302.0</v>
      </c>
      <c r="C796" s="8" t="s">
        <v>40</v>
      </c>
      <c r="D796" s="8" t="s">
        <v>50</v>
      </c>
      <c r="E796" s="9">
        <v>2.018007533E9</v>
      </c>
      <c r="F796" s="8" t="s">
        <v>30</v>
      </c>
      <c r="G796" s="8" t="s">
        <v>31</v>
      </c>
      <c r="H796" s="8" t="s">
        <v>32</v>
      </c>
      <c r="I796" s="9">
        <v>2.0</v>
      </c>
      <c r="J796" s="9">
        <v>302.0</v>
      </c>
      <c r="K796" s="8" t="s">
        <v>2542</v>
      </c>
      <c r="L796" s="8" t="s">
        <v>2543</v>
      </c>
      <c r="M796" s="8" t="s">
        <v>3708</v>
      </c>
      <c r="N796" s="9">
        <v>41040.0</v>
      </c>
      <c r="O796" s="8" t="s">
        <v>2544</v>
      </c>
      <c r="P796" s="9">
        <v>410.0</v>
      </c>
      <c r="Q796" s="8" t="s">
        <v>2545</v>
      </c>
      <c r="R796" s="10">
        <v>43370.0</v>
      </c>
      <c r="S796" s="10">
        <v>44592.0</v>
      </c>
      <c r="T796" s="8" t="s">
        <v>2546</v>
      </c>
      <c r="U796" s="8" t="s">
        <v>57</v>
      </c>
      <c r="V796" s="9">
        <v>80.0</v>
      </c>
      <c r="W796" s="9">
        <v>17.0</v>
      </c>
      <c r="X796" s="9">
        <v>80.0</v>
      </c>
      <c r="Y796" s="9">
        <v>337.0</v>
      </c>
    </row>
    <row r="797">
      <c r="A797" s="9">
        <v>2021.0</v>
      </c>
      <c r="B797" s="9">
        <v>302.0</v>
      </c>
      <c r="C797" s="8" t="s">
        <v>40</v>
      </c>
      <c r="D797" s="8" t="s">
        <v>50</v>
      </c>
      <c r="E797" s="9">
        <v>2.021037538E9</v>
      </c>
      <c r="F797" s="8" t="s">
        <v>30</v>
      </c>
      <c r="G797" s="8" t="s">
        <v>31</v>
      </c>
      <c r="H797" s="8" t="s">
        <v>32</v>
      </c>
      <c r="I797" s="9">
        <v>2.0</v>
      </c>
      <c r="J797" s="9">
        <v>302.0</v>
      </c>
      <c r="K797" s="8" t="s">
        <v>2547</v>
      </c>
      <c r="L797" s="8" t="s">
        <v>2548</v>
      </c>
      <c r="M797" s="8" t="s">
        <v>3662</v>
      </c>
      <c r="N797" s="9">
        <v>15160.0</v>
      </c>
      <c r="O797" s="8" t="s">
        <v>1862</v>
      </c>
      <c r="P797" s="9">
        <v>151.0</v>
      </c>
      <c r="Q797" s="8" t="s">
        <v>55</v>
      </c>
      <c r="R797" s="10">
        <v>44468.0</v>
      </c>
      <c r="S797" s="10">
        <v>44468.0</v>
      </c>
      <c r="T797" s="8" t="s">
        <v>4190</v>
      </c>
      <c r="U797" s="8" t="s">
        <v>57</v>
      </c>
      <c r="V797" s="9">
        <v>61.0</v>
      </c>
      <c r="W797" s="9">
        <v>12.0</v>
      </c>
      <c r="X797" s="9">
        <v>61.0</v>
      </c>
      <c r="Y797" s="9">
        <v>258.0</v>
      </c>
    </row>
    <row r="798">
      <c r="A798" s="9">
        <v>2015.0</v>
      </c>
      <c r="B798" s="9">
        <v>302.0</v>
      </c>
      <c r="C798" s="8" t="s">
        <v>40</v>
      </c>
      <c r="D798" s="8" t="s">
        <v>50</v>
      </c>
      <c r="E798" s="9">
        <v>2.015004897E9</v>
      </c>
      <c r="F798" s="8" t="s">
        <v>30</v>
      </c>
      <c r="G798" s="8" t="s">
        <v>31</v>
      </c>
      <c r="H798" s="8" t="s">
        <v>32</v>
      </c>
      <c r="I798" s="9">
        <v>2.0</v>
      </c>
      <c r="J798" s="9">
        <v>302.0</v>
      </c>
      <c r="K798" s="8" t="s">
        <v>2550</v>
      </c>
      <c r="L798" s="8" t="s">
        <v>2551</v>
      </c>
      <c r="M798" s="8" t="s">
        <v>3662</v>
      </c>
      <c r="N798" s="9">
        <v>72010.0</v>
      </c>
      <c r="O798" s="8" t="s">
        <v>36</v>
      </c>
      <c r="P798" s="9">
        <v>720.0</v>
      </c>
      <c r="Q798" s="8" t="s">
        <v>37</v>
      </c>
      <c r="R798" s="10">
        <v>42005.0</v>
      </c>
      <c r="S798" s="10">
        <v>42369.0</v>
      </c>
      <c r="T798" s="8" t="s">
        <v>3707</v>
      </c>
      <c r="U798" s="8" t="s">
        <v>57</v>
      </c>
      <c r="V798" s="9">
        <v>50.0</v>
      </c>
      <c r="W798" s="9">
        <v>39.0</v>
      </c>
      <c r="X798" s="9">
        <v>50.0</v>
      </c>
      <c r="Y798" s="9">
        <v>208.0</v>
      </c>
    </row>
    <row r="799">
      <c r="A799" s="9">
        <v>2019.0</v>
      </c>
      <c r="B799" s="9">
        <v>302.0</v>
      </c>
      <c r="C799" s="8" t="s">
        <v>40</v>
      </c>
      <c r="D799" s="8" t="s">
        <v>50</v>
      </c>
      <c r="E799" s="9">
        <v>2.01902748E9</v>
      </c>
      <c r="F799" s="8" t="s">
        <v>30</v>
      </c>
      <c r="G799" s="8" t="s">
        <v>31</v>
      </c>
      <c r="H799" s="8" t="s">
        <v>32</v>
      </c>
      <c r="I799" s="9">
        <v>2.0</v>
      </c>
      <c r="J799" s="9">
        <v>302.0</v>
      </c>
      <c r="K799" s="8" t="s">
        <v>2553</v>
      </c>
      <c r="L799" s="8" t="s">
        <v>2554</v>
      </c>
      <c r="M799" s="8" t="s">
        <v>3662</v>
      </c>
      <c r="N799" s="9">
        <v>15160.0</v>
      </c>
      <c r="O799" s="8" t="s">
        <v>1862</v>
      </c>
      <c r="P799" s="9">
        <v>151.0</v>
      </c>
      <c r="Q799" s="8" t="s">
        <v>55</v>
      </c>
      <c r="R799" s="10">
        <v>43466.0</v>
      </c>
      <c r="S799" s="10">
        <v>43830.0</v>
      </c>
      <c r="T799" s="8" t="s">
        <v>4191</v>
      </c>
      <c r="U799" s="8" t="s">
        <v>57</v>
      </c>
      <c r="V799" s="9">
        <v>135.0</v>
      </c>
      <c r="W799" s="9">
        <v>12.0</v>
      </c>
      <c r="X799" s="9">
        <v>135.0</v>
      </c>
      <c r="Y799" s="9">
        <v>232.0</v>
      </c>
    </row>
    <row r="800">
      <c r="A800" s="9">
        <v>2018.0</v>
      </c>
      <c r="B800" s="9">
        <v>302.0</v>
      </c>
      <c r="C800" s="8" t="s">
        <v>40</v>
      </c>
      <c r="D800" s="8" t="s">
        <v>50</v>
      </c>
      <c r="E800" s="9">
        <v>2.018008818E9</v>
      </c>
      <c r="F800" s="8" t="s">
        <v>30</v>
      </c>
      <c r="G800" s="8" t="s">
        <v>31</v>
      </c>
      <c r="H800" s="8" t="s">
        <v>32</v>
      </c>
      <c r="I800" s="9">
        <v>2.0</v>
      </c>
      <c r="J800" s="9">
        <v>302.0</v>
      </c>
      <c r="K800" s="8" t="s">
        <v>2556</v>
      </c>
      <c r="L800" s="8" t="s">
        <v>2557</v>
      </c>
      <c r="M800" s="8" t="s">
        <v>3662</v>
      </c>
      <c r="N800" s="9">
        <v>72010.0</v>
      </c>
      <c r="O800" s="8" t="s">
        <v>36</v>
      </c>
      <c r="P800" s="9">
        <v>720.0</v>
      </c>
      <c r="Q800" s="8" t="s">
        <v>37</v>
      </c>
      <c r="R800" s="10">
        <v>43101.0</v>
      </c>
      <c r="S800" s="10">
        <v>43465.0</v>
      </c>
      <c r="T800" s="8" t="s">
        <v>4192</v>
      </c>
      <c r="U800" s="8" t="s">
        <v>57</v>
      </c>
      <c r="V800" s="9">
        <v>60.0</v>
      </c>
      <c r="W800" s="9">
        <v>39.0</v>
      </c>
      <c r="X800" s="9">
        <v>60.0</v>
      </c>
      <c r="Y800" s="9">
        <v>171.0</v>
      </c>
    </row>
    <row r="801">
      <c r="A801" s="9">
        <v>2013.0</v>
      </c>
      <c r="B801" s="9">
        <v>302.0</v>
      </c>
      <c r="C801" s="8" t="s">
        <v>40</v>
      </c>
      <c r="D801" s="8" t="s">
        <v>50</v>
      </c>
      <c r="E801" s="9">
        <v>2.013023945E9</v>
      </c>
      <c r="F801" s="8" t="s">
        <v>30</v>
      </c>
      <c r="G801" s="8" t="s">
        <v>31</v>
      </c>
      <c r="H801" s="8" t="s">
        <v>32</v>
      </c>
      <c r="I801" s="9">
        <v>2.0</v>
      </c>
      <c r="J801" s="9">
        <v>302.0</v>
      </c>
      <c r="K801" s="8" t="s">
        <v>2559</v>
      </c>
      <c r="L801" s="8" t="s">
        <v>2560</v>
      </c>
      <c r="M801" s="8" t="s">
        <v>3662</v>
      </c>
      <c r="N801" s="9">
        <v>72010.0</v>
      </c>
      <c r="O801" s="8" t="s">
        <v>36</v>
      </c>
      <c r="P801" s="9">
        <v>720.0</v>
      </c>
      <c r="Q801" s="8" t="s">
        <v>37</v>
      </c>
      <c r="R801" s="10">
        <v>41275.0</v>
      </c>
      <c r="S801" s="10">
        <v>41639.0</v>
      </c>
      <c r="T801" s="8" t="s">
        <v>3689</v>
      </c>
      <c r="U801" s="8" t="s">
        <v>57</v>
      </c>
      <c r="V801" s="9">
        <v>140.0</v>
      </c>
      <c r="W801" s="9">
        <v>39.0</v>
      </c>
      <c r="X801" s="9">
        <v>140.0</v>
      </c>
      <c r="Y801" s="9">
        <v>207.0</v>
      </c>
    </row>
    <row r="802">
      <c r="A802" s="9">
        <v>2015.0</v>
      </c>
      <c r="B802" s="9">
        <v>742.0</v>
      </c>
      <c r="C802" s="8" t="s">
        <v>170</v>
      </c>
      <c r="D802" s="8" t="s">
        <v>1436</v>
      </c>
      <c r="E802" s="9">
        <v>2.015004572E9</v>
      </c>
      <c r="F802" s="8" t="s">
        <v>30</v>
      </c>
      <c r="G802" s="8" t="s">
        <v>31</v>
      </c>
      <c r="H802" s="8" t="s">
        <v>32</v>
      </c>
      <c r="I802" s="9">
        <v>2.0</v>
      </c>
      <c r="J802" s="9">
        <v>302.0</v>
      </c>
      <c r="K802" s="8" t="s">
        <v>2562</v>
      </c>
      <c r="L802" s="8" t="s">
        <v>2563</v>
      </c>
      <c r="M802" s="8" t="s">
        <v>3662</v>
      </c>
      <c r="N802" s="9">
        <v>72010.0</v>
      </c>
      <c r="O802" s="8" t="s">
        <v>36</v>
      </c>
      <c r="P802" s="9">
        <v>720.0</v>
      </c>
      <c r="Q802" s="8" t="s">
        <v>37</v>
      </c>
      <c r="R802" s="10">
        <v>42005.0</v>
      </c>
      <c r="S802" s="10">
        <v>42369.0</v>
      </c>
      <c r="T802" s="8" t="s">
        <v>2563</v>
      </c>
      <c r="U802" s="8" t="s">
        <v>1440</v>
      </c>
      <c r="V802" s="9">
        <v>37.0</v>
      </c>
      <c r="W802" s="9">
        <v>39.0</v>
      </c>
      <c r="X802" s="9">
        <v>37.0</v>
      </c>
      <c r="Y802" s="9">
        <v>37.0</v>
      </c>
    </row>
    <row r="803">
      <c r="A803" s="9">
        <v>2013.0</v>
      </c>
      <c r="B803" s="9">
        <v>302.0</v>
      </c>
      <c r="C803" s="8" t="s">
        <v>40</v>
      </c>
      <c r="D803" s="8" t="s">
        <v>50</v>
      </c>
      <c r="E803" s="9">
        <v>2.013024669E9</v>
      </c>
      <c r="F803" s="8" t="s">
        <v>30</v>
      </c>
      <c r="G803" s="8" t="s">
        <v>31</v>
      </c>
      <c r="H803" s="8" t="s">
        <v>32</v>
      </c>
      <c r="I803" s="9">
        <v>2.0</v>
      </c>
      <c r="J803" s="9">
        <v>302.0</v>
      </c>
      <c r="K803" s="8" t="s">
        <v>2565</v>
      </c>
      <c r="L803" s="8" t="s">
        <v>2566</v>
      </c>
      <c r="M803" s="8" t="s">
        <v>3662</v>
      </c>
      <c r="N803" s="9">
        <v>72010.0</v>
      </c>
      <c r="O803" s="8" t="s">
        <v>36</v>
      </c>
      <c r="P803" s="9">
        <v>720.0</v>
      </c>
      <c r="Q803" s="8" t="s">
        <v>37</v>
      </c>
      <c r="R803" s="10">
        <v>41275.0</v>
      </c>
      <c r="S803" s="10">
        <v>41639.0</v>
      </c>
      <c r="T803" s="8" t="s">
        <v>3970</v>
      </c>
      <c r="U803" s="8" t="s">
        <v>57</v>
      </c>
      <c r="V803" s="9">
        <v>47.0</v>
      </c>
      <c r="W803" s="9">
        <v>39.0</v>
      </c>
      <c r="X803" s="9">
        <v>47.0</v>
      </c>
      <c r="Y803" s="9">
        <v>197.0</v>
      </c>
    </row>
    <row r="804">
      <c r="A804" s="9">
        <v>2015.0</v>
      </c>
      <c r="B804" s="9">
        <v>302.0</v>
      </c>
      <c r="C804" s="8" t="s">
        <v>40</v>
      </c>
      <c r="D804" s="8" t="s">
        <v>50</v>
      </c>
      <c r="E804" s="9">
        <v>2.015004782E9</v>
      </c>
      <c r="F804" s="8" t="s">
        <v>30</v>
      </c>
      <c r="G804" s="8" t="s">
        <v>31</v>
      </c>
      <c r="H804" s="8" t="s">
        <v>32</v>
      </c>
      <c r="I804" s="9">
        <v>2.0</v>
      </c>
      <c r="J804" s="9">
        <v>302.0</v>
      </c>
      <c r="K804" s="8" t="s">
        <v>2568</v>
      </c>
      <c r="L804" s="8" t="s">
        <v>2569</v>
      </c>
      <c r="M804" s="8" t="s">
        <v>3662</v>
      </c>
      <c r="N804" s="9">
        <v>72010.0</v>
      </c>
      <c r="O804" s="8" t="s">
        <v>36</v>
      </c>
      <c r="P804" s="9">
        <v>720.0</v>
      </c>
      <c r="Q804" s="8" t="s">
        <v>37</v>
      </c>
      <c r="R804" s="10">
        <v>42005.0</v>
      </c>
      <c r="S804" s="10">
        <v>42369.0</v>
      </c>
      <c r="T804" s="8" t="s">
        <v>4027</v>
      </c>
      <c r="U804" s="8" t="s">
        <v>57</v>
      </c>
      <c r="V804" s="9">
        <v>100.0</v>
      </c>
      <c r="W804" s="9">
        <v>39.0</v>
      </c>
      <c r="X804" s="9">
        <v>100.0</v>
      </c>
      <c r="Y804" s="9">
        <v>197.0</v>
      </c>
    </row>
    <row r="805">
      <c r="A805" s="9">
        <v>2013.0</v>
      </c>
      <c r="B805" s="9">
        <v>302.0</v>
      </c>
      <c r="C805" s="8" t="s">
        <v>40</v>
      </c>
      <c r="D805" s="8" t="s">
        <v>50</v>
      </c>
      <c r="E805" s="9">
        <v>2.013024014E9</v>
      </c>
      <c r="F805" s="8" t="s">
        <v>30</v>
      </c>
      <c r="G805" s="8" t="s">
        <v>31</v>
      </c>
      <c r="H805" s="8" t="s">
        <v>32</v>
      </c>
      <c r="I805" s="9">
        <v>2.0</v>
      </c>
      <c r="J805" s="9">
        <v>302.0</v>
      </c>
      <c r="K805" s="8" t="s">
        <v>2571</v>
      </c>
      <c r="L805" s="8" t="s">
        <v>2572</v>
      </c>
      <c r="M805" s="8" t="s">
        <v>3662</v>
      </c>
      <c r="N805" s="9">
        <v>72010.0</v>
      </c>
      <c r="O805" s="8" t="s">
        <v>36</v>
      </c>
      <c r="P805" s="9">
        <v>720.0</v>
      </c>
      <c r="Q805" s="8" t="s">
        <v>37</v>
      </c>
      <c r="R805" s="10">
        <v>41275.0</v>
      </c>
      <c r="S805" s="10">
        <v>41639.0</v>
      </c>
      <c r="T805" s="8" t="s">
        <v>3825</v>
      </c>
      <c r="U805" s="8" t="s">
        <v>57</v>
      </c>
      <c r="V805" s="9">
        <v>96.0</v>
      </c>
      <c r="W805" s="9">
        <v>39.0</v>
      </c>
      <c r="X805" s="9">
        <v>96.0</v>
      </c>
      <c r="Y805" s="9">
        <v>197.0</v>
      </c>
    </row>
    <row r="806">
      <c r="A806" s="9">
        <v>2020.0</v>
      </c>
      <c r="B806" s="9">
        <v>302.0</v>
      </c>
      <c r="C806" s="8" t="s">
        <v>40</v>
      </c>
      <c r="D806" s="8" t="s">
        <v>50</v>
      </c>
      <c r="E806" s="9">
        <v>2.020005587E9</v>
      </c>
      <c r="F806" s="8" t="s">
        <v>30</v>
      </c>
      <c r="G806" s="8" t="s">
        <v>31</v>
      </c>
      <c r="H806" s="8" t="s">
        <v>32</v>
      </c>
      <c r="I806" s="9">
        <v>2.0</v>
      </c>
      <c r="J806" s="9">
        <v>302.0</v>
      </c>
      <c r="K806" s="8" t="s">
        <v>2574</v>
      </c>
      <c r="L806" s="8" t="s">
        <v>2575</v>
      </c>
      <c r="M806" s="8" t="s">
        <v>3662</v>
      </c>
      <c r="N806" s="9">
        <v>72010.0</v>
      </c>
      <c r="O806" s="8" t="s">
        <v>36</v>
      </c>
      <c r="P806" s="9">
        <v>720.0</v>
      </c>
      <c r="Q806" s="8" t="s">
        <v>37</v>
      </c>
      <c r="R806" s="10">
        <v>43831.0</v>
      </c>
      <c r="S806" s="10">
        <v>44196.0</v>
      </c>
      <c r="T806" s="8" t="s">
        <v>3802</v>
      </c>
      <c r="U806" s="8" t="s">
        <v>57</v>
      </c>
      <c r="V806" s="9">
        <v>119.0</v>
      </c>
      <c r="W806" s="9">
        <v>39.0</v>
      </c>
      <c r="X806" s="9">
        <v>119.0</v>
      </c>
      <c r="Y806" s="9">
        <v>193.0</v>
      </c>
    </row>
    <row r="807">
      <c r="A807" s="9">
        <v>2021.0</v>
      </c>
      <c r="B807" s="9">
        <v>302.0</v>
      </c>
      <c r="C807" s="8" t="s">
        <v>40</v>
      </c>
      <c r="D807" s="8" t="s">
        <v>50</v>
      </c>
      <c r="E807" s="9">
        <v>2.021009743E9</v>
      </c>
      <c r="F807" s="8" t="s">
        <v>30</v>
      </c>
      <c r="G807" s="8" t="s">
        <v>31</v>
      </c>
      <c r="H807" s="8" t="s">
        <v>32</v>
      </c>
      <c r="I807" s="9">
        <v>2.0</v>
      </c>
      <c r="J807" s="9">
        <v>302.0</v>
      </c>
      <c r="K807" s="8" t="s">
        <v>4193</v>
      </c>
      <c r="L807" s="8" t="s">
        <v>4194</v>
      </c>
      <c r="M807" s="8" t="s">
        <v>3662</v>
      </c>
      <c r="N807" s="9">
        <v>72010.0</v>
      </c>
      <c r="O807" s="8" t="s">
        <v>36</v>
      </c>
      <c r="P807" s="9">
        <v>720.0</v>
      </c>
      <c r="Q807" s="8" t="s">
        <v>37</v>
      </c>
      <c r="R807" s="10">
        <v>44439.0</v>
      </c>
      <c r="S807" s="10">
        <v>44439.0</v>
      </c>
      <c r="T807" s="8" t="s">
        <v>2579</v>
      </c>
      <c r="U807" s="8" t="s">
        <v>57</v>
      </c>
      <c r="V807" s="9">
        <v>54.0</v>
      </c>
      <c r="W807" s="9">
        <v>39.0</v>
      </c>
      <c r="X807" s="9">
        <v>54.0</v>
      </c>
      <c r="Y807" s="9">
        <v>119.0</v>
      </c>
    </row>
    <row r="808">
      <c r="A808" s="9">
        <v>2017.0</v>
      </c>
      <c r="B808" s="9">
        <v>302.0</v>
      </c>
      <c r="C808" s="8" t="s">
        <v>40</v>
      </c>
      <c r="D808" s="8" t="s">
        <v>50</v>
      </c>
      <c r="E808" s="9">
        <v>2.017008447E9</v>
      </c>
      <c r="F808" s="8" t="s">
        <v>30</v>
      </c>
      <c r="G808" s="8" t="s">
        <v>31</v>
      </c>
      <c r="H808" s="8" t="s">
        <v>32</v>
      </c>
      <c r="I808" s="9">
        <v>2.0</v>
      </c>
      <c r="J808" s="9">
        <v>302.0</v>
      </c>
      <c r="K808" s="8" t="s">
        <v>2580</v>
      </c>
      <c r="L808" s="8" t="s">
        <v>2581</v>
      </c>
      <c r="M808" s="8" t="s">
        <v>3662</v>
      </c>
      <c r="N808" s="9">
        <v>72010.0</v>
      </c>
      <c r="O808" s="8" t="s">
        <v>36</v>
      </c>
      <c r="P808" s="9">
        <v>720.0</v>
      </c>
      <c r="Q808" s="8" t="s">
        <v>37</v>
      </c>
      <c r="R808" s="10">
        <v>42736.0</v>
      </c>
      <c r="S808" s="10">
        <v>43100.0</v>
      </c>
      <c r="T808" s="8" t="s">
        <v>4192</v>
      </c>
      <c r="U808" s="8" t="s">
        <v>57</v>
      </c>
      <c r="V808" s="9">
        <v>129.0</v>
      </c>
      <c r="W808" s="9">
        <v>39.0</v>
      </c>
      <c r="X808" s="9">
        <v>129.0</v>
      </c>
      <c r="Y808" s="9">
        <v>171.0</v>
      </c>
    </row>
    <row r="809">
      <c r="A809" s="9">
        <v>2017.0</v>
      </c>
      <c r="B809" s="9">
        <v>302.0</v>
      </c>
      <c r="C809" s="8" t="s">
        <v>40</v>
      </c>
      <c r="D809" s="8" t="s">
        <v>41</v>
      </c>
      <c r="E809" s="9">
        <v>2.017027321E9</v>
      </c>
      <c r="F809" s="8" t="s">
        <v>30</v>
      </c>
      <c r="G809" s="8" t="s">
        <v>31</v>
      </c>
      <c r="H809" s="8" t="s">
        <v>32</v>
      </c>
      <c r="I809" s="9">
        <v>2.0</v>
      </c>
      <c r="J809" s="9">
        <v>302.0</v>
      </c>
      <c r="K809" s="8" t="s">
        <v>2583</v>
      </c>
      <c r="L809" s="8" t="s">
        <v>2584</v>
      </c>
      <c r="M809" s="8" t="s">
        <v>3662</v>
      </c>
      <c r="N809" s="9">
        <v>72050.0</v>
      </c>
      <c r="O809" s="8" t="s">
        <v>84</v>
      </c>
      <c r="P809" s="9">
        <v>720.0</v>
      </c>
      <c r="Q809" s="8" t="s">
        <v>37</v>
      </c>
      <c r="R809" s="10">
        <v>42736.0</v>
      </c>
      <c r="S809" s="10">
        <v>43100.0</v>
      </c>
      <c r="T809" s="8" t="s">
        <v>4195</v>
      </c>
      <c r="U809" s="8" t="s">
        <v>49</v>
      </c>
      <c r="V809" s="9">
        <v>25.0</v>
      </c>
      <c r="W809" s="9">
        <v>41.0</v>
      </c>
      <c r="X809" s="9">
        <v>25.0</v>
      </c>
      <c r="Y809" s="9">
        <v>49.0</v>
      </c>
    </row>
    <row r="810">
      <c r="A810" s="9">
        <v>2021.0</v>
      </c>
      <c r="B810" s="9">
        <v>302.0</v>
      </c>
      <c r="C810" s="8" t="s">
        <v>40</v>
      </c>
      <c r="D810" s="8" t="s">
        <v>50</v>
      </c>
      <c r="E810" s="9">
        <v>2.021036612E9</v>
      </c>
      <c r="F810" s="8" t="s">
        <v>30</v>
      </c>
      <c r="G810" s="8" t="s">
        <v>31</v>
      </c>
      <c r="H810" s="8" t="s">
        <v>32</v>
      </c>
      <c r="I810" s="9">
        <v>2.0</v>
      </c>
      <c r="J810" s="9">
        <v>302.0</v>
      </c>
      <c r="K810" s="8" t="s">
        <v>2586</v>
      </c>
      <c r="L810" s="8" t="s">
        <v>2587</v>
      </c>
      <c r="M810" s="8" t="s">
        <v>3662</v>
      </c>
      <c r="N810" s="9">
        <v>15150.0</v>
      </c>
      <c r="O810" s="8" t="s">
        <v>147</v>
      </c>
      <c r="P810" s="9">
        <v>151.0</v>
      </c>
      <c r="Q810" s="8" t="s">
        <v>55</v>
      </c>
      <c r="R810" s="10">
        <v>44469.0</v>
      </c>
      <c r="S810" s="10">
        <v>44469.0</v>
      </c>
      <c r="T810" s="8" t="s">
        <v>2588</v>
      </c>
      <c r="U810" s="8" t="s">
        <v>57</v>
      </c>
      <c r="V810" s="9">
        <v>93.0</v>
      </c>
      <c r="W810" s="9">
        <v>42.0</v>
      </c>
      <c r="X810" s="9">
        <v>93.0</v>
      </c>
      <c r="Y810" s="9">
        <v>227.0</v>
      </c>
    </row>
    <row r="811">
      <c r="A811" s="9">
        <v>2023.0</v>
      </c>
      <c r="B811" s="9">
        <v>302.0</v>
      </c>
      <c r="C811" s="8" t="s">
        <v>40</v>
      </c>
      <c r="D811" s="8" t="s">
        <v>50</v>
      </c>
      <c r="E811" s="9">
        <v>2.023011247E9</v>
      </c>
      <c r="F811" s="8" t="s">
        <v>30</v>
      </c>
      <c r="G811" s="8" t="s">
        <v>31</v>
      </c>
      <c r="H811" s="8" t="s">
        <v>32</v>
      </c>
      <c r="I811" s="9">
        <v>2.0</v>
      </c>
      <c r="J811" s="9">
        <v>302.0</v>
      </c>
      <c r="K811" s="8" t="s">
        <v>2589</v>
      </c>
      <c r="L811" s="8" t="s">
        <v>2590</v>
      </c>
      <c r="M811" s="8" t="s">
        <v>3663</v>
      </c>
      <c r="N811" s="9">
        <v>15220.0</v>
      </c>
      <c r="O811" s="8" t="s">
        <v>46</v>
      </c>
      <c r="P811" s="9">
        <v>152.0</v>
      </c>
      <c r="Q811" s="8" t="s">
        <v>47</v>
      </c>
      <c r="R811" s="10">
        <v>45189.0</v>
      </c>
      <c r="S811" s="10">
        <v>45210.0</v>
      </c>
      <c r="T811" s="8" t="s">
        <v>4196</v>
      </c>
      <c r="U811" s="8" t="s">
        <v>57</v>
      </c>
      <c r="V811" s="9">
        <v>35.0</v>
      </c>
      <c r="W811" s="9">
        <v>59.0</v>
      </c>
      <c r="X811" s="9">
        <v>35.0</v>
      </c>
      <c r="Y811" s="9">
        <v>61.0</v>
      </c>
    </row>
    <row r="812">
      <c r="A812" s="9">
        <v>2014.0</v>
      </c>
      <c r="B812" s="9">
        <v>302.0</v>
      </c>
      <c r="C812" s="8" t="s">
        <v>40</v>
      </c>
      <c r="D812" s="8" t="s">
        <v>50</v>
      </c>
      <c r="E812" s="9">
        <v>2.014022411E9</v>
      </c>
      <c r="F812" s="8" t="s">
        <v>30</v>
      </c>
      <c r="G812" s="8" t="s">
        <v>31</v>
      </c>
      <c r="H812" s="8" t="s">
        <v>32</v>
      </c>
      <c r="I812" s="9">
        <v>2.0</v>
      </c>
      <c r="J812" s="9">
        <v>302.0</v>
      </c>
      <c r="K812" s="8" t="s">
        <v>2592</v>
      </c>
      <c r="L812" s="8" t="s">
        <v>2593</v>
      </c>
      <c r="M812" s="8" t="s">
        <v>3662</v>
      </c>
      <c r="N812" s="9">
        <v>72010.0</v>
      </c>
      <c r="O812" s="8" t="s">
        <v>36</v>
      </c>
      <c r="P812" s="9">
        <v>720.0</v>
      </c>
      <c r="Q812" s="8" t="s">
        <v>37</v>
      </c>
      <c r="R812" s="10">
        <v>41275.0</v>
      </c>
      <c r="S812" s="10">
        <v>41639.0</v>
      </c>
      <c r="T812" s="8" t="s">
        <v>3970</v>
      </c>
      <c r="U812" s="8" t="s">
        <v>57</v>
      </c>
      <c r="V812" s="9">
        <v>74.0</v>
      </c>
      <c r="W812" s="9">
        <v>39.0</v>
      </c>
      <c r="X812" s="9">
        <v>74.0</v>
      </c>
      <c r="Y812" s="9">
        <v>197.0</v>
      </c>
    </row>
    <row r="813">
      <c r="A813" s="9">
        <v>2021.0</v>
      </c>
      <c r="B813" s="9">
        <v>302.0</v>
      </c>
      <c r="C813" s="8" t="s">
        <v>40</v>
      </c>
      <c r="D813" s="8" t="s">
        <v>50</v>
      </c>
      <c r="E813" s="9">
        <v>2.021097131E9</v>
      </c>
      <c r="F813" s="8" t="s">
        <v>30</v>
      </c>
      <c r="G813" s="8" t="s">
        <v>31</v>
      </c>
      <c r="H813" s="8" t="s">
        <v>32</v>
      </c>
      <c r="I813" s="9">
        <v>2.0</v>
      </c>
      <c r="J813" s="9">
        <v>302.0</v>
      </c>
      <c r="K813" s="8" t="s">
        <v>2595</v>
      </c>
      <c r="L813" s="8" t="s">
        <v>2596</v>
      </c>
      <c r="M813" s="8" t="s">
        <v>3662</v>
      </c>
      <c r="N813" s="9">
        <v>15160.0</v>
      </c>
      <c r="O813" s="8" t="s">
        <v>1862</v>
      </c>
      <c r="P813" s="9">
        <v>151.0</v>
      </c>
      <c r="Q813" s="8" t="s">
        <v>55</v>
      </c>
      <c r="R813" s="10">
        <v>44105.0</v>
      </c>
      <c r="S813" s="10">
        <v>44681.0</v>
      </c>
      <c r="T813" s="8" t="s">
        <v>4197</v>
      </c>
      <c r="U813" s="8" t="s">
        <v>57</v>
      </c>
      <c r="V813" s="9">
        <v>58.0</v>
      </c>
      <c r="W813" s="9">
        <v>12.0</v>
      </c>
      <c r="X813" s="9">
        <v>58.0</v>
      </c>
      <c r="Y813" s="9">
        <v>172.0</v>
      </c>
    </row>
    <row r="814">
      <c r="A814" s="9">
        <v>2014.0</v>
      </c>
      <c r="B814" s="9">
        <v>701.0</v>
      </c>
      <c r="C814" s="8" t="s">
        <v>532</v>
      </c>
      <c r="D814" s="8" t="s">
        <v>533</v>
      </c>
      <c r="E814" s="9">
        <v>2.014066761E9</v>
      </c>
      <c r="F814" s="8" t="s">
        <v>30</v>
      </c>
      <c r="G814" s="8" t="s">
        <v>31</v>
      </c>
      <c r="H814" s="8" t="s">
        <v>32</v>
      </c>
      <c r="I814" s="9">
        <v>2.0</v>
      </c>
      <c r="J814" s="9">
        <v>701.0</v>
      </c>
      <c r="K814" s="8" t="s">
        <v>2598</v>
      </c>
      <c r="L814" s="8" t="s">
        <v>2599</v>
      </c>
      <c r="M814" s="8" t="s">
        <v>3662</v>
      </c>
      <c r="N814" s="9">
        <v>72040.0</v>
      </c>
      <c r="O814" s="8" t="s">
        <v>72</v>
      </c>
      <c r="P814" s="9">
        <v>720.0</v>
      </c>
      <c r="Q814" s="8" t="s">
        <v>37</v>
      </c>
      <c r="R814" s="10">
        <v>41702.0</v>
      </c>
      <c r="S814" s="10">
        <v>42004.0</v>
      </c>
      <c r="T814" s="8" t="s">
        <v>383</v>
      </c>
      <c r="U814" s="8" t="s">
        <v>538</v>
      </c>
      <c r="V814" s="9">
        <v>123.0</v>
      </c>
      <c r="W814" s="9">
        <v>25.0</v>
      </c>
      <c r="X814" s="9">
        <v>123.0</v>
      </c>
      <c r="Y814" s="9">
        <v>15.0</v>
      </c>
    </row>
    <row r="815">
      <c r="A815" s="9">
        <v>2015.0</v>
      </c>
      <c r="B815" s="9">
        <v>302.0</v>
      </c>
      <c r="C815" s="8" t="s">
        <v>40</v>
      </c>
      <c r="D815" s="8" t="s">
        <v>41</v>
      </c>
      <c r="E815" s="8" t="s">
        <v>2601</v>
      </c>
      <c r="F815" s="8" t="s">
        <v>30</v>
      </c>
      <c r="G815" s="8" t="s">
        <v>31</v>
      </c>
      <c r="H815" s="8" t="s">
        <v>32</v>
      </c>
      <c r="I815" s="9">
        <v>2.0</v>
      </c>
      <c r="J815" s="9">
        <v>302.0</v>
      </c>
      <c r="K815" s="8" t="s">
        <v>2602</v>
      </c>
      <c r="L815" s="8" t="s">
        <v>2603</v>
      </c>
      <c r="M815" s="8" t="s">
        <v>3662</v>
      </c>
      <c r="N815" s="9">
        <v>72010.0</v>
      </c>
      <c r="O815" s="8" t="s">
        <v>36</v>
      </c>
      <c r="P815" s="9">
        <v>720.0</v>
      </c>
      <c r="Q815" s="8" t="s">
        <v>37</v>
      </c>
      <c r="R815" s="10">
        <v>42005.0</v>
      </c>
      <c r="S815" s="10">
        <v>42369.0</v>
      </c>
      <c r="T815" s="8" t="s">
        <v>4198</v>
      </c>
      <c r="U815" s="8" t="s">
        <v>49</v>
      </c>
      <c r="V815" s="9">
        <v>104.0</v>
      </c>
      <c r="W815" s="9">
        <v>39.0</v>
      </c>
      <c r="X815" s="9">
        <v>104.0</v>
      </c>
      <c r="Y815" s="9">
        <v>78.0</v>
      </c>
    </row>
    <row r="816">
      <c r="A816" s="9">
        <v>2016.0</v>
      </c>
      <c r="B816" s="9">
        <v>302.0</v>
      </c>
      <c r="C816" s="8" t="s">
        <v>40</v>
      </c>
      <c r="D816" s="8" t="s">
        <v>41</v>
      </c>
      <c r="E816" s="11">
        <v>2.0169E10</v>
      </c>
      <c r="F816" s="8" t="s">
        <v>30</v>
      </c>
      <c r="G816" s="8" t="s">
        <v>31</v>
      </c>
      <c r="H816" s="8" t="s">
        <v>32</v>
      </c>
      <c r="I816" s="9">
        <v>2.0</v>
      </c>
      <c r="J816" s="9">
        <v>302.0</v>
      </c>
      <c r="K816" s="8" t="s">
        <v>4199</v>
      </c>
      <c r="L816" s="8" t="s">
        <v>4200</v>
      </c>
      <c r="M816" s="8" t="s">
        <v>3662</v>
      </c>
      <c r="N816" s="9">
        <v>72010.0</v>
      </c>
      <c r="O816" s="8" t="s">
        <v>36</v>
      </c>
      <c r="P816" s="9">
        <v>720.0</v>
      </c>
      <c r="Q816" s="8" t="s">
        <v>37</v>
      </c>
      <c r="R816" s="10">
        <v>42370.0</v>
      </c>
      <c r="S816" s="10">
        <v>42735.0</v>
      </c>
      <c r="T816" s="8" t="s">
        <v>4201</v>
      </c>
      <c r="U816" s="8" t="s">
        <v>49</v>
      </c>
      <c r="V816" s="9">
        <v>52.0</v>
      </c>
      <c r="W816" s="9">
        <v>39.0</v>
      </c>
      <c r="X816" s="9">
        <v>52.0</v>
      </c>
      <c r="Y816" s="9">
        <v>26.0</v>
      </c>
    </row>
    <row r="817">
      <c r="A817" s="9">
        <v>2021.0</v>
      </c>
      <c r="B817" s="9">
        <v>302.0</v>
      </c>
      <c r="C817" s="8" t="s">
        <v>40</v>
      </c>
      <c r="D817" s="8" t="s">
        <v>50</v>
      </c>
      <c r="E817" s="9">
        <v>2.021037638E9</v>
      </c>
      <c r="F817" s="8" t="s">
        <v>30</v>
      </c>
      <c r="G817" s="8" t="s">
        <v>31</v>
      </c>
      <c r="H817" s="8" t="s">
        <v>32</v>
      </c>
      <c r="I817" s="9">
        <v>2.0</v>
      </c>
      <c r="J817" s="9">
        <v>302.0</v>
      </c>
      <c r="K817" s="8" t="s">
        <v>2605</v>
      </c>
      <c r="L817" s="8" t="s">
        <v>2606</v>
      </c>
      <c r="M817" s="8" t="s">
        <v>3662</v>
      </c>
      <c r="N817" s="9">
        <v>15150.0</v>
      </c>
      <c r="O817" s="8" t="s">
        <v>147</v>
      </c>
      <c r="P817" s="9">
        <v>151.0</v>
      </c>
      <c r="Q817" s="8" t="s">
        <v>55</v>
      </c>
      <c r="R817" s="10">
        <v>44426.0</v>
      </c>
      <c r="S817" s="10">
        <v>44426.0</v>
      </c>
      <c r="T817" s="8" t="s">
        <v>4202</v>
      </c>
      <c r="U817" s="8" t="s">
        <v>57</v>
      </c>
      <c r="V817" s="9">
        <v>85.0</v>
      </c>
      <c r="W817" s="9">
        <v>42.0</v>
      </c>
      <c r="X817" s="9">
        <v>85.0</v>
      </c>
      <c r="Y817" s="9">
        <v>179.0</v>
      </c>
    </row>
    <row r="818">
      <c r="A818" s="9">
        <v>2015.0</v>
      </c>
      <c r="B818" s="9">
        <v>302.0</v>
      </c>
      <c r="C818" s="8" t="s">
        <v>40</v>
      </c>
      <c r="D818" s="8" t="s">
        <v>50</v>
      </c>
      <c r="E818" s="9">
        <v>2.015004859E9</v>
      </c>
      <c r="F818" s="8" t="s">
        <v>30</v>
      </c>
      <c r="G818" s="8" t="s">
        <v>31</v>
      </c>
      <c r="H818" s="8" t="s">
        <v>32</v>
      </c>
      <c r="I818" s="9">
        <v>1.991547</v>
      </c>
      <c r="J818" s="9">
        <v>302.0</v>
      </c>
      <c r="K818" s="8" t="s">
        <v>2608</v>
      </c>
      <c r="L818" s="8" t="s">
        <v>2609</v>
      </c>
      <c r="M818" s="8" t="s">
        <v>3662</v>
      </c>
      <c r="N818" s="9">
        <v>72010.0</v>
      </c>
      <c r="O818" s="8" t="s">
        <v>36</v>
      </c>
      <c r="P818" s="9">
        <v>720.0</v>
      </c>
      <c r="Q818" s="8" t="s">
        <v>37</v>
      </c>
      <c r="R818" s="10">
        <v>42005.0</v>
      </c>
      <c r="S818" s="10">
        <v>42369.0</v>
      </c>
      <c r="T818" s="8" t="s">
        <v>4010</v>
      </c>
      <c r="U818" s="8" t="s">
        <v>57</v>
      </c>
      <c r="V818" s="9">
        <v>141.0</v>
      </c>
      <c r="W818" s="9">
        <v>39.0</v>
      </c>
      <c r="X818" s="9">
        <v>141.0</v>
      </c>
      <c r="Y818" s="9">
        <v>179.0</v>
      </c>
    </row>
    <row r="819">
      <c r="A819" s="9">
        <v>2016.0</v>
      </c>
      <c r="B819" s="9">
        <v>5.0</v>
      </c>
      <c r="C819" s="8" t="s">
        <v>91</v>
      </c>
      <c r="D819" s="8" t="s">
        <v>99</v>
      </c>
      <c r="E819" s="9">
        <v>2.016007828E9</v>
      </c>
      <c r="F819" s="8" t="s">
        <v>30</v>
      </c>
      <c r="G819" s="8" t="s">
        <v>31</v>
      </c>
      <c r="H819" s="8" t="s">
        <v>32</v>
      </c>
      <c r="I819" s="9">
        <v>1.99049</v>
      </c>
      <c r="J819" s="9">
        <v>302.0</v>
      </c>
      <c r="K819" s="8" t="s">
        <v>2611</v>
      </c>
      <c r="L819" s="8" t="s">
        <v>2612</v>
      </c>
      <c r="M819" s="8" t="s">
        <v>3662</v>
      </c>
      <c r="N819" s="9">
        <v>72050.0</v>
      </c>
      <c r="O819" s="8" t="s">
        <v>84</v>
      </c>
      <c r="P819" s="9">
        <v>720.0</v>
      </c>
      <c r="Q819" s="8" t="s">
        <v>37</v>
      </c>
      <c r="R819" s="10">
        <v>42430.0</v>
      </c>
      <c r="S819" s="10">
        <v>42735.0</v>
      </c>
      <c r="T819" s="8" t="s">
        <v>4203</v>
      </c>
      <c r="U819" s="8" t="s">
        <v>103</v>
      </c>
      <c r="V819" s="9">
        <v>65.0</v>
      </c>
      <c r="W819" s="9">
        <v>41.0</v>
      </c>
      <c r="X819" s="9">
        <v>65.0</v>
      </c>
      <c r="Y819" s="9">
        <v>47.0</v>
      </c>
    </row>
    <row r="820">
      <c r="A820" s="9">
        <v>2014.0</v>
      </c>
      <c r="B820" s="9">
        <v>5.0</v>
      </c>
      <c r="C820" s="8" t="s">
        <v>91</v>
      </c>
      <c r="D820" s="8" t="s">
        <v>99</v>
      </c>
      <c r="E820" s="9">
        <v>2.014008799E9</v>
      </c>
      <c r="F820" s="8" t="s">
        <v>30</v>
      </c>
      <c r="G820" s="8" t="s">
        <v>31</v>
      </c>
      <c r="H820" s="8" t="s">
        <v>32</v>
      </c>
      <c r="I820" s="9">
        <v>1.990182</v>
      </c>
      <c r="J820" s="9">
        <v>302.0</v>
      </c>
      <c r="K820" s="8" t="s">
        <v>2614</v>
      </c>
      <c r="L820" s="8" t="s">
        <v>2615</v>
      </c>
      <c r="M820" s="8" t="s">
        <v>3662</v>
      </c>
      <c r="N820" s="9">
        <v>72010.0</v>
      </c>
      <c r="O820" s="8" t="s">
        <v>36</v>
      </c>
      <c r="P820" s="9">
        <v>720.0</v>
      </c>
      <c r="Q820" s="8" t="s">
        <v>37</v>
      </c>
      <c r="R820" s="10">
        <v>41883.0</v>
      </c>
      <c r="S820" s="10">
        <v>42004.0</v>
      </c>
      <c r="T820" s="8" t="s">
        <v>4204</v>
      </c>
      <c r="U820" s="8" t="s">
        <v>103</v>
      </c>
      <c r="V820" s="9">
        <v>71.0</v>
      </c>
      <c r="W820" s="9">
        <v>39.0</v>
      </c>
      <c r="X820" s="9">
        <v>71.0</v>
      </c>
      <c r="Y820" s="9">
        <v>114.0</v>
      </c>
    </row>
    <row r="821">
      <c r="A821" s="9">
        <v>2014.0</v>
      </c>
      <c r="B821" s="9">
        <v>918.0</v>
      </c>
      <c r="C821" s="8" t="s">
        <v>28</v>
      </c>
      <c r="D821" s="8" t="s">
        <v>29</v>
      </c>
      <c r="E821" s="9">
        <v>2.014000007E9</v>
      </c>
      <c r="F821" s="8" t="s">
        <v>30</v>
      </c>
      <c r="G821" s="8" t="s">
        <v>31</v>
      </c>
      <c r="H821" s="8" t="s">
        <v>32</v>
      </c>
      <c r="I821" s="9">
        <v>1.990182</v>
      </c>
      <c r="J821" s="9">
        <v>918.0</v>
      </c>
      <c r="K821" s="8" t="s">
        <v>2617</v>
      </c>
      <c r="L821" s="8" t="s">
        <v>2618</v>
      </c>
      <c r="M821" s="8" t="s">
        <v>3727</v>
      </c>
      <c r="N821" s="9">
        <v>23510.0</v>
      </c>
      <c r="O821" s="8" t="s">
        <v>2619</v>
      </c>
      <c r="P821" s="9">
        <v>235.0</v>
      </c>
      <c r="Q821" s="8" t="s">
        <v>2620</v>
      </c>
      <c r="R821" s="10">
        <v>36892.0</v>
      </c>
      <c r="S821" s="10">
        <v>29012.0</v>
      </c>
      <c r="T821" s="8" t="s">
        <v>2621</v>
      </c>
      <c r="U821" s="8" t="s">
        <v>39</v>
      </c>
      <c r="V821" s="9">
        <v>147.0</v>
      </c>
      <c r="W821" s="9">
        <v>55.0</v>
      </c>
      <c r="X821" s="9">
        <v>147.0</v>
      </c>
      <c r="Y821" s="9">
        <v>160.0</v>
      </c>
    </row>
    <row r="822">
      <c r="A822" s="9">
        <v>2014.0</v>
      </c>
      <c r="B822" s="9">
        <v>302.0</v>
      </c>
      <c r="C822" s="8" t="s">
        <v>40</v>
      </c>
      <c r="D822" s="8" t="s">
        <v>50</v>
      </c>
      <c r="E822" s="9">
        <v>2.014022589E9</v>
      </c>
      <c r="F822" s="8" t="s">
        <v>30</v>
      </c>
      <c r="G822" s="8" t="s">
        <v>31</v>
      </c>
      <c r="H822" s="8" t="s">
        <v>32</v>
      </c>
      <c r="I822" s="9">
        <v>1.98274</v>
      </c>
      <c r="J822" s="9">
        <v>302.0</v>
      </c>
      <c r="K822" s="8" t="s">
        <v>2622</v>
      </c>
      <c r="L822" s="8" t="s">
        <v>2623</v>
      </c>
      <c r="M822" s="8" t="s">
        <v>3662</v>
      </c>
      <c r="N822" s="9">
        <v>72010.0</v>
      </c>
      <c r="O822" s="8" t="s">
        <v>36</v>
      </c>
      <c r="P822" s="9">
        <v>720.0</v>
      </c>
      <c r="Q822" s="8" t="s">
        <v>37</v>
      </c>
      <c r="R822" s="10">
        <v>41275.0</v>
      </c>
      <c r="S822" s="10">
        <v>41639.0</v>
      </c>
      <c r="T822" s="8" t="s">
        <v>4049</v>
      </c>
      <c r="U822" s="8" t="s">
        <v>57</v>
      </c>
      <c r="V822" s="9">
        <v>70.0</v>
      </c>
      <c r="W822" s="9">
        <v>39.0</v>
      </c>
      <c r="X822" s="9">
        <v>70.0</v>
      </c>
      <c r="Y822" s="9">
        <v>194.0</v>
      </c>
    </row>
    <row r="823">
      <c r="A823" s="9">
        <v>2023.0</v>
      </c>
      <c r="B823" s="9">
        <v>302.0</v>
      </c>
      <c r="C823" s="8" t="s">
        <v>40</v>
      </c>
      <c r="D823" s="8" t="s">
        <v>50</v>
      </c>
      <c r="E823" s="9">
        <v>2.023011626E9</v>
      </c>
      <c r="F823" s="8" t="s">
        <v>30</v>
      </c>
      <c r="G823" s="8" t="s">
        <v>31</v>
      </c>
      <c r="H823" s="8" t="s">
        <v>32</v>
      </c>
      <c r="I823" s="9">
        <v>1.975</v>
      </c>
      <c r="J823" s="9">
        <v>302.0</v>
      </c>
      <c r="K823" s="8" t="s">
        <v>2625</v>
      </c>
      <c r="L823" s="8" t="s">
        <v>2626</v>
      </c>
      <c r="M823" s="8" t="s">
        <v>3676</v>
      </c>
      <c r="N823" s="9">
        <v>11420.0</v>
      </c>
      <c r="O823" s="8" t="s">
        <v>1158</v>
      </c>
      <c r="P823" s="9">
        <v>114.0</v>
      </c>
      <c r="Q823" s="8" t="s">
        <v>1159</v>
      </c>
      <c r="R823" s="10">
        <v>45192.0</v>
      </c>
      <c r="S823" s="10">
        <v>45192.0</v>
      </c>
      <c r="T823" s="8" t="s">
        <v>2627</v>
      </c>
      <c r="U823" s="8" t="s">
        <v>57</v>
      </c>
      <c r="V823" s="9">
        <v>41.0</v>
      </c>
      <c r="W823" s="9">
        <v>16.0</v>
      </c>
      <c r="X823" s="9">
        <v>41.0</v>
      </c>
      <c r="Y823" s="9">
        <v>175.0</v>
      </c>
    </row>
    <row r="824">
      <c r="A824" s="9">
        <v>2014.0</v>
      </c>
      <c r="B824" s="9">
        <v>10.0</v>
      </c>
      <c r="C824" s="8" t="s">
        <v>756</v>
      </c>
      <c r="D824" s="8" t="s">
        <v>757</v>
      </c>
      <c r="E824" s="9">
        <v>2.014064236E9</v>
      </c>
      <c r="F824" s="8" t="s">
        <v>30</v>
      </c>
      <c r="G824" s="8" t="s">
        <v>31</v>
      </c>
      <c r="H824" s="8" t="s">
        <v>32</v>
      </c>
      <c r="I824" s="9">
        <v>1.974081</v>
      </c>
      <c r="J824" s="9">
        <v>10.0</v>
      </c>
      <c r="K824" s="8" t="s">
        <v>2628</v>
      </c>
      <c r="L824" s="8" t="s">
        <v>2629</v>
      </c>
      <c r="M824" s="8" t="s">
        <v>3662</v>
      </c>
      <c r="N824" s="9">
        <v>72010.0</v>
      </c>
      <c r="O824" s="8" t="s">
        <v>36</v>
      </c>
      <c r="P824" s="9">
        <v>720.0</v>
      </c>
      <c r="Q824" s="8" t="s">
        <v>37</v>
      </c>
      <c r="R824" s="10">
        <v>41730.0</v>
      </c>
      <c r="S824" s="10">
        <v>43097.0</v>
      </c>
      <c r="T824" s="8" t="s">
        <v>4205</v>
      </c>
      <c r="U824" s="8" t="s">
        <v>762</v>
      </c>
      <c r="V824" s="9">
        <v>39.0</v>
      </c>
      <c r="W824" s="9">
        <v>39.0</v>
      </c>
      <c r="X824" s="9">
        <v>39.0</v>
      </c>
      <c r="Y824" s="9">
        <v>419.0</v>
      </c>
    </row>
    <row r="825">
      <c r="A825" s="9">
        <v>2021.0</v>
      </c>
      <c r="B825" s="9">
        <v>701.0</v>
      </c>
      <c r="C825" s="8" t="s">
        <v>532</v>
      </c>
      <c r="D825" s="8" t="s">
        <v>533</v>
      </c>
      <c r="E825" s="9">
        <v>2.021010639E9</v>
      </c>
      <c r="F825" s="8" t="s">
        <v>30</v>
      </c>
      <c r="G825" s="8" t="s">
        <v>31</v>
      </c>
      <c r="H825" s="8" t="s">
        <v>32</v>
      </c>
      <c r="I825" s="9">
        <v>1.967835</v>
      </c>
      <c r="J825" s="9">
        <v>701.0</v>
      </c>
      <c r="K825" s="8" t="s">
        <v>2631</v>
      </c>
      <c r="L825" s="8" t="s">
        <v>2632</v>
      </c>
      <c r="M825" s="8" t="s">
        <v>3662</v>
      </c>
      <c r="N825" s="9">
        <v>15151.0</v>
      </c>
      <c r="O825" s="8" t="s">
        <v>848</v>
      </c>
      <c r="P825" s="9">
        <v>151.0</v>
      </c>
      <c r="Q825" s="8" t="s">
        <v>55</v>
      </c>
      <c r="R825" s="10">
        <v>44440.0</v>
      </c>
      <c r="S825" s="10">
        <v>44804.0</v>
      </c>
      <c r="T825" s="8" t="s">
        <v>2633</v>
      </c>
      <c r="U825" s="8" t="s">
        <v>538</v>
      </c>
      <c r="V825" s="9">
        <v>31.0</v>
      </c>
      <c r="W825" s="9">
        <v>9.0</v>
      </c>
      <c r="X825" s="9">
        <v>31.0</v>
      </c>
      <c r="Y825" s="9">
        <v>104.0</v>
      </c>
    </row>
    <row r="826">
      <c r="A826" s="9">
        <v>2015.0</v>
      </c>
      <c r="B826" s="9">
        <v>301.0</v>
      </c>
      <c r="C826" s="8" t="s">
        <v>489</v>
      </c>
      <c r="D826" s="8" t="s">
        <v>490</v>
      </c>
      <c r="E826" s="11">
        <v>2.0152E13</v>
      </c>
      <c r="F826" s="8" t="s">
        <v>30</v>
      </c>
      <c r="G826" s="8" t="s">
        <v>31</v>
      </c>
      <c r="H826" s="8" t="s">
        <v>32</v>
      </c>
      <c r="I826" s="9">
        <v>1.955722</v>
      </c>
      <c r="J826" s="9">
        <v>301.0</v>
      </c>
      <c r="K826" s="8" t="s">
        <v>4206</v>
      </c>
      <c r="L826" s="8" t="s">
        <v>4207</v>
      </c>
      <c r="M826" s="8" t="s">
        <v>3662</v>
      </c>
      <c r="N826" s="9">
        <v>72050.0</v>
      </c>
      <c r="O826" s="8" t="s">
        <v>84</v>
      </c>
      <c r="P826" s="9">
        <v>720.0</v>
      </c>
      <c r="Q826" s="8" t="s">
        <v>37</v>
      </c>
      <c r="R826" s="10">
        <v>42332.0</v>
      </c>
      <c r="S826" s="10">
        <v>42735.0</v>
      </c>
      <c r="T826" s="8" t="s">
        <v>4208</v>
      </c>
      <c r="U826" s="8" t="s">
        <v>494</v>
      </c>
      <c r="V826" s="9">
        <v>145.0</v>
      </c>
      <c r="W826" s="9">
        <v>41.0</v>
      </c>
      <c r="X826" s="9">
        <v>145.0</v>
      </c>
      <c r="Y826" s="9">
        <v>2391.0</v>
      </c>
    </row>
    <row r="827">
      <c r="A827" s="9">
        <v>2016.0</v>
      </c>
      <c r="B827" s="9">
        <v>5.0</v>
      </c>
      <c r="C827" s="8" t="s">
        <v>91</v>
      </c>
      <c r="D827" s="8" t="s">
        <v>99</v>
      </c>
      <c r="E827" s="9">
        <v>2.016007457E9</v>
      </c>
      <c r="F827" s="8" t="s">
        <v>30</v>
      </c>
      <c r="G827" s="8" t="s">
        <v>31</v>
      </c>
      <c r="H827" s="8" t="s">
        <v>32</v>
      </c>
      <c r="I827" s="9">
        <v>1.948203</v>
      </c>
      <c r="J827" s="9">
        <v>302.0</v>
      </c>
      <c r="K827" s="8" t="s">
        <v>2637</v>
      </c>
      <c r="L827" s="8" t="s">
        <v>2638</v>
      </c>
      <c r="M827" s="8" t="s">
        <v>3662</v>
      </c>
      <c r="N827" s="9">
        <v>72010.0</v>
      </c>
      <c r="O827" s="8" t="s">
        <v>36</v>
      </c>
      <c r="P827" s="9">
        <v>720.0</v>
      </c>
      <c r="Q827" s="8" t="s">
        <v>37</v>
      </c>
      <c r="R827" s="10">
        <v>42186.0</v>
      </c>
      <c r="S827" s="10">
        <v>42735.0</v>
      </c>
      <c r="T827" s="8" t="s">
        <v>4029</v>
      </c>
      <c r="U827" s="8" t="s">
        <v>103</v>
      </c>
      <c r="V827" s="9">
        <v>40.0</v>
      </c>
      <c r="W827" s="9">
        <v>39.0</v>
      </c>
      <c r="X827" s="9">
        <v>40.0</v>
      </c>
      <c r="Y827" s="9">
        <v>82.0</v>
      </c>
    </row>
    <row r="828">
      <c r="A828" s="9">
        <v>2018.0</v>
      </c>
      <c r="B828" s="9">
        <v>5.0</v>
      </c>
      <c r="C828" s="8" t="s">
        <v>91</v>
      </c>
      <c r="D828" s="8" t="s">
        <v>92</v>
      </c>
      <c r="E828" s="9">
        <v>2.018005433E9</v>
      </c>
      <c r="F828" s="8" t="s">
        <v>30</v>
      </c>
      <c r="G828" s="8" t="s">
        <v>31</v>
      </c>
      <c r="H828" s="8" t="s">
        <v>32</v>
      </c>
      <c r="I828" s="9">
        <v>1.947362</v>
      </c>
      <c r="J828" s="9">
        <v>302.0</v>
      </c>
      <c r="K828" s="8" t="s">
        <v>2640</v>
      </c>
      <c r="L828" s="8" t="s">
        <v>2641</v>
      </c>
      <c r="M828" s="8" t="s">
        <v>3663</v>
      </c>
      <c r="N828" s="9">
        <v>73010.0</v>
      </c>
      <c r="O828" s="8" t="s">
        <v>95</v>
      </c>
      <c r="P828" s="9">
        <v>730.0</v>
      </c>
      <c r="Q828" s="8" t="s">
        <v>96</v>
      </c>
      <c r="R828" s="10">
        <v>43344.0</v>
      </c>
      <c r="S828" s="10">
        <v>44439.0</v>
      </c>
      <c r="T828" s="8" t="s">
        <v>2642</v>
      </c>
      <c r="U828" s="8" t="s">
        <v>98</v>
      </c>
      <c r="V828" s="9">
        <v>126.0</v>
      </c>
      <c r="W828" s="9">
        <v>58.0</v>
      </c>
      <c r="X828" s="9">
        <v>126.0</v>
      </c>
      <c r="Y828" s="9">
        <v>329.0</v>
      </c>
    </row>
    <row r="829">
      <c r="A829" s="9">
        <v>2013.0</v>
      </c>
      <c r="B829" s="9">
        <v>301.0</v>
      </c>
      <c r="C829" s="8" t="s">
        <v>489</v>
      </c>
      <c r="D829" s="8" t="s">
        <v>490</v>
      </c>
      <c r="E829" s="11">
        <v>2.0132E13</v>
      </c>
      <c r="F829" s="8" t="s">
        <v>30</v>
      </c>
      <c r="G829" s="8" t="s">
        <v>31</v>
      </c>
      <c r="H829" s="8" t="s">
        <v>32</v>
      </c>
      <c r="I829" s="9">
        <v>1.941007</v>
      </c>
      <c r="J829" s="9">
        <v>301.0</v>
      </c>
      <c r="K829" s="8" t="s">
        <v>2643</v>
      </c>
      <c r="L829" s="8" t="s">
        <v>4209</v>
      </c>
      <c r="M829" s="8" t="s">
        <v>3662</v>
      </c>
      <c r="N829" s="9">
        <v>72010.0</v>
      </c>
      <c r="O829" s="8" t="s">
        <v>36</v>
      </c>
      <c r="P829" s="9">
        <v>720.0</v>
      </c>
      <c r="Q829" s="8" t="s">
        <v>37</v>
      </c>
      <c r="R829" s="10">
        <v>41289.0</v>
      </c>
      <c r="S829" s="10">
        <v>41639.0</v>
      </c>
      <c r="T829" s="8" t="s">
        <v>4210</v>
      </c>
      <c r="U829" s="8" t="s">
        <v>494</v>
      </c>
      <c r="V829" s="9">
        <v>93.0</v>
      </c>
      <c r="W829" s="9">
        <v>39.0</v>
      </c>
      <c r="X829" s="9">
        <v>93.0</v>
      </c>
      <c r="Y829" s="9">
        <v>2793.0</v>
      </c>
    </row>
    <row r="830">
      <c r="A830" s="9">
        <v>2015.0</v>
      </c>
      <c r="B830" s="9">
        <v>301.0</v>
      </c>
      <c r="C830" s="8" t="s">
        <v>489</v>
      </c>
      <c r="D830" s="8" t="s">
        <v>490</v>
      </c>
      <c r="E830" s="11">
        <v>2.0152E13</v>
      </c>
      <c r="F830" s="8" t="s">
        <v>30</v>
      </c>
      <c r="G830" s="8" t="s">
        <v>31</v>
      </c>
      <c r="H830" s="8" t="s">
        <v>32</v>
      </c>
      <c r="I830" s="9">
        <v>1.936165</v>
      </c>
      <c r="J830" s="9">
        <v>301.0</v>
      </c>
      <c r="K830" s="8" t="s">
        <v>4211</v>
      </c>
      <c r="L830" s="8" t="s">
        <v>4212</v>
      </c>
      <c r="M830" s="8" t="s">
        <v>3663</v>
      </c>
      <c r="N830" s="9">
        <v>14021.0</v>
      </c>
      <c r="O830" s="8" t="s">
        <v>377</v>
      </c>
      <c r="P830" s="9">
        <v>140.0</v>
      </c>
      <c r="Q830" s="8" t="s">
        <v>378</v>
      </c>
      <c r="R830" s="10">
        <v>42055.0</v>
      </c>
      <c r="S830" s="10">
        <v>42613.0</v>
      </c>
      <c r="T830" s="8" t="s">
        <v>4213</v>
      </c>
      <c r="U830" s="8" t="s">
        <v>494</v>
      </c>
      <c r="V830" s="9">
        <v>148.0</v>
      </c>
      <c r="W830" s="9">
        <v>28.0</v>
      </c>
      <c r="X830" s="9">
        <v>148.0</v>
      </c>
      <c r="Y830" s="9">
        <v>2473.0</v>
      </c>
    </row>
    <row r="831">
      <c r="A831" s="9">
        <v>2018.0</v>
      </c>
      <c r="B831" s="9">
        <v>5.0</v>
      </c>
      <c r="C831" s="8" t="s">
        <v>91</v>
      </c>
      <c r="D831" s="8" t="s">
        <v>92</v>
      </c>
      <c r="E831" s="9">
        <v>2.018005431E9</v>
      </c>
      <c r="F831" s="8" t="s">
        <v>30</v>
      </c>
      <c r="G831" s="8" t="s">
        <v>31</v>
      </c>
      <c r="H831" s="8" t="s">
        <v>32</v>
      </c>
      <c r="I831" s="9">
        <v>1.930839</v>
      </c>
      <c r="J831" s="9">
        <v>302.0</v>
      </c>
      <c r="K831" s="8" t="s">
        <v>2649</v>
      </c>
      <c r="L831" s="8" t="s">
        <v>2650</v>
      </c>
      <c r="M831" s="8" t="s">
        <v>3663</v>
      </c>
      <c r="N831" s="9">
        <v>73010.0</v>
      </c>
      <c r="O831" s="8" t="s">
        <v>95</v>
      </c>
      <c r="P831" s="9">
        <v>730.0</v>
      </c>
      <c r="Q831" s="8" t="s">
        <v>96</v>
      </c>
      <c r="R831" s="10">
        <v>43344.0</v>
      </c>
      <c r="S831" s="10">
        <v>44439.0</v>
      </c>
      <c r="T831" s="8" t="s">
        <v>2651</v>
      </c>
      <c r="U831" s="8" t="s">
        <v>98</v>
      </c>
      <c r="V831" s="9">
        <v>95.0</v>
      </c>
      <c r="W831" s="9">
        <v>58.0</v>
      </c>
      <c r="X831" s="9">
        <v>95.0</v>
      </c>
      <c r="Y831" s="9">
        <v>144.0</v>
      </c>
    </row>
    <row r="832">
      <c r="A832" s="9">
        <v>2018.0</v>
      </c>
      <c r="B832" s="9">
        <v>301.0</v>
      </c>
      <c r="C832" s="8" t="s">
        <v>489</v>
      </c>
      <c r="D832" s="8" t="s">
        <v>490</v>
      </c>
      <c r="E832" s="11">
        <v>2.0182E13</v>
      </c>
      <c r="F832" s="8" t="s">
        <v>30</v>
      </c>
      <c r="G832" s="8" t="s">
        <v>31</v>
      </c>
      <c r="H832" s="8" t="s">
        <v>32</v>
      </c>
      <c r="I832" s="9">
        <v>1.928864</v>
      </c>
      <c r="J832" s="9">
        <v>301.0</v>
      </c>
      <c r="K832" s="8" t="s">
        <v>4214</v>
      </c>
      <c r="L832" s="8" t="s">
        <v>4215</v>
      </c>
      <c r="M832" s="8" t="s">
        <v>3674</v>
      </c>
      <c r="N832" s="9">
        <v>13010.0</v>
      </c>
      <c r="O832" s="8" t="s">
        <v>438</v>
      </c>
      <c r="P832" s="9">
        <v>130.0</v>
      </c>
      <c r="Q832" s="8" t="s">
        <v>439</v>
      </c>
      <c r="R832" s="10">
        <v>43161.0</v>
      </c>
      <c r="S832" s="10">
        <v>44561.0</v>
      </c>
      <c r="T832" s="8" t="s">
        <v>4216</v>
      </c>
      <c r="U832" s="8" t="s">
        <v>494</v>
      </c>
      <c r="V832" s="9">
        <v>196.0</v>
      </c>
      <c r="W832" s="9">
        <v>47.0</v>
      </c>
      <c r="X832" s="9">
        <v>149.0</v>
      </c>
      <c r="Y832" s="9">
        <v>1285.0</v>
      </c>
    </row>
    <row r="833">
      <c r="A833" s="9">
        <v>2021.0</v>
      </c>
      <c r="B833" s="9">
        <v>302.0</v>
      </c>
      <c r="C833" s="8" t="s">
        <v>40</v>
      </c>
      <c r="D833" s="8" t="s">
        <v>50</v>
      </c>
      <c r="E833" s="9">
        <v>2.021010292E9</v>
      </c>
      <c r="F833" s="8" t="s">
        <v>30</v>
      </c>
      <c r="G833" s="8" t="s">
        <v>31</v>
      </c>
      <c r="H833" s="8" t="s">
        <v>32</v>
      </c>
      <c r="I833" s="9">
        <v>1.91744</v>
      </c>
      <c r="J833" s="9">
        <v>302.0</v>
      </c>
      <c r="K833" s="8" t="s">
        <v>4217</v>
      </c>
      <c r="L833" s="8" t="s">
        <v>4218</v>
      </c>
      <c r="M833" s="8" t="s">
        <v>3662</v>
      </c>
      <c r="N833" s="9">
        <v>72010.0</v>
      </c>
      <c r="O833" s="8" t="s">
        <v>36</v>
      </c>
      <c r="P833" s="9">
        <v>720.0</v>
      </c>
      <c r="Q833" s="8" t="s">
        <v>37</v>
      </c>
      <c r="R833" s="10">
        <v>44461.0</v>
      </c>
      <c r="S833" s="10">
        <v>44461.0</v>
      </c>
      <c r="T833" s="8" t="s">
        <v>2657</v>
      </c>
      <c r="U833" s="8" t="s">
        <v>57</v>
      </c>
      <c r="V833" s="9">
        <v>68.0</v>
      </c>
      <c r="W833" s="9">
        <v>39.0</v>
      </c>
      <c r="X833" s="9">
        <v>68.0</v>
      </c>
      <c r="Y833" s="9">
        <v>99.0</v>
      </c>
    </row>
    <row r="834">
      <c r="A834" s="9">
        <v>2021.0</v>
      </c>
      <c r="B834" s="9">
        <v>5.0</v>
      </c>
      <c r="C834" s="8" t="s">
        <v>91</v>
      </c>
      <c r="D834" s="8" t="s">
        <v>92</v>
      </c>
      <c r="E834" s="9">
        <v>2.021006917E9</v>
      </c>
      <c r="F834" s="8" t="s">
        <v>30</v>
      </c>
      <c r="G834" s="8" t="s">
        <v>31</v>
      </c>
      <c r="H834" s="8" t="s">
        <v>32</v>
      </c>
      <c r="I834" s="9">
        <v>1.916911</v>
      </c>
      <c r="J834" s="9">
        <v>302.0</v>
      </c>
      <c r="K834" s="8" t="s">
        <v>2658</v>
      </c>
      <c r="L834" s="8" t="s">
        <v>2659</v>
      </c>
      <c r="M834" s="8" t="s">
        <v>3674</v>
      </c>
      <c r="N834" s="9">
        <v>12220.0</v>
      </c>
      <c r="O834" s="8" t="s">
        <v>2485</v>
      </c>
      <c r="P834" s="9">
        <v>122.0</v>
      </c>
      <c r="Q834" s="8" t="s">
        <v>222</v>
      </c>
      <c r="R834" s="10">
        <v>44270.0</v>
      </c>
      <c r="S834" s="10">
        <v>45838.0</v>
      </c>
      <c r="T834" s="8" t="s">
        <v>4122</v>
      </c>
      <c r="U834" s="8" t="s">
        <v>98</v>
      </c>
      <c r="V834" s="9">
        <v>94.0</v>
      </c>
      <c r="W834" s="9">
        <v>17.0</v>
      </c>
      <c r="X834" s="9">
        <v>94.0</v>
      </c>
      <c r="Y834" s="9">
        <v>93.0</v>
      </c>
    </row>
    <row r="835">
      <c r="A835" s="9">
        <v>2017.0</v>
      </c>
      <c r="B835" s="9">
        <v>5.0</v>
      </c>
      <c r="C835" s="8" t="s">
        <v>91</v>
      </c>
      <c r="D835" s="8" t="s">
        <v>92</v>
      </c>
      <c r="E835" s="9">
        <v>2.01700553E9</v>
      </c>
      <c r="F835" s="8" t="s">
        <v>30</v>
      </c>
      <c r="G835" s="8" t="s">
        <v>31</v>
      </c>
      <c r="H835" s="8" t="s">
        <v>32</v>
      </c>
      <c r="I835" s="9">
        <v>1.916357</v>
      </c>
      <c r="J835" s="9">
        <v>302.0</v>
      </c>
      <c r="K835" s="8" t="s">
        <v>2661</v>
      </c>
      <c r="L835" s="8" t="s">
        <v>2662</v>
      </c>
      <c r="M835" s="12" t="s">
        <v>3701</v>
      </c>
      <c r="N835" s="9">
        <v>52010.0</v>
      </c>
      <c r="O835" s="8" t="s">
        <v>383</v>
      </c>
      <c r="P835" s="9">
        <v>520.0</v>
      </c>
      <c r="Q835" s="8" t="s">
        <v>384</v>
      </c>
      <c r="R835" s="10">
        <v>42965.0</v>
      </c>
      <c r="S835" s="10">
        <v>44012.0</v>
      </c>
      <c r="T835" s="8" t="s">
        <v>2663</v>
      </c>
      <c r="U835" s="8" t="s">
        <v>98</v>
      </c>
      <c r="V835" s="9">
        <v>122.0</v>
      </c>
      <c r="W835" s="9">
        <v>15.0</v>
      </c>
      <c r="X835" s="9">
        <v>122.0</v>
      </c>
      <c r="Y835" s="9">
        <v>286.0</v>
      </c>
    </row>
    <row r="836">
      <c r="A836" s="9">
        <v>2023.0</v>
      </c>
      <c r="B836" s="9">
        <v>12.0</v>
      </c>
      <c r="C836" s="8" t="s">
        <v>79</v>
      </c>
      <c r="D836" s="8" t="s">
        <v>1349</v>
      </c>
      <c r="E836" s="9">
        <v>2.023001329E9</v>
      </c>
      <c r="F836" s="8" t="s">
        <v>30</v>
      </c>
      <c r="G836" s="8" t="s">
        <v>31</v>
      </c>
      <c r="H836" s="8" t="s">
        <v>32</v>
      </c>
      <c r="I836" s="9">
        <v>1.915065</v>
      </c>
      <c r="J836" s="9">
        <v>12.0</v>
      </c>
      <c r="K836" s="8" t="s">
        <v>2664</v>
      </c>
      <c r="L836" s="8" t="s">
        <v>2665</v>
      </c>
      <c r="M836" s="8" t="s">
        <v>3662</v>
      </c>
      <c r="N836" s="9">
        <v>15170.0</v>
      </c>
      <c r="O836" s="8" t="s">
        <v>892</v>
      </c>
      <c r="P836" s="9">
        <v>151.0</v>
      </c>
      <c r="Q836" s="8" t="s">
        <v>55</v>
      </c>
      <c r="R836" s="10">
        <v>44927.0</v>
      </c>
      <c r="S836" s="10">
        <v>45291.0</v>
      </c>
      <c r="T836" s="8" t="s">
        <v>2666</v>
      </c>
      <c r="U836" s="8" t="s">
        <v>1354</v>
      </c>
      <c r="V836" s="9">
        <v>35.0</v>
      </c>
      <c r="W836" s="9">
        <v>71.0</v>
      </c>
      <c r="X836" s="9">
        <v>35.0</v>
      </c>
      <c r="Y836" s="9">
        <v>172.0</v>
      </c>
    </row>
    <row r="837">
      <c r="A837" s="9">
        <v>2021.0</v>
      </c>
      <c r="B837" s="9">
        <v>5.0</v>
      </c>
      <c r="C837" s="8" t="s">
        <v>91</v>
      </c>
      <c r="D837" s="8" t="s">
        <v>92</v>
      </c>
      <c r="E837" s="9">
        <v>2.021004738E9</v>
      </c>
      <c r="F837" s="8" t="s">
        <v>30</v>
      </c>
      <c r="G837" s="8" t="s">
        <v>31</v>
      </c>
      <c r="H837" s="8" t="s">
        <v>32</v>
      </c>
      <c r="I837" s="9">
        <v>1.909886</v>
      </c>
      <c r="J837" s="9">
        <v>302.0</v>
      </c>
      <c r="K837" s="8" t="s">
        <v>2667</v>
      </c>
      <c r="L837" s="8" t="s">
        <v>2668</v>
      </c>
      <c r="M837" s="8" t="s">
        <v>3678</v>
      </c>
      <c r="N837" s="9">
        <v>31120.0</v>
      </c>
      <c r="O837" s="8" t="s">
        <v>206</v>
      </c>
      <c r="P837" s="9">
        <v>311.0</v>
      </c>
      <c r="Q837" s="8" t="s">
        <v>207</v>
      </c>
      <c r="R837" s="10">
        <v>44409.0</v>
      </c>
      <c r="S837" s="10">
        <v>45657.0</v>
      </c>
      <c r="T837" s="8" t="s">
        <v>2669</v>
      </c>
      <c r="U837" s="8" t="s">
        <v>98</v>
      </c>
      <c r="V837" s="9">
        <v>132.0</v>
      </c>
      <c r="W837" s="9">
        <v>24.0</v>
      </c>
      <c r="X837" s="9">
        <v>132.0</v>
      </c>
      <c r="Y837" s="9">
        <v>222.0</v>
      </c>
    </row>
    <row r="838">
      <c r="A838" s="9">
        <v>2022.0</v>
      </c>
      <c r="B838" s="9">
        <v>302.0</v>
      </c>
      <c r="C838" s="8" t="s">
        <v>40</v>
      </c>
      <c r="D838" s="8" t="s">
        <v>41</v>
      </c>
      <c r="E838" s="9">
        <v>2.022037027E9</v>
      </c>
      <c r="F838" s="8" t="s">
        <v>30</v>
      </c>
      <c r="G838" s="8" t="s">
        <v>31</v>
      </c>
      <c r="H838" s="8" t="s">
        <v>32</v>
      </c>
      <c r="I838" s="9">
        <v>1.900585</v>
      </c>
      <c r="J838" s="9">
        <v>302.0</v>
      </c>
      <c r="K838" s="8" t="s">
        <v>4219</v>
      </c>
      <c r="L838" s="8" t="s">
        <v>4219</v>
      </c>
      <c r="M838" s="8" t="s">
        <v>3708</v>
      </c>
      <c r="N838" s="9">
        <v>91010.0</v>
      </c>
      <c r="O838" s="8" t="s">
        <v>656</v>
      </c>
      <c r="P838" s="9">
        <v>910.0</v>
      </c>
      <c r="Q838" s="8" t="s">
        <v>657</v>
      </c>
      <c r="R838" s="10">
        <v>44835.0</v>
      </c>
      <c r="S838" s="10">
        <v>45199.0</v>
      </c>
      <c r="T838" s="8" t="s">
        <v>4219</v>
      </c>
      <c r="U838" s="8" t="s">
        <v>49</v>
      </c>
      <c r="V838" s="9">
        <v>19.0</v>
      </c>
      <c r="W838" s="9">
        <v>43.0</v>
      </c>
      <c r="X838" s="9">
        <v>19.0</v>
      </c>
      <c r="Y838" s="9">
        <v>19.0</v>
      </c>
    </row>
    <row r="839">
      <c r="A839" s="9">
        <v>2020.0</v>
      </c>
      <c r="B839" s="9">
        <v>302.0</v>
      </c>
      <c r="C839" s="8" t="s">
        <v>40</v>
      </c>
      <c r="D839" s="8" t="s">
        <v>50</v>
      </c>
      <c r="E839" s="9">
        <v>2.020026716E9</v>
      </c>
      <c r="F839" s="8" t="s">
        <v>30</v>
      </c>
      <c r="G839" s="8" t="s">
        <v>31</v>
      </c>
      <c r="H839" s="8" t="s">
        <v>32</v>
      </c>
      <c r="I839" s="9">
        <v>1.9</v>
      </c>
      <c r="J839" s="9">
        <v>302.0</v>
      </c>
      <c r="K839" s="8" t="s">
        <v>2670</v>
      </c>
      <c r="L839" s="8" t="s">
        <v>2671</v>
      </c>
      <c r="M839" s="8" t="s">
        <v>3708</v>
      </c>
      <c r="N839" s="9">
        <v>43010.0</v>
      </c>
      <c r="O839" s="8" t="s">
        <v>596</v>
      </c>
      <c r="P839" s="9">
        <v>430.0</v>
      </c>
      <c r="Q839" s="8" t="s">
        <v>597</v>
      </c>
      <c r="R839" s="10">
        <v>44103.0</v>
      </c>
      <c r="S839" s="10">
        <v>44103.0</v>
      </c>
      <c r="T839" s="8" t="s">
        <v>4220</v>
      </c>
      <c r="U839" s="8" t="s">
        <v>57</v>
      </c>
      <c r="V839" s="9">
        <v>118.0</v>
      </c>
      <c r="W839" s="9">
        <v>15.0</v>
      </c>
      <c r="X839" s="9">
        <v>118.0</v>
      </c>
      <c r="Y839" s="9">
        <v>230.0</v>
      </c>
    </row>
    <row r="840">
      <c r="A840" s="9">
        <v>2013.0</v>
      </c>
      <c r="B840" s="9">
        <v>302.0</v>
      </c>
      <c r="C840" s="8" t="s">
        <v>40</v>
      </c>
      <c r="D840" s="8" t="s">
        <v>50</v>
      </c>
      <c r="E840" s="9">
        <v>2.013023962E9</v>
      </c>
      <c r="F840" s="8" t="s">
        <v>30</v>
      </c>
      <c r="G840" s="8" t="s">
        <v>31</v>
      </c>
      <c r="H840" s="8" t="s">
        <v>32</v>
      </c>
      <c r="I840" s="9">
        <v>1.9</v>
      </c>
      <c r="J840" s="9">
        <v>302.0</v>
      </c>
      <c r="K840" s="8" t="s">
        <v>2673</v>
      </c>
      <c r="L840" s="8" t="s">
        <v>2674</v>
      </c>
      <c r="M840" s="8" t="s">
        <v>3662</v>
      </c>
      <c r="N840" s="9">
        <v>72010.0</v>
      </c>
      <c r="O840" s="8" t="s">
        <v>36</v>
      </c>
      <c r="P840" s="9">
        <v>720.0</v>
      </c>
      <c r="Q840" s="8" t="s">
        <v>37</v>
      </c>
      <c r="R840" s="10">
        <v>41275.0</v>
      </c>
      <c r="S840" s="10">
        <v>41639.0</v>
      </c>
      <c r="T840" s="8" t="s">
        <v>3825</v>
      </c>
      <c r="U840" s="8" t="s">
        <v>57</v>
      </c>
      <c r="V840" s="9">
        <v>81.0</v>
      </c>
      <c r="W840" s="9">
        <v>39.0</v>
      </c>
      <c r="X840" s="9">
        <v>81.0</v>
      </c>
      <c r="Y840" s="9">
        <v>197.0</v>
      </c>
    </row>
    <row r="841">
      <c r="A841" s="9">
        <v>2020.0</v>
      </c>
      <c r="B841" s="9">
        <v>302.0</v>
      </c>
      <c r="C841" s="8" t="s">
        <v>40</v>
      </c>
      <c r="D841" s="8" t="s">
        <v>50</v>
      </c>
      <c r="E841" s="9">
        <v>2.020004705E9</v>
      </c>
      <c r="F841" s="8" t="s">
        <v>30</v>
      </c>
      <c r="G841" s="8" t="s">
        <v>31</v>
      </c>
      <c r="H841" s="8" t="s">
        <v>32</v>
      </c>
      <c r="I841" s="9">
        <v>1.9</v>
      </c>
      <c r="J841" s="9">
        <v>302.0</v>
      </c>
      <c r="K841" s="8" t="s">
        <v>2676</v>
      </c>
      <c r="L841" s="8" t="s">
        <v>2677</v>
      </c>
      <c r="M841" s="8" t="s">
        <v>3662</v>
      </c>
      <c r="N841" s="9">
        <v>15160.0</v>
      </c>
      <c r="O841" s="8" t="s">
        <v>1862</v>
      </c>
      <c r="P841" s="9">
        <v>151.0</v>
      </c>
      <c r="Q841" s="8" t="s">
        <v>55</v>
      </c>
      <c r="R841" s="10">
        <v>43903.0</v>
      </c>
      <c r="S841" s="10">
        <v>44500.0</v>
      </c>
      <c r="T841" s="8" t="s">
        <v>2678</v>
      </c>
      <c r="U841" s="8" t="s">
        <v>57</v>
      </c>
      <c r="V841" s="9">
        <v>38.0</v>
      </c>
      <c r="W841" s="9">
        <v>12.0</v>
      </c>
      <c r="X841" s="9">
        <v>38.0</v>
      </c>
      <c r="Y841" s="9">
        <v>879.0</v>
      </c>
    </row>
    <row r="842">
      <c r="A842" s="9">
        <v>2021.0</v>
      </c>
      <c r="B842" s="9">
        <v>5.0</v>
      </c>
      <c r="C842" s="8" t="s">
        <v>91</v>
      </c>
      <c r="D842" s="8" t="s">
        <v>99</v>
      </c>
      <c r="E842" s="9">
        <v>2.021007393E9</v>
      </c>
      <c r="F842" s="8" t="s">
        <v>30</v>
      </c>
      <c r="G842" s="8" t="s">
        <v>31</v>
      </c>
      <c r="H842" s="8" t="s">
        <v>32</v>
      </c>
      <c r="I842" s="9">
        <v>1.892148</v>
      </c>
      <c r="J842" s="9">
        <v>302.0</v>
      </c>
      <c r="K842" s="8" t="s">
        <v>2679</v>
      </c>
      <c r="L842" s="8" t="s">
        <v>2680</v>
      </c>
      <c r="M842" s="8" t="s">
        <v>3662</v>
      </c>
      <c r="N842" s="9">
        <v>72010.0</v>
      </c>
      <c r="O842" s="8" t="s">
        <v>36</v>
      </c>
      <c r="P842" s="9">
        <v>720.0</v>
      </c>
      <c r="Q842" s="8" t="s">
        <v>37</v>
      </c>
      <c r="R842" s="10">
        <v>43466.0</v>
      </c>
      <c r="S842" s="10">
        <v>44926.0</v>
      </c>
      <c r="T842" s="8" t="s">
        <v>2681</v>
      </c>
      <c r="U842" s="8" t="s">
        <v>103</v>
      </c>
      <c r="V842" s="9">
        <v>150.0</v>
      </c>
      <c r="W842" s="9">
        <v>39.0</v>
      </c>
      <c r="X842" s="9">
        <v>150.0</v>
      </c>
      <c r="Y842" s="9">
        <v>188.0</v>
      </c>
    </row>
    <row r="843">
      <c r="A843" s="9">
        <v>2019.0</v>
      </c>
      <c r="B843" s="9">
        <v>301.0</v>
      </c>
      <c r="C843" s="8" t="s">
        <v>489</v>
      </c>
      <c r="D843" s="8" t="s">
        <v>490</v>
      </c>
      <c r="E843" s="11">
        <v>2.0192E10</v>
      </c>
      <c r="F843" s="8" t="s">
        <v>30</v>
      </c>
      <c r="G843" s="8" t="s">
        <v>31</v>
      </c>
      <c r="H843" s="8" t="s">
        <v>32</v>
      </c>
      <c r="I843" s="9">
        <v>1.883949</v>
      </c>
      <c r="J843" s="9">
        <v>301.0</v>
      </c>
      <c r="K843" s="8" t="s">
        <v>4221</v>
      </c>
      <c r="L843" s="8" t="s">
        <v>4222</v>
      </c>
      <c r="M843" s="8" t="s">
        <v>3663</v>
      </c>
      <c r="N843" s="9">
        <v>15210.0</v>
      </c>
      <c r="O843" s="8" t="s">
        <v>115</v>
      </c>
      <c r="P843" s="9">
        <v>152.0</v>
      </c>
      <c r="Q843" s="8" t="s">
        <v>47</v>
      </c>
      <c r="R843" s="10">
        <v>43530.0</v>
      </c>
      <c r="S843" s="10">
        <v>43873.0</v>
      </c>
      <c r="T843" s="8" t="s">
        <v>4223</v>
      </c>
      <c r="U843" s="8" t="s">
        <v>494</v>
      </c>
      <c r="V843" s="9">
        <v>158.0</v>
      </c>
      <c r="W843" s="9">
        <v>37.0</v>
      </c>
      <c r="X843" s="9">
        <v>150.0</v>
      </c>
      <c r="Y843" s="9">
        <v>2067.0</v>
      </c>
    </row>
    <row r="844">
      <c r="A844" s="9">
        <v>2019.0</v>
      </c>
      <c r="B844" s="9">
        <v>301.0</v>
      </c>
      <c r="C844" s="8" t="s">
        <v>489</v>
      </c>
      <c r="D844" s="8" t="s">
        <v>490</v>
      </c>
      <c r="E844" s="9">
        <v>2.019201077E9</v>
      </c>
      <c r="F844" s="8" t="s">
        <v>30</v>
      </c>
      <c r="G844" s="8" t="s">
        <v>31</v>
      </c>
      <c r="H844" s="8" t="s">
        <v>32</v>
      </c>
      <c r="I844" s="9">
        <v>1.883949</v>
      </c>
      <c r="J844" s="9">
        <v>301.0</v>
      </c>
      <c r="K844" s="8" t="s">
        <v>4224</v>
      </c>
      <c r="L844" s="8" t="s">
        <v>4225</v>
      </c>
      <c r="M844" s="8" t="s">
        <v>3662</v>
      </c>
      <c r="N844" s="9">
        <v>15130.0</v>
      </c>
      <c r="O844" s="8" t="s">
        <v>54</v>
      </c>
      <c r="P844" s="9">
        <v>151.0</v>
      </c>
      <c r="Q844" s="8" t="s">
        <v>55</v>
      </c>
      <c r="R844" s="10">
        <v>43794.0</v>
      </c>
      <c r="S844" s="10">
        <v>44408.0</v>
      </c>
      <c r="T844" s="8" t="s">
        <v>4226</v>
      </c>
      <c r="U844" s="8" t="s">
        <v>494</v>
      </c>
      <c r="V844" s="9">
        <v>98.0</v>
      </c>
      <c r="W844" s="9">
        <v>30.0</v>
      </c>
      <c r="X844" s="9">
        <v>98.0</v>
      </c>
      <c r="Y844" s="9">
        <v>100.0</v>
      </c>
    </row>
    <row r="845">
      <c r="A845" s="9">
        <v>2019.0</v>
      </c>
      <c r="B845" s="9">
        <v>301.0</v>
      </c>
      <c r="C845" s="8" t="s">
        <v>489</v>
      </c>
      <c r="D845" s="8" t="s">
        <v>490</v>
      </c>
      <c r="E845" s="9">
        <v>2.019200872E9</v>
      </c>
      <c r="F845" s="8" t="s">
        <v>30</v>
      </c>
      <c r="G845" s="8" t="s">
        <v>31</v>
      </c>
      <c r="H845" s="8" t="s">
        <v>32</v>
      </c>
      <c r="I845" s="9">
        <v>1.883949</v>
      </c>
      <c r="J845" s="9">
        <v>301.0</v>
      </c>
      <c r="K845" s="8" t="s">
        <v>4227</v>
      </c>
      <c r="L845" s="8" t="s">
        <v>4228</v>
      </c>
      <c r="M845" s="8" t="s">
        <v>3662</v>
      </c>
      <c r="N845" s="9">
        <v>72050.0</v>
      </c>
      <c r="O845" s="8" t="s">
        <v>84</v>
      </c>
      <c r="P845" s="9">
        <v>720.0</v>
      </c>
      <c r="Q845" s="8" t="s">
        <v>37</v>
      </c>
      <c r="R845" s="10">
        <v>43689.0</v>
      </c>
      <c r="S845" s="10">
        <v>44561.0</v>
      </c>
      <c r="T845" s="8" t="s">
        <v>4229</v>
      </c>
      <c r="U845" s="8" t="s">
        <v>494</v>
      </c>
      <c r="V845" s="9">
        <v>175.0</v>
      </c>
      <c r="W845" s="9">
        <v>41.0</v>
      </c>
      <c r="X845" s="9">
        <v>150.0</v>
      </c>
      <c r="Y845" s="9">
        <v>2485.0</v>
      </c>
    </row>
    <row r="846">
      <c r="A846" s="9">
        <v>2016.0</v>
      </c>
      <c r="B846" s="9">
        <v>5.0</v>
      </c>
      <c r="C846" s="8" t="s">
        <v>91</v>
      </c>
      <c r="D846" s="8" t="s">
        <v>92</v>
      </c>
      <c r="E846" s="9">
        <v>2.016005757E9</v>
      </c>
      <c r="F846" s="8" t="s">
        <v>30</v>
      </c>
      <c r="G846" s="8" t="s">
        <v>31</v>
      </c>
      <c r="H846" s="8" t="s">
        <v>32</v>
      </c>
      <c r="I846" s="9">
        <v>1.879907</v>
      </c>
      <c r="J846" s="9">
        <v>302.0</v>
      </c>
      <c r="K846" s="8" t="s">
        <v>2691</v>
      </c>
      <c r="L846" s="8" t="s">
        <v>2692</v>
      </c>
      <c r="M846" s="8" t="s">
        <v>3674</v>
      </c>
      <c r="N846" s="9">
        <v>12220.0</v>
      </c>
      <c r="O846" s="8" t="s">
        <v>2485</v>
      </c>
      <c r="P846" s="9">
        <v>122.0</v>
      </c>
      <c r="Q846" s="8" t="s">
        <v>222</v>
      </c>
      <c r="R846" s="10">
        <v>42614.0</v>
      </c>
      <c r="S846" s="10">
        <v>44196.0</v>
      </c>
      <c r="T846" s="8" t="s">
        <v>2692</v>
      </c>
      <c r="U846" s="8" t="s">
        <v>98</v>
      </c>
      <c r="V846" s="9">
        <v>127.0</v>
      </c>
      <c r="W846" s="9">
        <v>17.0</v>
      </c>
      <c r="X846" s="9">
        <v>127.0</v>
      </c>
      <c r="Y846" s="9">
        <v>127.0</v>
      </c>
    </row>
    <row r="847">
      <c r="A847" s="9">
        <v>2015.0</v>
      </c>
      <c r="B847" s="9">
        <v>301.0</v>
      </c>
      <c r="C847" s="8" t="s">
        <v>489</v>
      </c>
      <c r="D847" s="8" t="s">
        <v>490</v>
      </c>
      <c r="E847" s="11">
        <v>2.0142E13</v>
      </c>
      <c r="F847" s="8" t="s">
        <v>30</v>
      </c>
      <c r="G847" s="8" t="s">
        <v>31</v>
      </c>
      <c r="H847" s="8" t="s">
        <v>32</v>
      </c>
      <c r="I847" s="9">
        <v>1.877494</v>
      </c>
      <c r="J847" s="9">
        <v>301.0</v>
      </c>
      <c r="K847" s="8" t="s">
        <v>4230</v>
      </c>
      <c r="L847" s="8" t="s">
        <v>4231</v>
      </c>
      <c r="M847" s="8" t="s">
        <v>3662</v>
      </c>
      <c r="N847" s="9">
        <v>72010.0</v>
      </c>
      <c r="O847" s="8" t="s">
        <v>36</v>
      </c>
      <c r="P847" s="9">
        <v>720.0</v>
      </c>
      <c r="Q847" s="8" t="s">
        <v>37</v>
      </c>
      <c r="R847" s="10">
        <v>41880.0</v>
      </c>
      <c r="S847" s="10">
        <v>42369.0</v>
      </c>
      <c r="T847" s="8" t="s">
        <v>4232</v>
      </c>
      <c r="U847" s="8" t="s">
        <v>494</v>
      </c>
      <c r="V847" s="9">
        <v>149.0</v>
      </c>
      <c r="W847" s="9">
        <v>39.0</v>
      </c>
      <c r="X847" s="9">
        <v>149.0</v>
      </c>
      <c r="Y847" s="9">
        <v>2647.0</v>
      </c>
    </row>
    <row r="848">
      <c r="A848" s="9">
        <v>2019.0</v>
      </c>
      <c r="B848" s="9">
        <v>301.0</v>
      </c>
      <c r="C848" s="8" t="s">
        <v>489</v>
      </c>
      <c r="D848" s="8" t="s">
        <v>490</v>
      </c>
      <c r="E848" s="11">
        <v>2.0192E10</v>
      </c>
      <c r="F848" s="8" t="s">
        <v>30</v>
      </c>
      <c r="G848" s="8" t="s">
        <v>31</v>
      </c>
      <c r="H848" s="8" t="s">
        <v>32</v>
      </c>
      <c r="I848" s="9">
        <v>1.865008</v>
      </c>
      <c r="J848" s="9">
        <v>301.0</v>
      </c>
      <c r="K848" s="8" t="s">
        <v>2697</v>
      </c>
      <c r="L848" s="8" t="s">
        <v>4233</v>
      </c>
      <c r="M848" s="8" t="s">
        <v>3662</v>
      </c>
      <c r="N848" s="9">
        <v>72010.0</v>
      </c>
      <c r="O848" s="8" t="s">
        <v>36</v>
      </c>
      <c r="P848" s="9">
        <v>720.0</v>
      </c>
      <c r="Q848" s="8" t="s">
        <v>37</v>
      </c>
      <c r="R848" s="10">
        <v>43689.0</v>
      </c>
      <c r="S848" s="10">
        <v>44561.0</v>
      </c>
      <c r="T848" s="8" t="s">
        <v>4234</v>
      </c>
      <c r="U848" s="8" t="s">
        <v>494</v>
      </c>
      <c r="V848" s="9">
        <v>174.0</v>
      </c>
      <c r="W848" s="9">
        <v>39.0</v>
      </c>
      <c r="X848" s="9">
        <v>149.0</v>
      </c>
      <c r="Y848" s="9">
        <v>2911.0</v>
      </c>
    </row>
    <row r="849">
      <c r="A849" s="9">
        <v>2014.0</v>
      </c>
      <c r="B849" s="9">
        <v>302.0</v>
      </c>
      <c r="C849" s="8" t="s">
        <v>40</v>
      </c>
      <c r="D849" s="8" t="s">
        <v>50</v>
      </c>
      <c r="E849" s="9">
        <v>2.014022972E9</v>
      </c>
      <c r="F849" s="8" t="s">
        <v>30</v>
      </c>
      <c r="G849" s="8" t="s">
        <v>31</v>
      </c>
      <c r="H849" s="8" t="s">
        <v>32</v>
      </c>
      <c r="I849" s="9">
        <v>1.86032</v>
      </c>
      <c r="J849" s="9">
        <v>302.0</v>
      </c>
      <c r="K849" s="8" t="s">
        <v>2700</v>
      </c>
      <c r="L849" s="8" t="s">
        <v>2701</v>
      </c>
      <c r="M849" s="8" t="s">
        <v>3662</v>
      </c>
      <c r="N849" s="9">
        <v>72010.0</v>
      </c>
      <c r="O849" s="8" t="s">
        <v>36</v>
      </c>
      <c r="P849" s="9">
        <v>720.0</v>
      </c>
      <c r="Q849" s="8" t="s">
        <v>37</v>
      </c>
      <c r="R849" s="10">
        <v>41275.0</v>
      </c>
      <c r="S849" s="10">
        <v>41639.0</v>
      </c>
      <c r="T849" s="8" t="s">
        <v>4048</v>
      </c>
      <c r="U849" s="8" t="s">
        <v>57</v>
      </c>
      <c r="V849" s="9">
        <v>86.0</v>
      </c>
      <c r="W849" s="9">
        <v>39.0</v>
      </c>
      <c r="X849" s="9">
        <v>86.0</v>
      </c>
      <c r="Y849" s="9">
        <v>189.0</v>
      </c>
    </row>
    <row r="850">
      <c r="A850" s="9">
        <v>2017.0</v>
      </c>
      <c r="B850" s="9">
        <v>5.0</v>
      </c>
      <c r="C850" s="8" t="s">
        <v>91</v>
      </c>
      <c r="D850" s="8" t="s">
        <v>99</v>
      </c>
      <c r="E850" s="9">
        <v>2.017008401E9</v>
      </c>
      <c r="F850" s="8" t="s">
        <v>30</v>
      </c>
      <c r="G850" s="8" t="s">
        <v>31</v>
      </c>
      <c r="H850" s="8" t="s">
        <v>32</v>
      </c>
      <c r="I850" s="9">
        <v>1.858534</v>
      </c>
      <c r="J850" s="9">
        <v>302.0</v>
      </c>
      <c r="K850" s="8" t="s">
        <v>2703</v>
      </c>
      <c r="L850" s="8" t="s">
        <v>2704</v>
      </c>
      <c r="M850" s="8" t="s">
        <v>3662</v>
      </c>
      <c r="N850" s="9">
        <v>72010.0</v>
      </c>
      <c r="O850" s="8" t="s">
        <v>36</v>
      </c>
      <c r="P850" s="9">
        <v>720.0</v>
      </c>
      <c r="Q850" s="8" t="s">
        <v>37</v>
      </c>
      <c r="R850" s="10">
        <v>42856.0</v>
      </c>
      <c r="S850" s="10">
        <v>43404.0</v>
      </c>
      <c r="T850" s="8" t="s">
        <v>4178</v>
      </c>
      <c r="U850" s="8" t="s">
        <v>103</v>
      </c>
      <c r="V850" s="9">
        <v>59.0</v>
      </c>
      <c r="W850" s="9">
        <v>39.0</v>
      </c>
      <c r="X850" s="9">
        <v>59.0</v>
      </c>
      <c r="Y850" s="9">
        <v>146.0</v>
      </c>
    </row>
    <row r="851">
      <c r="A851" s="9">
        <v>2019.0</v>
      </c>
      <c r="B851" s="9">
        <v>11.0</v>
      </c>
      <c r="C851" s="8" t="s">
        <v>989</v>
      </c>
      <c r="D851" s="8" t="s">
        <v>990</v>
      </c>
      <c r="E851" s="9">
        <v>2.016003386E9</v>
      </c>
      <c r="F851" s="8" t="s">
        <v>30</v>
      </c>
      <c r="G851" s="8" t="s">
        <v>31</v>
      </c>
      <c r="H851" s="8" t="s">
        <v>32</v>
      </c>
      <c r="I851" s="9">
        <v>1.857729</v>
      </c>
      <c r="J851" s="9">
        <v>11.0</v>
      </c>
      <c r="K851" s="8" t="s">
        <v>2706</v>
      </c>
      <c r="L851" s="8" t="s">
        <v>2707</v>
      </c>
      <c r="M851" s="8" t="s">
        <v>3662</v>
      </c>
      <c r="N851" s="9">
        <v>72050.0</v>
      </c>
      <c r="O851" s="8" t="s">
        <v>84</v>
      </c>
      <c r="P851" s="9">
        <v>720.0</v>
      </c>
      <c r="Q851" s="8" t="s">
        <v>37</v>
      </c>
      <c r="R851" s="10">
        <v>43570.0</v>
      </c>
      <c r="S851" s="10">
        <v>44300.0</v>
      </c>
      <c r="T851" s="13"/>
      <c r="U851" s="8" t="s">
        <v>994</v>
      </c>
      <c r="V851" s="9">
        <v>40.0</v>
      </c>
      <c r="W851" s="9">
        <v>41.0</v>
      </c>
      <c r="X851" s="9">
        <v>40.0</v>
      </c>
      <c r="Y851" s="9">
        <v>0.0</v>
      </c>
    </row>
    <row r="852">
      <c r="A852" s="9">
        <v>2017.0</v>
      </c>
      <c r="B852" s="9">
        <v>701.0</v>
      </c>
      <c r="C852" s="8" t="s">
        <v>532</v>
      </c>
      <c r="D852" s="8" t="s">
        <v>533</v>
      </c>
      <c r="E852" s="9">
        <v>2.017066747E9</v>
      </c>
      <c r="F852" s="8" t="s">
        <v>30</v>
      </c>
      <c r="G852" s="8" t="s">
        <v>31</v>
      </c>
      <c r="H852" s="8" t="s">
        <v>32</v>
      </c>
      <c r="I852" s="9">
        <v>1.8525</v>
      </c>
      <c r="J852" s="9">
        <v>701.0</v>
      </c>
      <c r="K852" s="8" t="s">
        <v>2709</v>
      </c>
      <c r="L852" s="8" t="s">
        <v>4235</v>
      </c>
      <c r="M852" s="8" t="s">
        <v>3662</v>
      </c>
      <c r="N852" s="9">
        <v>72040.0</v>
      </c>
      <c r="O852" s="8" t="s">
        <v>72</v>
      </c>
      <c r="P852" s="9">
        <v>720.0</v>
      </c>
      <c r="Q852" s="8" t="s">
        <v>37</v>
      </c>
      <c r="R852" s="10">
        <v>42807.0</v>
      </c>
      <c r="S852" s="10">
        <v>43190.0</v>
      </c>
      <c r="T852" s="8" t="s">
        <v>4235</v>
      </c>
      <c r="U852" s="8" t="s">
        <v>538</v>
      </c>
      <c r="V852" s="9">
        <v>103.0</v>
      </c>
      <c r="W852" s="9">
        <v>25.0</v>
      </c>
      <c r="X852" s="9">
        <v>103.0</v>
      </c>
      <c r="Y852" s="9">
        <v>103.0</v>
      </c>
    </row>
    <row r="853">
      <c r="A853" s="9">
        <v>2022.0</v>
      </c>
      <c r="B853" s="9">
        <v>5.0</v>
      </c>
      <c r="C853" s="8" t="s">
        <v>91</v>
      </c>
      <c r="D853" s="8" t="s">
        <v>92</v>
      </c>
      <c r="E853" s="9">
        <v>2.022006213E9</v>
      </c>
      <c r="F853" s="8" t="s">
        <v>30</v>
      </c>
      <c r="G853" s="8" t="s">
        <v>31</v>
      </c>
      <c r="H853" s="8" t="s">
        <v>32</v>
      </c>
      <c r="I853" s="9">
        <v>1.844566</v>
      </c>
      <c r="J853" s="9">
        <v>302.0</v>
      </c>
      <c r="K853" s="8" t="s">
        <v>2712</v>
      </c>
      <c r="L853" s="8" t="s">
        <v>2713</v>
      </c>
      <c r="M853" s="8" t="s">
        <v>3674</v>
      </c>
      <c r="N853" s="9">
        <v>12110.0</v>
      </c>
      <c r="O853" s="8" t="s">
        <v>2054</v>
      </c>
      <c r="P853" s="9">
        <v>121.0</v>
      </c>
      <c r="Q853" s="8" t="s">
        <v>175</v>
      </c>
      <c r="R853" s="10">
        <v>44562.0</v>
      </c>
      <c r="S853" s="10">
        <v>46022.0</v>
      </c>
      <c r="T853" s="8" t="s">
        <v>4122</v>
      </c>
      <c r="U853" s="8" t="s">
        <v>98</v>
      </c>
      <c r="V853" s="9">
        <v>81.0</v>
      </c>
      <c r="W853" s="9">
        <v>43.0</v>
      </c>
      <c r="X853" s="9">
        <v>81.0</v>
      </c>
      <c r="Y853" s="9">
        <v>93.0</v>
      </c>
    </row>
    <row r="854">
      <c r="A854" s="9">
        <v>2013.0</v>
      </c>
      <c r="B854" s="9">
        <v>10.0</v>
      </c>
      <c r="C854" s="8" t="s">
        <v>756</v>
      </c>
      <c r="D854" s="8" t="s">
        <v>757</v>
      </c>
      <c r="E854" s="9">
        <v>2.013001813E9</v>
      </c>
      <c r="F854" s="8" t="s">
        <v>30</v>
      </c>
      <c r="G854" s="8" t="s">
        <v>31</v>
      </c>
      <c r="H854" s="8" t="s">
        <v>32</v>
      </c>
      <c r="I854" s="9">
        <v>1.842412</v>
      </c>
      <c r="J854" s="9">
        <v>10.0</v>
      </c>
      <c r="K854" s="8" t="s">
        <v>2715</v>
      </c>
      <c r="L854" s="8" t="s">
        <v>2716</v>
      </c>
      <c r="M854" s="8" t="s">
        <v>3663</v>
      </c>
      <c r="N854" s="9">
        <v>15250.0</v>
      </c>
      <c r="O854" s="8" t="s">
        <v>106</v>
      </c>
      <c r="P854" s="9">
        <v>152.0</v>
      </c>
      <c r="Q854" s="8" t="s">
        <v>47</v>
      </c>
      <c r="R854" s="10">
        <v>41426.0</v>
      </c>
      <c r="S854" s="10">
        <v>41787.0</v>
      </c>
      <c r="T854" s="8" t="s">
        <v>2717</v>
      </c>
      <c r="U854" s="8" t="s">
        <v>762</v>
      </c>
      <c r="V854" s="9">
        <v>100.0</v>
      </c>
      <c r="W854" s="9">
        <v>51.0</v>
      </c>
      <c r="X854" s="9">
        <v>100.0</v>
      </c>
      <c r="Y854" s="9">
        <v>368.0</v>
      </c>
    </row>
    <row r="855">
      <c r="A855" s="9">
        <v>2016.0</v>
      </c>
      <c r="B855" s="9">
        <v>302.0</v>
      </c>
      <c r="C855" s="8" t="s">
        <v>40</v>
      </c>
      <c r="D855" s="8" t="s">
        <v>50</v>
      </c>
      <c r="E855" s="9">
        <v>2.016008322E9</v>
      </c>
      <c r="F855" s="8" t="s">
        <v>30</v>
      </c>
      <c r="G855" s="8" t="s">
        <v>31</v>
      </c>
      <c r="H855" s="8" t="s">
        <v>32</v>
      </c>
      <c r="I855" s="9">
        <v>1.837146</v>
      </c>
      <c r="J855" s="9">
        <v>302.0</v>
      </c>
      <c r="K855" s="8" t="s">
        <v>2718</v>
      </c>
      <c r="L855" s="8" t="s">
        <v>2719</v>
      </c>
      <c r="M855" s="8" t="s">
        <v>3662</v>
      </c>
      <c r="N855" s="9">
        <v>72010.0</v>
      </c>
      <c r="O855" s="8" t="s">
        <v>36</v>
      </c>
      <c r="P855" s="9">
        <v>720.0</v>
      </c>
      <c r="Q855" s="8" t="s">
        <v>37</v>
      </c>
      <c r="R855" s="10">
        <v>42370.0</v>
      </c>
      <c r="S855" s="10">
        <v>42735.0</v>
      </c>
      <c r="T855" s="8" t="s">
        <v>4236</v>
      </c>
      <c r="U855" s="8" t="s">
        <v>57</v>
      </c>
      <c r="V855" s="9">
        <v>61.0</v>
      </c>
      <c r="W855" s="9">
        <v>39.0</v>
      </c>
      <c r="X855" s="9">
        <v>61.0</v>
      </c>
      <c r="Y855" s="9">
        <v>205.0</v>
      </c>
    </row>
    <row r="856">
      <c r="A856" s="9">
        <v>2014.0</v>
      </c>
      <c r="B856" s="9">
        <v>10.0</v>
      </c>
      <c r="C856" s="8" t="s">
        <v>756</v>
      </c>
      <c r="D856" s="8" t="s">
        <v>757</v>
      </c>
      <c r="E856" s="9">
        <v>2.014064055E9</v>
      </c>
      <c r="F856" s="8" t="s">
        <v>30</v>
      </c>
      <c r="G856" s="8" t="s">
        <v>31</v>
      </c>
      <c r="H856" s="8" t="s">
        <v>32</v>
      </c>
      <c r="I856" s="9">
        <v>1.836761</v>
      </c>
      <c r="J856" s="9">
        <v>10.0</v>
      </c>
      <c r="K856" s="8" t="s">
        <v>2721</v>
      </c>
      <c r="L856" s="8" t="s">
        <v>2722</v>
      </c>
      <c r="M856" s="8" t="s">
        <v>3662</v>
      </c>
      <c r="N856" s="9">
        <v>72010.0</v>
      </c>
      <c r="O856" s="8" t="s">
        <v>36</v>
      </c>
      <c r="P856" s="9">
        <v>720.0</v>
      </c>
      <c r="Q856" s="8" t="s">
        <v>37</v>
      </c>
      <c r="R856" s="10">
        <v>41760.0</v>
      </c>
      <c r="S856" s="10">
        <v>43371.0</v>
      </c>
      <c r="T856" s="8" t="s">
        <v>3075</v>
      </c>
      <c r="U856" s="8" t="s">
        <v>762</v>
      </c>
      <c r="V856" s="9">
        <v>35.0</v>
      </c>
      <c r="W856" s="9">
        <v>39.0</v>
      </c>
      <c r="X856" s="9">
        <v>35.0</v>
      </c>
      <c r="Y856" s="9">
        <v>120.0</v>
      </c>
    </row>
    <row r="857">
      <c r="A857" s="9">
        <v>2014.0</v>
      </c>
      <c r="B857" s="9">
        <v>5.0</v>
      </c>
      <c r="C857" s="8" t="s">
        <v>91</v>
      </c>
      <c r="D857" s="8" t="s">
        <v>99</v>
      </c>
      <c r="E857" s="9">
        <v>2.014008752E9</v>
      </c>
      <c r="F857" s="8" t="s">
        <v>30</v>
      </c>
      <c r="G857" s="8" t="s">
        <v>31</v>
      </c>
      <c r="H857" s="8" t="s">
        <v>32</v>
      </c>
      <c r="I857" s="9">
        <v>1.825775</v>
      </c>
      <c r="J857" s="9">
        <v>302.0</v>
      </c>
      <c r="K857" s="8" t="s">
        <v>2724</v>
      </c>
      <c r="L857" s="8" t="s">
        <v>2725</v>
      </c>
      <c r="M857" s="8" t="s">
        <v>3663</v>
      </c>
      <c r="N857" s="9">
        <v>15220.0</v>
      </c>
      <c r="O857" s="8" t="s">
        <v>46</v>
      </c>
      <c r="P857" s="9">
        <v>152.0</v>
      </c>
      <c r="Q857" s="8" t="s">
        <v>47</v>
      </c>
      <c r="R857" s="10">
        <v>41927.0</v>
      </c>
      <c r="S857" s="10">
        <v>42369.0</v>
      </c>
      <c r="T857" s="8" t="s">
        <v>4237</v>
      </c>
      <c r="U857" s="8" t="s">
        <v>103</v>
      </c>
      <c r="V857" s="9">
        <v>40.0</v>
      </c>
      <c r="W857" s="9">
        <v>59.0</v>
      </c>
      <c r="X857" s="9">
        <v>40.0</v>
      </c>
      <c r="Y857" s="9">
        <v>35.0</v>
      </c>
    </row>
    <row r="858">
      <c r="A858" s="9">
        <v>2021.0</v>
      </c>
      <c r="B858" s="9">
        <v>701.0</v>
      </c>
      <c r="C858" s="8" t="s">
        <v>532</v>
      </c>
      <c r="D858" s="8" t="s">
        <v>533</v>
      </c>
      <c r="E858" s="9">
        <v>2.02105033E9</v>
      </c>
      <c r="F858" s="8" t="s">
        <v>30</v>
      </c>
      <c r="G858" s="8" t="s">
        <v>31</v>
      </c>
      <c r="H858" s="8" t="s">
        <v>32</v>
      </c>
      <c r="I858" s="9">
        <v>1.818181</v>
      </c>
      <c r="J858" s="9">
        <v>701.0</v>
      </c>
      <c r="K858" s="8" t="s">
        <v>2727</v>
      </c>
      <c r="L858" s="8" t="s">
        <v>2728</v>
      </c>
      <c r="M858" s="8" t="s">
        <v>3674</v>
      </c>
      <c r="N858" s="9">
        <v>12264.0</v>
      </c>
      <c r="O858" s="8" t="s">
        <v>1095</v>
      </c>
      <c r="P858" s="9">
        <v>122.0</v>
      </c>
      <c r="Q858" s="8" t="s">
        <v>222</v>
      </c>
      <c r="R858" s="10">
        <v>44277.0</v>
      </c>
      <c r="S858" s="10">
        <v>44651.0</v>
      </c>
      <c r="T858" s="8" t="s">
        <v>2729</v>
      </c>
      <c r="U858" s="8" t="s">
        <v>538</v>
      </c>
      <c r="V858" s="9">
        <v>76.0</v>
      </c>
      <c r="W858" s="9">
        <v>16.0</v>
      </c>
      <c r="X858" s="9">
        <v>76.0</v>
      </c>
      <c r="Y858" s="9">
        <v>224.0</v>
      </c>
    </row>
    <row r="859">
      <c r="A859" s="9">
        <v>2018.0</v>
      </c>
      <c r="B859" s="9">
        <v>302.0</v>
      </c>
      <c r="C859" s="8" t="s">
        <v>40</v>
      </c>
      <c r="D859" s="8" t="s">
        <v>50</v>
      </c>
      <c r="E859" s="9">
        <v>2.018008832E9</v>
      </c>
      <c r="F859" s="8" t="s">
        <v>30</v>
      </c>
      <c r="G859" s="8" t="s">
        <v>31</v>
      </c>
      <c r="H859" s="8" t="s">
        <v>32</v>
      </c>
      <c r="I859" s="9">
        <v>1.81785</v>
      </c>
      <c r="J859" s="9">
        <v>302.0</v>
      </c>
      <c r="K859" s="8" t="s">
        <v>2730</v>
      </c>
      <c r="L859" s="8" t="s">
        <v>2731</v>
      </c>
      <c r="M859" s="8" t="s">
        <v>3662</v>
      </c>
      <c r="N859" s="9">
        <v>72010.0</v>
      </c>
      <c r="O859" s="8" t="s">
        <v>36</v>
      </c>
      <c r="P859" s="9">
        <v>720.0</v>
      </c>
      <c r="Q859" s="8" t="s">
        <v>37</v>
      </c>
      <c r="R859" s="10">
        <v>43101.0</v>
      </c>
      <c r="S859" s="10">
        <v>43465.0</v>
      </c>
      <c r="T859" s="8" t="s">
        <v>4238</v>
      </c>
      <c r="U859" s="8" t="s">
        <v>57</v>
      </c>
      <c r="V859" s="9">
        <v>82.0</v>
      </c>
      <c r="W859" s="9">
        <v>39.0</v>
      </c>
      <c r="X859" s="9">
        <v>82.0</v>
      </c>
      <c r="Y859" s="9">
        <v>185.0</v>
      </c>
    </row>
    <row r="860">
      <c r="A860" s="9">
        <v>2014.0</v>
      </c>
      <c r="B860" s="9">
        <v>301.0</v>
      </c>
      <c r="C860" s="8" t="s">
        <v>489</v>
      </c>
      <c r="D860" s="8" t="s">
        <v>490</v>
      </c>
      <c r="E860" s="11">
        <v>2.0142E13</v>
      </c>
      <c r="F860" s="8" t="s">
        <v>30</v>
      </c>
      <c r="G860" s="8" t="s">
        <v>31</v>
      </c>
      <c r="H860" s="8" t="s">
        <v>32</v>
      </c>
      <c r="I860" s="9">
        <v>1.81108</v>
      </c>
      <c r="J860" s="9">
        <v>301.0</v>
      </c>
      <c r="K860" s="8" t="s">
        <v>2733</v>
      </c>
      <c r="L860" s="8" t="s">
        <v>4239</v>
      </c>
      <c r="M860" s="8" t="s">
        <v>3662</v>
      </c>
      <c r="N860" s="9">
        <v>72040.0</v>
      </c>
      <c r="O860" s="8" t="s">
        <v>72</v>
      </c>
      <c r="P860" s="9">
        <v>720.0</v>
      </c>
      <c r="Q860" s="8" t="s">
        <v>37</v>
      </c>
      <c r="R860" s="10">
        <v>41729.0</v>
      </c>
      <c r="S860" s="10">
        <v>42004.0</v>
      </c>
      <c r="T860" s="8" t="s">
        <v>4240</v>
      </c>
      <c r="U860" s="8" t="s">
        <v>494</v>
      </c>
      <c r="V860" s="9">
        <v>150.0</v>
      </c>
      <c r="W860" s="9">
        <v>25.0</v>
      </c>
      <c r="X860" s="9">
        <v>150.0</v>
      </c>
      <c r="Y860" s="9">
        <v>1748.0</v>
      </c>
    </row>
    <row r="861">
      <c r="A861" s="9">
        <v>2016.0</v>
      </c>
      <c r="B861" s="9">
        <v>301.0</v>
      </c>
      <c r="C861" s="8" t="s">
        <v>489</v>
      </c>
      <c r="D861" s="8" t="s">
        <v>490</v>
      </c>
      <c r="E861" s="11">
        <v>2.0162E13</v>
      </c>
      <c r="F861" s="8" t="s">
        <v>30</v>
      </c>
      <c r="G861" s="8" t="s">
        <v>31</v>
      </c>
      <c r="H861" s="8" t="s">
        <v>32</v>
      </c>
      <c r="I861" s="9">
        <v>1.810774</v>
      </c>
      <c r="J861" s="9">
        <v>301.0</v>
      </c>
      <c r="K861" s="8" t="s">
        <v>4241</v>
      </c>
      <c r="L861" s="8" t="s">
        <v>4242</v>
      </c>
      <c r="M861" s="8" t="s">
        <v>3662</v>
      </c>
      <c r="N861" s="9">
        <v>72010.0</v>
      </c>
      <c r="O861" s="8" t="s">
        <v>36</v>
      </c>
      <c r="P861" s="9">
        <v>720.0</v>
      </c>
      <c r="Q861" s="8" t="s">
        <v>37</v>
      </c>
      <c r="R861" s="10">
        <v>42689.0</v>
      </c>
      <c r="S861" s="10">
        <v>43830.0</v>
      </c>
      <c r="T861" s="8" t="s">
        <v>4243</v>
      </c>
      <c r="U861" s="8" t="s">
        <v>494</v>
      </c>
      <c r="V861" s="9">
        <v>150.0</v>
      </c>
      <c r="W861" s="9">
        <v>39.0</v>
      </c>
      <c r="X861" s="9">
        <v>150.0</v>
      </c>
      <c r="Y861" s="9">
        <v>3000.0</v>
      </c>
    </row>
    <row r="862">
      <c r="A862" s="9">
        <v>2014.0</v>
      </c>
      <c r="B862" s="9">
        <v>301.0</v>
      </c>
      <c r="C862" s="8" t="s">
        <v>489</v>
      </c>
      <c r="D862" s="8" t="s">
        <v>490</v>
      </c>
      <c r="E862" s="11">
        <v>2.0142E13</v>
      </c>
      <c r="F862" s="8" t="s">
        <v>30</v>
      </c>
      <c r="G862" s="8" t="s">
        <v>31</v>
      </c>
      <c r="H862" s="8" t="s">
        <v>32</v>
      </c>
      <c r="I862" s="9">
        <v>1.810446</v>
      </c>
      <c r="J862" s="9">
        <v>301.0</v>
      </c>
      <c r="K862" s="8" t="s">
        <v>4244</v>
      </c>
      <c r="L862" s="8" t="s">
        <v>4245</v>
      </c>
      <c r="M862" s="8" t="s">
        <v>3662</v>
      </c>
      <c r="N862" s="9">
        <v>72050.0</v>
      </c>
      <c r="O862" s="8" t="s">
        <v>84</v>
      </c>
      <c r="P862" s="9">
        <v>720.0</v>
      </c>
      <c r="Q862" s="8" t="s">
        <v>37</v>
      </c>
      <c r="R862" s="10">
        <v>41729.0</v>
      </c>
      <c r="S862" s="10">
        <v>42094.0</v>
      </c>
      <c r="T862" s="8" t="s">
        <v>4246</v>
      </c>
      <c r="U862" s="8" t="s">
        <v>494</v>
      </c>
      <c r="V862" s="9">
        <v>150.0</v>
      </c>
      <c r="W862" s="9">
        <v>41.0</v>
      </c>
      <c r="X862" s="9">
        <v>150.0</v>
      </c>
      <c r="Y862" s="9">
        <v>2999.0</v>
      </c>
    </row>
    <row r="863">
      <c r="A863" s="9">
        <v>2014.0</v>
      </c>
      <c r="B863" s="9">
        <v>10.0</v>
      </c>
      <c r="C863" s="8" t="s">
        <v>756</v>
      </c>
      <c r="D863" s="8" t="s">
        <v>757</v>
      </c>
      <c r="E863" s="9">
        <v>2.014064226E9</v>
      </c>
      <c r="F863" s="8" t="s">
        <v>30</v>
      </c>
      <c r="G863" s="8" t="s">
        <v>31</v>
      </c>
      <c r="H863" s="8" t="s">
        <v>32</v>
      </c>
      <c r="I863" s="9">
        <v>1.807607</v>
      </c>
      <c r="J863" s="9">
        <v>10.0</v>
      </c>
      <c r="K863" s="8" t="s">
        <v>2742</v>
      </c>
      <c r="L863" s="8" t="s">
        <v>2743</v>
      </c>
      <c r="M863" s="8" t="s">
        <v>3662</v>
      </c>
      <c r="N863" s="9">
        <v>72010.0</v>
      </c>
      <c r="O863" s="8" t="s">
        <v>36</v>
      </c>
      <c r="P863" s="9">
        <v>720.0</v>
      </c>
      <c r="Q863" s="8" t="s">
        <v>37</v>
      </c>
      <c r="R863" s="10">
        <v>41730.0</v>
      </c>
      <c r="S863" s="10">
        <v>43097.0</v>
      </c>
      <c r="T863" s="8" t="s">
        <v>4247</v>
      </c>
      <c r="U863" s="8" t="s">
        <v>762</v>
      </c>
      <c r="V863" s="9">
        <v>32.0</v>
      </c>
      <c r="W863" s="9">
        <v>39.0</v>
      </c>
      <c r="X863" s="9">
        <v>32.0</v>
      </c>
      <c r="Y863" s="9">
        <v>62.0</v>
      </c>
    </row>
    <row r="864">
      <c r="A864" s="9">
        <v>2014.0</v>
      </c>
      <c r="B864" s="9">
        <v>801.0</v>
      </c>
      <c r="C864" s="8" t="s">
        <v>389</v>
      </c>
      <c r="D864" s="8" t="s">
        <v>390</v>
      </c>
      <c r="E864" s="9">
        <v>2.014000631E9</v>
      </c>
      <c r="F864" s="8" t="s">
        <v>30</v>
      </c>
      <c r="G864" s="8" t="s">
        <v>31</v>
      </c>
      <c r="H864" s="8" t="s">
        <v>32</v>
      </c>
      <c r="I864" s="9">
        <v>1.802776</v>
      </c>
      <c r="J864" s="9">
        <v>801.0</v>
      </c>
      <c r="K864" s="8" t="s">
        <v>2745</v>
      </c>
      <c r="L864" s="8" t="s">
        <v>2746</v>
      </c>
      <c r="M864" s="8" t="s">
        <v>3662</v>
      </c>
      <c r="N864" s="9">
        <v>72010.0</v>
      </c>
      <c r="O864" s="8" t="s">
        <v>36</v>
      </c>
      <c r="P864" s="9">
        <v>720.0</v>
      </c>
      <c r="Q864" s="8" t="s">
        <v>37</v>
      </c>
      <c r="R864" s="10">
        <v>41913.0</v>
      </c>
      <c r="S864" s="10">
        <v>42307.0</v>
      </c>
      <c r="T864" s="8" t="s">
        <v>1142</v>
      </c>
      <c r="U864" s="8" t="s">
        <v>394</v>
      </c>
      <c r="V864" s="9">
        <v>43.0</v>
      </c>
      <c r="W864" s="9">
        <v>39.0</v>
      </c>
      <c r="X864" s="9">
        <v>43.0</v>
      </c>
      <c r="Y864" s="9">
        <v>751.0</v>
      </c>
    </row>
    <row r="865">
      <c r="A865" s="9">
        <v>2018.0</v>
      </c>
      <c r="B865" s="9">
        <v>302.0</v>
      </c>
      <c r="C865" s="8" t="s">
        <v>40</v>
      </c>
      <c r="D865" s="8" t="s">
        <v>50</v>
      </c>
      <c r="E865" s="9">
        <v>2.018009073E9</v>
      </c>
      <c r="F865" s="8" t="s">
        <v>30</v>
      </c>
      <c r="G865" s="8" t="s">
        <v>31</v>
      </c>
      <c r="H865" s="8" t="s">
        <v>32</v>
      </c>
      <c r="I865" s="9">
        <v>1.8</v>
      </c>
      <c r="J865" s="9">
        <v>302.0</v>
      </c>
      <c r="K865" s="8" t="s">
        <v>2747</v>
      </c>
      <c r="L865" s="8" t="s">
        <v>2748</v>
      </c>
      <c r="M865" s="8" t="s">
        <v>3662</v>
      </c>
      <c r="N865" s="9">
        <v>72010.0</v>
      </c>
      <c r="O865" s="8" t="s">
        <v>36</v>
      </c>
      <c r="P865" s="9">
        <v>720.0</v>
      </c>
      <c r="Q865" s="8" t="s">
        <v>37</v>
      </c>
      <c r="R865" s="10">
        <v>43101.0</v>
      </c>
      <c r="S865" s="10">
        <v>43465.0</v>
      </c>
      <c r="T865" s="8" t="s">
        <v>3854</v>
      </c>
      <c r="U865" s="8" t="s">
        <v>57</v>
      </c>
      <c r="V865" s="9">
        <v>54.0</v>
      </c>
      <c r="W865" s="9">
        <v>39.0</v>
      </c>
      <c r="X865" s="9">
        <v>54.0</v>
      </c>
      <c r="Y865" s="9">
        <v>197.0</v>
      </c>
    </row>
    <row r="866">
      <c r="A866" s="9">
        <v>2014.0</v>
      </c>
      <c r="B866" s="9">
        <v>701.0</v>
      </c>
      <c r="C866" s="8" t="s">
        <v>532</v>
      </c>
      <c r="D866" s="8" t="s">
        <v>533</v>
      </c>
      <c r="E866" s="9">
        <v>2.014066734E9</v>
      </c>
      <c r="F866" s="8" t="s">
        <v>30</v>
      </c>
      <c r="G866" s="8" t="s">
        <v>31</v>
      </c>
      <c r="H866" s="8" t="s">
        <v>32</v>
      </c>
      <c r="I866" s="9">
        <v>1.8</v>
      </c>
      <c r="J866" s="9">
        <v>701.0</v>
      </c>
      <c r="K866" s="8" t="s">
        <v>2750</v>
      </c>
      <c r="L866" s="8" t="s">
        <v>2751</v>
      </c>
      <c r="M866" s="8" t="s">
        <v>3662</v>
      </c>
      <c r="N866" s="9">
        <v>72050.0</v>
      </c>
      <c r="O866" s="8" t="s">
        <v>84</v>
      </c>
      <c r="P866" s="9">
        <v>720.0</v>
      </c>
      <c r="Q866" s="8" t="s">
        <v>37</v>
      </c>
      <c r="R866" s="10">
        <v>41717.0</v>
      </c>
      <c r="S866" s="10">
        <v>42004.0</v>
      </c>
      <c r="T866" s="8" t="s">
        <v>4248</v>
      </c>
      <c r="U866" s="8" t="s">
        <v>538</v>
      </c>
      <c r="V866" s="9">
        <v>98.0</v>
      </c>
      <c r="W866" s="9">
        <v>41.0</v>
      </c>
      <c r="X866" s="9">
        <v>98.0</v>
      </c>
      <c r="Y866" s="9">
        <v>30.0</v>
      </c>
    </row>
    <row r="867">
      <c r="A867" s="9">
        <v>2019.0</v>
      </c>
      <c r="B867" s="9">
        <v>302.0</v>
      </c>
      <c r="C867" s="8" t="s">
        <v>40</v>
      </c>
      <c r="D867" s="8" t="s">
        <v>41</v>
      </c>
      <c r="E867" s="9">
        <v>2.019023E9</v>
      </c>
      <c r="F867" s="8" t="s">
        <v>30</v>
      </c>
      <c r="G867" s="8" t="s">
        <v>31</v>
      </c>
      <c r="H867" s="8" t="s">
        <v>32</v>
      </c>
      <c r="I867" s="9">
        <v>1.8</v>
      </c>
      <c r="J867" s="9">
        <v>302.0</v>
      </c>
      <c r="K867" s="8" t="s">
        <v>2753</v>
      </c>
      <c r="L867" s="8" t="s">
        <v>2754</v>
      </c>
      <c r="M867" s="8" t="s">
        <v>3662</v>
      </c>
      <c r="N867" s="9">
        <v>72050.0</v>
      </c>
      <c r="O867" s="8" t="s">
        <v>84</v>
      </c>
      <c r="P867" s="9">
        <v>720.0</v>
      </c>
      <c r="Q867" s="8" t="s">
        <v>37</v>
      </c>
      <c r="R867" s="10">
        <v>43678.0</v>
      </c>
      <c r="S867" s="10">
        <v>44043.0</v>
      </c>
      <c r="T867" s="8" t="s">
        <v>2754</v>
      </c>
      <c r="U867" s="8" t="s">
        <v>49</v>
      </c>
      <c r="V867" s="9">
        <v>46.0</v>
      </c>
      <c r="W867" s="9">
        <v>41.0</v>
      </c>
      <c r="X867" s="9">
        <v>46.0</v>
      </c>
      <c r="Y867" s="9">
        <v>46.0</v>
      </c>
    </row>
    <row r="868">
      <c r="A868" s="9">
        <v>2015.0</v>
      </c>
      <c r="B868" s="9">
        <v>301.0</v>
      </c>
      <c r="C868" s="8" t="s">
        <v>489</v>
      </c>
      <c r="D868" s="8" t="s">
        <v>490</v>
      </c>
      <c r="E868" s="11">
        <v>2.0142E13</v>
      </c>
      <c r="F868" s="8" t="s">
        <v>30</v>
      </c>
      <c r="G868" s="8" t="s">
        <v>31</v>
      </c>
      <c r="H868" s="8" t="s">
        <v>32</v>
      </c>
      <c r="I868" s="9">
        <v>1.799265</v>
      </c>
      <c r="J868" s="9">
        <v>301.0</v>
      </c>
      <c r="K868" s="8" t="s">
        <v>2756</v>
      </c>
      <c r="L868" s="8" t="s">
        <v>4249</v>
      </c>
      <c r="M868" s="8" t="s">
        <v>3662</v>
      </c>
      <c r="N868" s="9">
        <v>72010.0</v>
      </c>
      <c r="O868" s="8" t="s">
        <v>36</v>
      </c>
      <c r="P868" s="9">
        <v>720.0</v>
      </c>
      <c r="Q868" s="8" t="s">
        <v>37</v>
      </c>
      <c r="R868" s="10">
        <v>41887.0</v>
      </c>
      <c r="S868" s="10">
        <v>42460.0</v>
      </c>
      <c r="T868" s="8" t="s">
        <v>4250</v>
      </c>
      <c r="U868" s="8" t="s">
        <v>494</v>
      </c>
      <c r="V868" s="9">
        <v>142.0</v>
      </c>
      <c r="W868" s="9">
        <v>39.0</v>
      </c>
      <c r="X868" s="9">
        <v>142.0</v>
      </c>
      <c r="Y868" s="9">
        <v>2427.0</v>
      </c>
    </row>
    <row r="869">
      <c r="A869" s="9">
        <v>2013.0</v>
      </c>
      <c r="B869" s="9">
        <v>302.0</v>
      </c>
      <c r="C869" s="8" t="s">
        <v>40</v>
      </c>
      <c r="D869" s="8" t="s">
        <v>50</v>
      </c>
      <c r="E869" s="9">
        <v>2.013023911E9</v>
      </c>
      <c r="F869" s="8" t="s">
        <v>30</v>
      </c>
      <c r="G869" s="8" t="s">
        <v>31</v>
      </c>
      <c r="H869" s="8" t="s">
        <v>32</v>
      </c>
      <c r="I869" s="9">
        <v>1.79282</v>
      </c>
      <c r="J869" s="9">
        <v>302.0</v>
      </c>
      <c r="K869" s="8" t="s">
        <v>2759</v>
      </c>
      <c r="L869" s="8" t="s">
        <v>2760</v>
      </c>
      <c r="M869" s="8" t="s">
        <v>3662</v>
      </c>
      <c r="N869" s="9">
        <v>72010.0</v>
      </c>
      <c r="O869" s="8" t="s">
        <v>36</v>
      </c>
      <c r="P869" s="9">
        <v>720.0</v>
      </c>
      <c r="Q869" s="8" t="s">
        <v>37</v>
      </c>
      <c r="R869" s="10">
        <v>41275.0</v>
      </c>
      <c r="S869" s="10">
        <v>41639.0</v>
      </c>
      <c r="T869" s="8" t="s">
        <v>4049</v>
      </c>
      <c r="U869" s="8" t="s">
        <v>57</v>
      </c>
      <c r="V869" s="9">
        <v>59.0</v>
      </c>
      <c r="W869" s="9">
        <v>39.0</v>
      </c>
      <c r="X869" s="9">
        <v>59.0</v>
      </c>
      <c r="Y869" s="9">
        <v>194.0</v>
      </c>
    </row>
    <row r="870">
      <c r="A870" s="9">
        <v>2022.0</v>
      </c>
      <c r="B870" s="9">
        <v>5.0</v>
      </c>
      <c r="C870" s="8" t="s">
        <v>91</v>
      </c>
      <c r="D870" s="8" t="s">
        <v>99</v>
      </c>
      <c r="E870" s="9">
        <v>2.022008346E9</v>
      </c>
      <c r="F870" s="8" t="s">
        <v>30</v>
      </c>
      <c r="G870" s="8" t="s">
        <v>31</v>
      </c>
      <c r="H870" s="8" t="s">
        <v>32</v>
      </c>
      <c r="I870" s="9">
        <v>1.78778</v>
      </c>
      <c r="J870" s="9">
        <v>302.0</v>
      </c>
      <c r="K870" s="8" t="s">
        <v>2762</v>
      </c>
      <c r="L870" s="8" t="s">
        <v>2763</v>
      </c>
      <c r="M870" s="8" t="s">
        <v>3663</v>
      </c>
      <c r="N870" s="9">
        <v>15220.0</v>
      </c>
      <c r="O870" s="8" t="s">
        <v>46</v>
      </c>
      <c r="P870" s="9">
        <v>152.0</v>
      </c>
      <c r="Q870" s="8" t="s">
        <v>47</v>
      </c>
      <c r="R870" s="10">
        <v>44835.0</v>
      </c>
      <c r="S870" s="10">
        <v>45046.0</v>
      </c>
      <c r="T870" s="8" t="s">
        <v>2764</v>
      </c>
      <c r="U870" s="8" t="s">
        <v>103</v>
      </c>
      <c r="V870" s="9">
        <v>77.0</v>
      </c>
      <c r="W870" s="9">
        <v>59.0</v>
      </c>
      <c r="X870" s="9">
        <v>77.0</v>
      </c>
      <c r="Y870" s="9">
        <v>223.0</v>
      </c>
    </row>
    <row r="871">
      <c r="A871" s="9">
        <v>2022.0</v>
      </c>
      <c r="B871" s="9">
        <v>5.0</v>
      </c>
      <c r="C871" s="8" t="s">
        <v>91</v>
      </c>
      <c r="D871" s="8" t="s">
        <v>99</v>
      </c>
      <c r="E871" s="9">
        <v>2.022007608E9</v>
      </c>
      <c r="F871" s="8" t="s">
        <v>30</v>
      </c>
      <c r="G871" s="8" t="s">
        <v>31</v>
      </c>
      <c r="H871" s="8" t="s">
        <v>32</v>
      </c>
      <c r="I871" s="9">
        <v>1.78778</v>
      </c>
      <c r="J871" s="9">
        <v>302.0</v>
      </c>
      <c r="K871" s="8" t="s">
        <v>2765</v>
      </c>
      <c r="L871" s="8" t="s">
        <v>2766</v>
      </c>
      <c r="M871" s="8" t="s">
        <v>3663</v>
      </c>
      <c r="N871" s="9">
        <v>15220.0</v>
      </c>
      <c r="O871" s="8" t="s">
        <v>46</v>
      </c>
      <c r="P871" s="9">
        <v>152.0</v>
      </c>
      <c r="Q871" s="8" t="s">
        <v>47</v>
      </c>
      <c r="R871" s="10">
        <v>44470.0</v>
      </c>
      <c r="S871" s="10">
        <v>44834.0</v>
      </c>
      <c r="T871" s="8" t="s">
        <v>2767</v>
      </c>
      <c r="U871" s="8" t="s">
        <v>103</v>
      </c>
      <c r="V871" s="9">
        <v>53.0</v>
      </c>
      <c r="W871" s="9">
        <v>59.0</v>
      </c>
      <c r="X871" s="9">
        <v>53.0</v>
      </c>
      <c r="Y871" s="9">
        <v>172.0</v>
      </c>
    </row>
    <row r="872">
      <c r="A872" s="9">
        <v>2019.0</v>
      </c>
      <c r="B872" s="9">
        <v>301.0</v>
      </c>
      <c r="C872" s="8" t="s">
        <v>489</v>
      </c>
      <c r="D872" s="8" t="s">
        <v>490</v>
      </c>
      <c r="E872" s="9">
        <v>2.017200981E9</v>
      </c>
      <c r="F872" s="8" t="s">
        <v>30</v>
      </c>
      <c r="G872" s="8" t="s">
        <v>31</v>
      </c>
      <c r="H872" s="8" t="s">
        <v>32</v>
      </c>
      <c r="I872" s="9">
        <v>1.770912</v>
      </c>
      <c r="J872" s="9">
        <v>301.0</v>
      </c>
      <c r="K872" s="8" t="s">
        <v>4251</v>
      </c>
      <c r="L872" s="8" t="s">
        <v>4252</v>
      </c>
      <c r="M872" s="8" t="s">
        <v>3662</v>
      </c>
      <c r="N872" s="9">
        <v>72040.0</v>
      </c>
      <c r="O872" s="8" t="s">
        <v>72</v>
      </c>
      <c r="P872" s="9">
        <v>720.0</v>
      </c>
      <c r="Q872" s="8" t="s">
        <v>37</v>
      </c>
      <c r="R872" s="10">
        <v>42627.0</v>
      </c>
      <c r="S872" s="10">
        <v>43555.0</v>
      </c>
      <c r="T872" s="8" t="s">
        <v>4253</v>
      </c>
      <c r="U872" s="8" t="s">
        <v>494</v>
      </c>
      <c r="V872" s="9">
        <v>181.0</v>
      </c>
      <c r="W872" s="9">
        <v>25.0</v>
      </c>
      <c r="X872" s="9">
        <v>150.0</v>
      </c>
      <c r="Y872" s="9">
        <v>2860.0</v>
      </c>
    </row>
    <row r="873">
      <c r="A873" s="9">
        <v>2018.0</v>
      </c>
      <c r="B873" s="9">
        <v>5.0</v>
      </c>
      <c r="C873" s="8" t="s">
        <v>91</v>
      </c>
      <c r="D873" s="8" t="s">
        <v>99</v>
      </c>
      <c r="E873" s="9">
        <v>2.018008469E9</v>
      </c>
      <c r="F873" s="8" t="s">
        <v>30</v>
      </c>
      <c r="G873" s="8" t="s">
        <v>31</v>
      </c>
      <c r="H873" s="8" t="s">
        <v>32</v>
      </c>
      <c r="I873" s="9">
        <v>1.770329</v>
      </c>
      <c r="J873" s="9">
        <v>302.0</v>
      </c>
      <c r="K873" s="8" t="s">
        <v>2771</v>
      </c>
      <c r="L873" s="8" t="s">
        <v>2772</v>
      </c>
      <c r="M873" s="8" t="s">
        <v>3663</v>
      </c>
      <c r="N873" s="9">
        <v>15220.0</v>
      </c>
      <c r="O873" s="8" t="s">
        <v>46</v>
      </c>
      <c r="P873" s="9">
        <v>152.0</v>
      </c>
      <c r="Q873" s="8" t="s">
        <v>47</v>
      </c>
      <c r="R873" s="10">
        <v>43419.0</v>
      </c>
      <c r="S873" s="10">
        <v>43784.0</v>
      </c>
      <c r="T873" s="8" t="s">
        <v>4254</v>
      </c>
      <c r="U873" s="8" t="s">
        <v>103</v>
      </c>
      <c r="V873" s="9">
        <v>43.0</v>
      </c>
      <c r="W873" s="9">
        <v>59.0</v>
      </c>
      <c r="X873" s="9">
        <v>43.0</v>
      </c>
      <c r="Y873" s="9">
        <v>72.0</v>
      </c>
    </row>
    <row r="874">
      <c r="A874" s="9">
        <v>2019.0</v>
      </c>
      <c r="B874" s="9">
        <v>12.0</v>
      </c>
      <c r="C874" s="8" t="s">
        <v>79</v>
      </c>
      <c r="D874" s="8" t="s">
        <v>80</v>
      </c>
      <c r="E874" s="9">
        <v>2.019001183E9</v>
      </c>
      <c r="F874" s="8" t="s">
        <v>30</v>
      </c>
      <c r="G874" s="8" t="s">
        <v>31</v>
      </c>
      <c r="H874" s="8" t="s">
        <v>32</v>
      </c>
      <c r="I874" s="9">
        <v>1.756659</v>
      </c>
      <c r="J874" s="9">
        <v>12.0</v>
      </c>
      <c r="K874" s="8" t="s">
        <v>2774</v>
      </c>
      <c r="L874" s="8" t="s">
        <v>2775</v>
      </c>
      <c r="M874" s="8" t="s">
        <v>3662</v>
      </c>
      <c r="N874" s="9">
        <v>72010.0</v>
      </c>
      <c r="O874" s="8" t="s">
        <v>36</v>
      </c>
      <c r="P874" s="9">
        <v>720.0</v>
      </c>
      <c r="Q874" s="8" t="s">
        <v>37</v>
      </c>
      <c r="R874" s="10">
        <v>43556.0</v>
      </c>
      <c r="S874" s="10">
        <v>44651.0</v>
      </c>
      <c r="T874" s="8" t="s">
        <v>3760</v>
      </c>
      <c r="U874" s="8" t="s">
        <v>86</v>
      </c>
      <c r="V874" s="9">
        <v>22.0</v>
      </c>
      <c r="W874" s="9">
        <v>39.0</v>
      </c>
      <c r="X874" s="9">
        <v>22.0</v>
      </c>
      <c r="Y874" s="9">
        <v>995.0</v>
      </c>
    </row>
    <row r="875">
      <c r="A875" s="9">
        <v>2020.0</v>
      </c>
      <c r="B875" s="9">
        <v>302.0</v>
      </c>
      <c r="C875" s="8" t="s">
        <v>40</v>
      </c>
      <c r="D875" s="8" t="s">
        <v>41</v>
      </c>
      <c r="E875" s="9">
        <v>2.020020494E9</v>
      </c>
      <c r="F875" s="8" t="s">
        <v>30</v>
      </c>
      <c r="G875" s="8" t="s">
        <v>31</v>
      </c>
      <c r="H875" s="8" t="s">
        <v>32</v>
      </c>
      <c r="I875" s="9">
        <v>1.748754</v>
      </c>
      <c r="J875" s="9">
        <v>302.0</v>
      </c>
      <c r="K875" s="8" t="s">
        <v>2776</v>
      </c>
      <c r="L875" s="8" t="s">
        <v>2777</v>
      </c>
      <c r="M875" s="8" t="s">
        <v>3708</v>
      </c>
      <c r="N875" s="9">
        <v>91010.0</v>
      </c>
      <c r="O875" s="8" t="s">
        <v>656</v>
      </c>
      <c r="P875" s="9">
        <v>910.0</v>
      </c>
      <c r="Q875" s="8" t="s">
        <v>657</v>
      </c>
      <c r="R875" s="10">
        <v>43831.0</v>
      </c>
      <c r="S875" s="10">
        <v>44196.0</v>
      </c>
      <c r="T875" s="8" t="s">
        <v>2778</v>
      </c>
      <c r="U875" s="8" t="s">
        <v>49</v>
      </c>
      <c r="V875" s="9">
        <v>28.0</v>
      </c>
      <c r="W875" s="9">
        <v>43.0</v>
      </c>
      <c r="X875" s="9">
        <v>28.0</v>
      </c>
      <c r="Y875" s="9">
        <v>827.0</v>
      </c>
    </row>
    <row r="876">
      <c r="A876" s="9">
        <v>2014.0</v>
      </c>
      <c r="B876" s="9">
        <v>11.0</v>
      </c>
      <c r="C876" s="8" t="s">
        <v>989</v>
      </c>
      <c r="D876" s="8" t="s">
        <v>990</v>
      </c>
      <c r="E876" s="9">
        <v>2.014001221E9</v>
      </c>
      <c r="F876" s="8" t="s">
        <v>30</v>
      </c>
      <c r="G876" s="8" t="s">
        <v>31</v>
      </c>
      <c r="H876" s="8" t="s">
        <v>32</v>
      </c>
      <c r="I876" s="9">
        <v>1.743607</v>
      </c>
      <c r="J876" s="9">
        <v>11.0</v>
      </c>
      <c r="K876" s="8" t="s">
        <v>2779</v>
      </c>
      <c r="L876" s="8" t="s">
        <v>2780</v>
      </c>
      <c r="M876" s="8" t="s">
        <v>3662</v>
      </c>
      <c r="N876" s="9">
        <v>72010.0</v>
      </c>
      <c r="O876" s="8" t="s">
        <v>36</v>
      </c>
      <c r="P876" s="9">
        <v>720.0</v>
      </c>
      <c r="Q876" s="8" t="s">
        <v>37</v>
      </c>
      <c r="R876" s="10">
        <v>41821.0</v>
      </c>
      <c r="S876" s="10">
        <v>42277.0</v>
      </c>
      <c r="T876" s="13"/>
      <c r="U876" s="8" t="s">
        <v>994</v>
      </c>
      <c r="V876" s="9">
        <v>30.0</v>
      </c>
      <c r="W876" s="9">
        <v>39.0</v>
      </c>
      <c r="X876" s="9">
        <v>30.0</v>
      </c>
      <c r="Y876" s="9">
        <v>0.0</v>
      </c>
    </row>
    <row r="877">
      <c r="A877" s="9">
        <v>2019.0</v>
      </c>
      <c r="B877" s="9">
        <v>701.0</v>
      </c>
      <c r="C877" s="8" t="s">
        <v>532</v>
      </c>
      <c r="D877" s="8" t="s">
        <v>533</v>
      </c>
      <c r="E877" s="9">
        <v>2.019050079E9</v>
      </c>
      <c r="F877" s="8" t="s">
        <v>30</v>
      </c>
      <c r="G877" s="8" t="s">
        <v>31</v>
      </c>
      <c r="H877" s="8" t="s">
        <v>32</v>
      </c>
      <c r="I877" s="9">
        <v>1.741071</v>
      </c>
      <c r="J877" s="9">
        <v>701.0</v>
      </c>
      <c r="K877" s="8" t="s">
        <v>2782</v>
      </c>
      <c r="L877" s="8" t="s">
        <v>2783</v>
      </c>
      <c r="M877" s="8" t="s">
        <v>3674</v>
      </c>
      <c r="N877" s="9">
        <v>12191.0</v>
      </c>
      <c r="O877" s="8" t="s">
        <v>174</v>
      </c>
      <c r="P877" s="9">
        <v>121.0</v>
      </c>
      <c r="Q877" s="8" t="s">
        <v>175</v>
      </c>
      <c r="R877" s="10">
        <v>43525.0</v>
      </c>
      <c r="S877" s="10">
        <v>43555.0</v>
      </c>
      <c r="T877" s="8" t="s">
        <v>2783</v>
      </c>
      <c r="U877" s="8" t="s">
        <v>538</v>
      </c>
      <c r="V877" s="9">
        <v>160.0</v>
      </c>
      <c r="W877" s="9">
        <v>16.0</v>
      </c>
      <c r="X877" s="9">
        <v>150.0</v>
      </c>
      <c r="Y877" s="9">
        <v>160.0</v>
      </c>
    </row>
    <row r="878">
      <c r="A878" s="9">
        <v>2013.0</v>
      </c>
      <c r="B878" s="9">
        <v>302.0</v>
      </c>
      <c r="C878" s="8" t="s">
        <v>40</v>
      </c>
      <c r="D878" s="8" t="s">
        <v>50</v>
      </c>
      <c r="E878" s="9">
        <v>2.013024656E9</v>
      </c>
      <c r="F878" s="8" t="s">
        <v>30</v>
      </c>
      <c r="G878" s="8" t="s">
        <v>31</v>
      </c>
      <c r="H878" s="8" t="s">
        <v>32</v>
      </c>
      <c r="I878" s="9">
        <v>1.735</v>
      </c>
      <c r="J878" s="9">
        <v>302.0</v>
      </c>
      <c r="K878" s="8" t="s">
        <v>2785</v>
      </c>
      <c r="L878" s="8" t="s">
        <v>2786</v>
      </c>
      <c r="M878" s="8" t="s">
        <v>3662</v>
      </c>
      <c r="N878" s="9">
        <v>72010.0</v>
      </c>
      <c r="O878" s="8" t="s">
        <v>36</v>
      </c>
      <c r="P878" s="9">
        <v>720.0</v>
      </c>
      <c r="Q878" s="8" t="s">
        <v>37</v>
      </c>
      <c r="R878" s="10">
        <v>41275.0</v>
      </c>
      <c r="S878" s="10">
        <v>41639.0</v>
      </c>
      <c r="T878" s="8" t="s">
        <v>4255</v>
      </c>
      <c r="U878" s="8" t="s">
        <v>57</v>
      </c>
      <c r="V878" s="9">
        <v>150.0</v>
      </c>
      <c r="W878" s="9">
        <v>39.0</v>
      </c>
      <c r="X878" s="9">
        <v>150.0</v>
      </c>
      <c r="Y878" s="9">
        <v>214.0</v>
      </c>
    </row>
    <row r="879">
      <c r="A879" s="9">
        <v>2015.0</v>
      </c>
      <c r="B879" s="9">
        <v>301.0</v>
      </c>
      <c r="C879" s="8" t="s">
        <v>489</v>
      </c>
      <c r="D879" s="8" t="s">
        <v>490</v>
      </c>
      <c r="E879" s="11">
        <v>2.0152E13</v>
      </c>
      <c r="F879" s="8" t="s">
        <v>30</v>
      </c>
      <c r="G879" s="8" t="s">
        <v>31</v>
      </c>
      <c r="H879" s="8" t="s">
        <v>32</v>
      </c>
      <c r="I879" s="9">
        <v>1.721036</v>
      </c>
      <c r="J879" s="9">
        <v>301.0</v>
      </c>
      <c r="K879" s="8" t="s">
        <v>2788</v>
      </c>
      <c r="L879" s="8" t="s">
        <v>4256</v>
      </c>
      <c r="M879" s="8" t="s">
        <v>3662</v>
      </c>
      <c r="N879" s="9">
        <v>72010.0</v>
      </c>
      <c r="O879" s="8" t="s">
        <v>36</v>
      </c>
      <c r="P879" s="9">
        <v>720.0</v>
      </c>
      <c r="Q879" s="8" t="s">
        <v>37</v>
      </c>
      <c r="R879" s="10">
        <v>42072.0</v>
      </c>
      <c r="S879" s="10">
        <v>42460.0</v>
      </c>
      <c r="T879" s="8" t="s">
        <v>4257</v>
      </c>
      <c r="U879" s="8" t="s">
        <v>494</v>
      </c>
      <c r="V879" s="9">
        <v>149.0</v>
      </c>
      <c r="W879" s="9">
        <v>39.0</v>
      </c>
      <c r="X879" s="9">
        <v>149.0</v>
      </c>
      <c r="Y879" s="9">
        <v>2596.0</v>
      </c>
    </row>
    <row r="880">
      <c r="A880" s="9">
        <v>2016.0</v>
      </c>
      <c r="B880" s="9">
        <v>5.0</v>
      </c>
      <c r="C880" s="8" t="s">
        <v>91</v>
      </c>
      <c r="D880" s="8" t="s">
        <v>99</v>
      </c>
      <c r="E880" s="9">
        <v>2.016007834E9</v>
      </c>
      <c r="F880" s="8" t="s">
        <v>30</v>
      </c>
      <c r="G880" s="8" t="s">
        <v>31</v>
      </c>
      <c r="H880" s="8" t="s">
        <v>32</v>
      </c>
      <c r="I880" s="9">
        <v>1.709167</v>
      </c>
      <c r="J880" s="9">
        <v>302.0</v>
      </c>
      <c r="K880" s="8" t="s">
        <v>2791</v>
      </c>
      <c r="L880" s="8" t="s">
        <v>2792</v>
      </c>
      <c r="M880" s="8" t="s">
        <v>3662</v>
      </c>
      <c r="N880" s="9">
        <v>72010.0</v>
      </c>
      <c r="O880" s="8" t="s">
        <v>36</v>
      </c>
      <c r="P880" s="9">
        <v>720.0</v>
      </c>
      <c r="Q880" s="8" t="s">
        <v>37</v>
      </c>
      <c r="R880" s="10">
        <v>42401.0</v>
      </c>
      <c r="S880" s="10">
        <v>42855.0</v>
      </c>
      <c r="T880" s="8" t="s">
        <v>2793</v>
      </c>
      <c r="U880" s="8" t="s">
        <v>103</v>
      </c>
      <c r="V880" s="9">
        <v>52.0</v>
      </c>
      <c r="W880" s="9">
        <v>39.0</v>
      </c>
      <c r="X880" s="9">
        <v>52.0</v>
      </c>
      <c r="Y880" s="9">
        <v>200.0</v>
      </c>
    </row>
    <row r="881">
      <c r="A881" s="9">
        <v>2018.0</v>
      </c>
      <c r="B881" s="9">
        <v>12.0</v>
      </c>
      <c r="C881" s="8" t="s">
        <v>79</v>
      </c>
      <c r="D881" s="8" t="s">
        <v>618</v>
      </c>
      <c r="E881" s="9">
        <v>2.01800302E9</v>
      </c>
      <c r="F881" s="8" t="s">
        <v>30</v>
      </c>
      <c r="G881" s="8" t="s">
        <v>31</v>
      </c>
      <c r="H881" s="8" t="s">
        <v>32</v>
      </c>
      <c r="I881" s="9">
        <v>1.705026</v>
      </c>
      <c r="J881" s="9">
        <v>12.0</v>
      </c>
      <c r="K881" s="8" t="s">
        <v>2794</v>
      </c>
      <c r="L881" s="8" t="s">
        <v>2795</v>
      </c>
      <c r="M881" s="8" t="s">
        <v>3663</v>
      </c>
      <c r="N881" s="9">
        <v>15220.0</v>
      </c>
      <c r="O881" s="8" t="s">
        <v>46</v>
      </c>
      <c r="P881" s="9">
        <v>152.0</v>
      </c>
      <c r="Q881" s="8" t="s">
        <v>47</v>
      </c>
      <c r="R881" s="10">
        <v>43101.0</v>
      </c>
      <c r="S881" s="10">
        <v>43465.0</v>
      </c>
      <c r="T881" s="8" t="s">
        <v>4258</v>
      </c>
      <c r="U881" s="8" t="s">
        <v>622</v>
      </c>
      <c r="V881" s="9">
        <v>41.0</v>
      </c>
      <c r="W881" s="9">
        <v>59.0</v>
      </c>
      <c r="X881" s="9">
        <v>41.0</v>
      </c>
      <c r="Y881" s="9">
        <v>87.0</v>
      </c>
    </row>
    <row r="882">
      <c r="A882" s="9">
        <v>2023.0</v>
      </c>
      <c r="B882" s="9">
        <v>5.0</v>
      </c>
      <c r="C882" s="8" t="s">
        <v>91</v>
      </c>
      <c r="D882" s="8" t="s">
        <v>99</v>
      </c>
      <c r="E882" s="9">
        <v>2.022008749E9</v>
      </c>
      <c r="F882" s="8" t="s">
        <v>30</v>
      </c>
      <c r="G882" s="8" t="s">
        <v>31</v>
      </c>
      <c r="H882" s="8" t="s">
        <v>32</v>
      </c>
      <c r="I882" s="9">
        <v>1.703071</v>
      </c>
      <c r="J882" s="9">
        <v>302.0</v>
      </c>
      <c r="K882" s="8" t="s">
        <v>2797</v>
      </c>
      <c r="L882" s="8" t="s">
        <v>2798</v>
      </c>
      <c r="M882" s="8" t="s">
        <v>3663</v>
      </c>
      <c r="N882" s="9">
        <v>15250.0</v>
      </c>
      <c r="O882" s="8" t="s">
        <v>106</v>
      </c>
      <c r="P882" s="9">
        <v>152.0</v>
      </c>
      <c r="Q882" s="8" t="s">
        <v>47</v>
      </c>
      <c r="R882" s="10">
        <v>44743.0</v>
      </c>
      <c r="S882" s="10">
        <v>45504.0</v>
      </c>
      <c r="T882" s="8" t="s">
        <v>4259</v>
      </c>
      <c r="U882" s="8" t="s">
        <v>103</v>
      </c>
      <c r="V882" s="9">
        <v>113.0</v>
      </c>
      <c r="W882" s="9">
        <v>51.0</v>
      </c>
      <c r="X882" s="9">
        <v>113.0</v>
      </c>
      <c r="Y882" s="9">
        <v>101.0</v>
      </c>
    </row>
    <row r="883">
      <c r="A883" s="9">
        <v>2022.0</v>
      </c>
      <c r="B883" s="9">
        <v>302.0</v>
      </c>
      <c r="C883" s="8" t="s">
        <v>40</v>
      </c>
      <c r="D883" s="8" t="s">
        <v>50</v>
      </c>
      <c r="E883" s="9">
        <v>2.022020755E9</v>
      </c>
      <c r="F883" s="8" t="s">
        <v>30</v>
      </c>
      <c r="G883" s="8" t="s">
        <v>31</v>
      </c>
      <c r="H883" s="8" t="s">
        <v>32</v>
      </c>
      <c r="I883" s="9">
        <v>1.7</v>
      </c>
      <c r="J883" s="9">
        <v>302.0</v>
      </c>
      <c r="K883" s="8" t="s">
        <v>2800</v>
      </c>
      <c r="L883" s="8" t="s">
        <v>2801</v>
      </c>
      <c r="M883" s="8" t="s">
        <v>3663</v>
      </c>
      <c r="N883" s="9">
        <v>15250.0</v>
      </c>
      <c r="O883" s="8" t="s">
        <v>106</v>
      </c>
      <c r="P883" s="9">
        <v>152.0</v>
      </c>
      <c r="Q883" s="8" t="s">
        <v>47</v>
      </c>
      <c r="R883" s="10">
        <v>44670.0</v>
      </c>
      <c r="S883" s="10">
        <v>44670.0</v>
      </c>
      <c r="T883" s="8" t="s">
        <v>4260</v>
      </c>
      <c r="U883" s="8" t="s">
        <v>57</v>
      </c>
      <c r="V883" s="9">
        <v>30.0</v>
      </c>
      <c r="W883" s="9">
        <v>51.0</v>
      </c>
      <c r="X883" s="9">
        <v>30.0</v>
      </c>
      <c r="Y883" s="9">
        <v>88.0</v>
      </c>
    </row>
    <row r="884">
      <c r="A884" s="9">
        <v>2022.0</v>
      </c>
      <c r="B884" s="9">
        <v>5.0</v>
      </c>
      <c r="C884" s="8" t="s">
        <v>91</v>
      </c>
      <c r="D884" s="8" t="s">
        <v>92</v>
      </c>
      <c r="E884" s="9">
        <v>2.022006322E9</v>
      </c>
      <c r="F884" s="8" t="s">
        <v>30</v>
      </c>
      <c r="G884" s="8" t="s">
        <v>31</v>
      </c>
      <c r="H884" s="8" t="s">
        <v>32</v>
      </c>
      <c r="I884" s="9">
        <v>1.695236</v>
      </c>
      <c r="J884" s="9">
        <v>302.0</v>
      </c>
      <c r="K884" s="8" t="s">
        <v>2803</v>
      </c>
      <c r="L884" s="8" t="s">
        <v>2804</v>
      </c>
      <c r="M884" s="8" t="s">
        <v>3674</v>
      </c>
      <c r="N884" s="9">
        <v>12220.0</v>
      </c>
      <c r="O884" s="8" t="s">
        <v>2485</v>
      </c>
      <c r="P884" s="9">
        <v>122.0</v>
      </c>
      <c r="Q884" s="8" t="s">
        <v>222</v>
      </c>
      <c r="R884" s="10">
        <v>44866.0</v>
      </c>
      <c r="S884" s="10">
        <v>45961.0</v>
      </c>
      <c r="T884" s="8" t="s">
        <v>4261</v>
      </c>
      <c r="U884" s="8" t="s">
        <v>98</v>
      </c>
      <c r="V884" s="9">
        <v>64.0</v>
      </c>
      <c r="W884" s="9">
        <v>17.0</v>
      </c>
      <c r="X884" s="9">
        <v>64.0</v>
      </c>
      <c r="Y884" s="9">
        <v>118.0</v>
      </c>
    </row>
    <row r="885">
      <c r="A885" s="9">
        <v>2019.0</v>
      </c>
      <c r="B885" s="9">
        <v>5.0</v>
      </c>
      <c r="C885" s="8" t="s">
        <v>91</v>
      </c>
      <c r="D885" s="8" t="s">
        <v>99</v>
      </c>
      <c r="E885" s="9">
        <v>2.019011004E9</v>
      </c>
      <c r="F885" s="8" t="s">
        <v>30</v>
      </c>
      <c r="G885" s="8" t="s">
        <v>31</v>
      </c>
      <c r="H885" s="8" t="s">
        <v>32</v>
      </c>
      <c r="I885" s="9">
        <v>1.679167</v>
      </c>
      <c r="J885" s="9">
        <v>302.0</v>
      </c>
      <c r="K885" s="8" t="s">
        <v>2806</v>
      </c>
      <c r="L885" s="8" t="s">
        <v>2807</v>
      </c>
      <c r="M885" s="8" t="s">
        <v>3662</v>
      </c>
      <c r="N885" s="9">
        <v>72010.0</v>
      </c>
      <c r="O885" s="8" t="s">
        <v>36</v>
      </c>
      <c r="P885" s="9">
        <v>720.0</v>
      </c>
      <c r="Q885" s="8" t="s">
        <v>37</v>
      </c>
      <c r="R885" s="10">
        <v>43511.0</v>
      </c>
      <c r="S885" s="10">
        <v>43921.0</v>
      </c>
      <c r="T885" s="8" t="s">
        <v>4262</v>
      </c>
      <c r="U885" s="8" t="s">
        <v>103</v>
      </c>
      <c r="V885" s="9">
        <v>27.0</v>
      </c>
      <c r="W885" s="9">
        <v>39.0</v>
      </c>
      <c r="X885" s="9">
        <v>27.0</v>
      </c>
      <c r="Y885" s="9">
        <v>117.0</v>
      </c>
    </row>
    <row r="886">
      <c r="A886" s="9">
        <v>2023.0</v>
      </c>
      <c r="B886" s="9">
        <v>12.0</v>
      </c>
      <c r="C886" s="8" t="s">
        <v>79</v>
      </c>
      <c r="D886" s="8" t="s">
        <v>1349</v>
      </c>
      <c r="E886" s="9">
        <v>2.023001304E9</v>
      </c>
      <c r="F886" s="8" t="s">
        <v>30</v>
      </c>
      <c r="G886" s="8" t="s">
        <v>31</v>
      </c>
      <c r="H886" s="8" t="s">
        <v>32</v>
      </c>
      <c r="I886" s="9">
        <v>1.664935</v>
      </c>
      <c r="J886" s="9">
        <v>12.0</v>
      </c>
      <c r="K886" s="8" t="s">
        <v>2809</v>
      </c>
      <c r="L886" s="8" t="s">
        <v>2810</v>
      </c>
      <c r="M886" s="8" t="s">
        <v>3663</v>
      </c>
      <c r="N886" s="9">
        <v>22010.0</v>
      </c>
      <c r="O886" s="8" t="s">
        <v>2811</v>
      </c>
      <c r="P886" s="9">
        <v>220.0</v>
      </c>
      <c r="Q886" s="8" t="s">
        <v>2812</v>
      </c>
      <c r="R886" s="10">
        <v>44927.0</v>
      </c>
      <c r="S886" s="10">
        <v>45291.0</v>
      </c>
      <c r="T886" s="8" t="s">
        <v>2813</v>
      </c>
      <c r="U886" s="8" t="s">
        <v>1354</v>
      </c>
      <c r="V886" s="9">
        <v>49.0</v>
      </c>
      <c r="W886" s="9">
        <v>51.0</v>
      </c>
      <c r="X886" s="9">
        <v>49.0</v>
      </c>
      <c r="Y886" s="9">
        <v>275.0</v>
      </c>
    </row>
    <row r="887">
      <c r="A887" s="9">
        <v>2016.0</v>
      </c>
      <c r="B887" s="9">
        <v>5.0</v>
      </c>
      <c r="C887" s="8" t="s">
        <v>91</v>
      </c>
      <c r="D887" s="8" t="s">
        <v>99</v>
      </c>
      <c r="E887" s="9">
        <v>2.016007643E9</v>
      </c>
      <c r="F887" s="8" t="s">
        <v>30</v>
      </c>
      <c r="G887" s="8" t="s">
        <v>31</v>
      </c>
      <c r="H887" s="8" t="s">
        <v>32</v>
      </c>
      <c r="I887" s="9">
        <v>1.658742</v>
      </c>
      <c r="J887" s="9">
        <v>302.0</v>
      </c>
      <c r="K887" s="8" t="s">
        <v>2814</v>
      </c>
      <c r="L887" s="8" t="s">
        <v>2815</v>
      </c>
      <c r="M887" s="8" t="s">
        <v>3662</v>
      </c>
      <c r="N887" s="9">
        <v>72010.0</v>
      </c>
      <c r="O887" s="8" t="s">
        <v>36</v>
      </c>
      <c r="P887" s="9">
        <v>720.0</v>
      </c>
      <c r="Q887" s="8" t="s">
        <v>37</v>
      </c>
      <c r="R887" s="10">
        <v>42370.0</v>
      </c>
      <c r="S887" s="10">
        <v>42735.0</v>
      </c>
      <c r="T887" s="8" t="s">
        <v>4263</v>
      </c>
      <c r="U887" s="8" t="s">
        <v>103</v>
      </c>
      <c r="V887" s="9">
        <v>42.0</v>
      </c>
      <c r="W887" s="9">
        <v>39.0</v>
      </c>
      <c r="X887" s="9">
        <v>42.0</v>
      </c>
      <c r="Y887" s="9">
        <v>106.0</v>
      </c>
    </row>
    <row r="888">
      <c r="A888" s="9">
        <v>2018.0</v>
      </c>
      <c r="B888" s="9">
        <v>5.0</v>
      </c>
      <c r="C888" s="8" t="s">
        <v>91</v>
      </c>
      <c r="D888" s="8" t="s">
        <v>99</v>
      </c>
      <c r="E888" s="9">
        <v>2.018008474E9</v>
      </c>
      <c r="F888" s="8" t="s">
        <v>30</v>
      </c>
      <c r="G888" s="8" t="s">
        <v>31</v>
      </c>
      <c r="H888" s="8" t="s">
        <v>32</v>
      </c>
      <c r="I888" s="9">
        <v>1.652307</v>
      </c>
      <c r="J888" s="9">
        <v>302.0</v>
      </c>
      <c r="K888" s="8" t="s">
        <v>2817</v>
      </c>
      <c r="L888" s="8" t="s">
        <v>2818</v>
      </c>
      <c r="M888" s="8" t="s">
        <v>3662</v>
      </c>
      <c r="N888" s="9">
        <v>72010.0</v>
      </c>
      <c r="O888" s="8" t="s">
        <v>36</v>
      </c>
      <c r="P888" s="9">
        <v>720.0</v>
      </c>
      <c r="Q888" s="8" t="s">
        <v>37</v>
      </c>
      <c r="R888" s="10">
        <v>43313.0</v>
      </c>
      <c r="S888" s="10">
        <v>44135.0</v>
      </c>
      <c r="T888" s="8" t="s">
        <v>4264</v>
      </c>
      <c r="U888" s="8" t="s">
        <v>103</v>
      </c>
      <c r="V888" s="9">
        <v>46.0</v>
      </c>
      <c r="W888" s="9">
        <v>39.0</v>
      </c>
      <c r="X888" s="9">
        <v>46.0</v>
      </c>
      <c r="Y888" s="9">
        <v>112.0</v>
      </c>
    </row>
    <row r="889">
      <c r="A889" s="9">
        <v>2014.0</v>
      </c>
      <c r="B889" s="9">
        <v>302.0</v>
      </c>
      <c r="C889" s="8" t="s">
        <v>40</v>
      </c>
      <c r="D889" s="8" t="s">
        <v>50</v>
      </c>
      <c r="E889" s="9">
        <v>2.014023296E9</v>
      </c>
      <c r="F889" s="8" t="s">
        <v>30</v>
      </c>
      <c r="G889" s="8" t="s">
        <v>31</v>
      </c>
      <c r="H889" s="8" t="s">
        <v>32</v>
      </c>
      <c r="I889" s="9">
        <v>1.6521</v>
      </c>
      <c r="J889" s="9">
        <v>302.0</v>
      </c>
      <c r="K889" s="8" t="s">
        <v>2820</v>
      </c>
      <c r="L889" s="8" t="s">
        <v>2821</v>
      </c>
      <c r="M889" s="8" t="s">
        <v>3662</v>
      </c>
      <c r="N889" s="9">
        <v>72010.0</v>
      </c>
      <c r="O889" s="8" t="s">
        <v>36</v>
      </c>
      <c r="P889" s="9">
        <v>720.0</v>
      </c>
      <c r="Q889" s="8" t="s">
        <v>37</v>
      </c>
      <c r="R889" s="10">
        <v>41275.0</v>
      </c>
      <c r="S889" s="10">
        <v>41639.0</v>
      </c>
      <c r="T889" s="8" t="s">
        <v>3970</v>
      </c>
      <c r="U889" s="8" t="s">
        <v>57</v>
      </c>
      <c r="V889" s="9">
        <v>55.0</v>
      </c>
      <c r="W889" s="9">
        <v>39.0</v>
      </c>
      <c r="X889" s="9">
        <v>55.0</v>
      </c>
      <c r="Y889" s="9">
        <v>197.0</v>
      </c>
    </row>
    <row r="890">
      <c r="A890" s="9">
        <v>2019.0</v>
      </c>
      <c r="B890" s="9">
        <v>302.0</v>
      </c>
      <c r="C890" s="8" t="s">
        <v>40</v>
      </c>
      <c r="D890" s="8" t="s">
        <v>50</v>
      </c>
      <c r="E890" s="9">
        <v>2.019027955E9</v>
      </c>
      <c r="F890" s="8" t="s">
        <v>30</v>
      </c>
      <c r="G890" s="8" t="s">
        <v>31</v>
      </c>
      <c r="H890" s="8" t="s">
        <v>32</v>
      </c>
      <c r="I890" s="9">
        <v>1.65</v>
      </c>
      <c r="J890" s="9">
        <v>302.0</v>
      </c>
      <c r="K890" s="8" t="s">
        <v>2823</v>
      </c>
      <c r="L890" s="8" t="s">
        <v>2824</v>
      </c>
      <c r="M890" s="8" t="s">
        <v>3662</v>
      </c>
      <c r="N890" s="9">
        <v>15130.0</v>
      </c>
      <c r="O890" s="8" t="s">
        <v>54</v>
      </c>
      <c r="P890" s="9">
        <v>151.0</v>
      </c>
      <c r="Q890" s="8" t="s">
        <v>55</v>
      </c>
      <c r="R890" s="10">
        <v>43466.0</v>
      </c>
      <c r="S890" s="10">
        <v>43830.0</v>
      </c>
      <c r="T890" s="8" t="s">
        <v>4265</v>
      </c>
      <c r="U890" s="8" t="s">
        <v>57</v>
      </c>
      <c r="V890" s="9">
        <v>66.0</v>
      </c>
      <c r="W890" s="9">
        <v>30.0</v>
      </c>
      <c r="X890" s="9">
        <v>66.0</v>
      </c>
      <c r="Y890" s="9">
        <v>55.0</v>
      </c>
    </row>
    <row r="891">
      <c r="A891" s="9">
        <v>2017.0</v>
      </c>
      <c r="B891" s="9">
        <v>302.0</v>
      </c>
      <c r="C891" s="8" t="s">
        <v>40</v>
      </c>
      <c r="D891" s="8" t="s">
        <v>50</v>
      </c>
      <c r="E891" s="9">
        <v>2.017008938E9</v>
      </c>
      <c r="F891" s="8" t="s">
        <v>30</v>
      </c>
      <c r="G891" s="8" t="s">
        <v>31</v>
      </c>
      <c r="H891" s="8" t="s">
        <v>32</v>
      </c>
      <c r="I891" s="9">
        <v>1.64519</v>
      </c>
      <c r="J891" s="9">
        <v>302.0</v>
      </c>
      <c r="K891" s="8" t="s">
        <v>2826</v>
      </c>
      <c r="L891" s="8" t="s">
        <v>2827</v>
      </c>
      <c r="M891" s="8" t="s">
        <v>3662</v>
      </c>
      <c r="N891" s="9">
        <v>72010.0</v>
      </c>
      <c r="O891" s="8" t="s">
        <v>36</v>
      </c>
      <c r="P891" s="9">
        <v>720.0</v>
      </c>
      <c r="Q891" s="8" t="s">
        <v>37</v>
      </c>
      <c r="R891" s="10">
        <v>42736.0</v>
      </c>
      <c r="S891" s="10">
        <v>43100.0</v>
      </c>
      <c r="T891" s="8" t="s">
        <v>4238</v>
      </c>
      <c r="U891" s="8" t="s">
        <v>57</v>
      </c>
      <c r="V891" s="9">
        <v>115.0</v>
      </c>
      <c r="W891" s="9">
        <v>39.0</v>
      </c>
      <c r="X891" s="9">
        <v>115.0</v>
      </c>
      <c r="Y891" s="9">
        <v>185.0</v>
      </c>
    </row>
    <row r="892">
      <c r="A892" s="9">
        <v>2023.0</v>
      </c>
      <c r="B892" s="9">
        <v>12.0</v>
      </c>
      <c r="C892" s="8" t="s">
        <v>79</v>
      </c>
      <c r="D892" s="8" t="s">
        <v>1349</v>
      </c>
      <c r="E892" s="9">
        <v>2.023001295E9</v>
      </c>
      <c r="F892" s="8" t="s">
        <v>30</v>
      </c>
      <c r="G892" s="8" t="s">
        <v>31</v>
      </c>
      <c r="H892" s="8" t="s">
        <v>32</v>
      </c>
      <c r="I892" s="9">
        <v>1.641641</v>
      </c>
      <c r="J892" s="9">
        <v>12.0</v>
      </c>
      <c r="K892" s="8" t="s">
        <v>2829</v>
      </c>
      <c r="L892" s="8" t="s">
        <v>2830</v>
      </c>
      <c r="M892" s="8" t="s">
        <v>3663</v>
      </c>
      <c r="N892" s="9">
        <v>15210.0</v>
      </c>
      <c r="O892" s="8" t="s">
        <v>115</v>
      </c>
      <c r="P892" s="9">
        <v>152.0</v>
      </c>
      <c r="Q892" s="8" t="s">
        <v>47</v>
      </c>
      <c r="R892" s="10">
        <v>44927.0</v>
      </c>
      <c r="S892" s="10">
        <v>45291.0</v>
      </c>
      <c r="T892" s="8" t="s">
        <v>4266</v>
      </c>
      <c r="U892" s="8" t="s">
        <v>1354</v>
      </c>
      <c r="V892" s="9">
        <v>49.0</v>
      </c>
      <c r="W892" s="9">
        <v>37.0</v>
      </c>
      <c r="X892" s="9">
        <v>49.0</v>
      </c>
      <c r="Y892" s="9">
        <v>94.0</v>
      </c>
    </row>
    <row r="893">
      <c r="A893" s="9">
        <v>2019.0</v>
      </c>
      <c r="B893" s="9">
        <v>12.0</v>
      </c>
      <c r="C893" s="8" t="s">
        <v>79</v>
      </c>
      <c r="D893" s="8" t="s">
        <v>653</v>
      </c>
      <c r="E893" s="9">
        <v>2.019005485E9</v>
      </c>
      <c r="F893" s="8" t="s">
        <v>30</v>
      </c>
      <c r="G893" s="8" t="s">
        <v>31</v>
      </c>
      <c r="H893" s="8" t="s">
        <v>32</v>
      </c>
      <c r="I893" s="9">
        <v>1.639448</v>
      </c>
      <c r="J893" s="9">
        <v>12.0</v>
      </c>
      <c r="K893" s="8" t="s">
        <v>2832</v>
      </c>
      <c r="L893" s="8" t="s">
        <v>2833</v>
      </c>
      <c r="M893" s="8" t="s">
        <v>3676</v>
      </c>
      <c r="N893" s="9">
        <v>11420.0</v>
      </c>
      <c r="O893" s="8" t="s">
        <v>1158</v>
      </c>
      <c r="P893" s="9">
        <v>114.0</v>
      </c>
      <c r="Q893" s="8" t="s">
        <v>1159</v>
      </c>
      <c r="R893" s="10">
        <v>43466.0</v>
      </c>
      <c r="S893" s="10">
        <v>43830.0</v>
      </c>
      <c r="T893" s="8" t="s">
        <v>2834</v>
      </c>
      <c r="U893" s="8" t="s">
        <v>659</v>
      </c>
      <c r="V893" s="9">
        <v>30.0</v>
      </c>
      <c r="W893" s="9">
        <v>16.0</v>
      </c>
      <c r="X893" s="9">
        <v>30.0</v>
      </c>
      <c r="Y893" s="9">
        <v>210.0</v>
      </c>
    </row>
    <row r="894">
      <c r="A894" s="9">
        <v>2020.0</v>
      </c>
      <c r="B894" s="9">
        <v>302.0</v>
      </c>
      <c r="C894" s="8" t="s">
        <v>40</v>
      </c>
      <c r="D894" s="8" t="s">
        <v>50</v>
      </c>
      <c r="E894" s="9">
        <v>2.020006168E9</v>
      </c>
      <c r="F894" s="8" t="s">
        <v>30</v>
      </c>
      <c r="G894" s="8" t="s">
        <v>31</v>
      </c>
      <c r="H894" s="8" t="s">
        <v>32</v>
      </c>
      <c r="I894" s="9">
        <v>1.63</v>
      </c>
      <c r="J894" s="9">
        <v>302.0</v>
      </c>
      <c r="K894" s="8" t="s">
        <v>2835</v>
      </c>
      <c r="L894" s="8" t="s">
        <v>2836</v>
      </c>
      <c r="M894" s="8" t="s">
        <v>3662</v>
      </c>
      <c r="N894" s="9">
        <v>72010.0</v>
      </c>
      <c r="O894" s="8" t="s">
        <v>36</v>
      </c>
      <c r="P894" s="9">
        <v>720.0</v>
      </c>
      <c r="Q894" s="8" t="s">
        <v>37</v>
      </c>
      <c r="R894" s="10">
        <v>43831.0</v>
      </c>
      <c r="S894" s="10">
        <v>44196.0</v>
      </c>
      <c r="T894" s="8" t="s">
        <v>3854</v>
      </c>
      <c r="U894" s="8" t="s">
        <v>57</v>
      </c>
      <c r="V894" s="9">
        <v>110.0</v>
      </c>
      <c r="W894" s="9">
        <v>39.0</v>
      </c>
      <c r="X894" s="9">
        <v>110.0</v>
      </c>
      <c r="Y894" s="9">
        <v>198.0</v>
      </c>
    </row>
    <row r="895">
      <c r="A895" s="9">
        <v>2019.0</v>
      </c>
      <c r="B895" s="9">
        <v>701.0</v>
      </c>
      <c r="C895" s="8" t="s">
        <v>532</v>
      </c>
      <c r="D895" s="8" t="s">
        <v>533</v>
      </c>
      <c r="E895" s="9">
        <v>2.019050247E9</v>
      </c>
      <c r="F895" s="8" t="s">
        <v>30</v>
      </c>
      <c r="G895" s="8" t="s">
        <v>31</v>
      </c>
      <c r="H895" s="8" t="s">
        <v>32</v>
      </c>
      <c r="I895" s="9">
        <v>1.625</v>
      </c>
      <c r="J895" s="9">
        <v>701.0</v>
      </c>
      <c r="K895" s="8" t="s">
        <v>2838</v>
      </c>
      <c r="L895" s="8" t="s">
        <v>2839</v>
      </c>
      <c r="M895" s="8" t="s">
        <v>3662</v>
      </c>
      <c r="N895" s="9">
        <v>72010.0</v>
      </c>
      <c r="O895" s="8" t="s">
        <v>36</v>
      </c>
      <c r="P895" s="9">
        <v>720.0</v>
      </c>
      <c r="Q895" s="8" t="s">
        <v>37</v>
      </c>
      <c r="R895" s="10">
        <v>43542.0</v>
      </c>
      <c r="S895" s="10">
        <v>43921.0</v>
      </c>
      <c r="T895" s="8" t="s">
        <v>2839</v>
      </c>
      <c r="U895" s="8" t="s">
        <v>538</v>
      </c>
      <c r="V895" s="9">
        <v>101.0</v>
      </c>
      <c r="W895" s="9">
        <v>39.0</v>
      </c>
      <c r="X895" s="9">
        <v>101.0</v>
      </c>
      <c r="Y895" s="9">
        <v>101.0</v>
      </c>
    </row>
    <row r="896">
      <c r="A896" s="9">
        <v>2017.0</v>
      </c>
      <c r="B896" s="9">
        <v>301.0</v>
      </c>
      <c r="C896" s="8" t="s">
        <v>489</v>
      </c>
      <c r="D896" s="8" t="s">
        <v>490</v>
      </c>
      <c r="E896" s="11">
        <v>2.0172E13</v>
      </c>
      <c r="F896" s="8" t="s">
        <v>30</v>
      </c>
      <c r="G896" s="8" t="s">
        <v>31</v>
      </c>
      <c r="H896" s="8" t="s">
        <v>32</v>
      </c>
      <c r="I896" s="9">
        <v>1.61362</v>
      </c>
      <c r="J896" s="9">
        <v>301.0</v>
      </c>
      <c r="K896" s="8" t="s">
        <v>4267</v>
      </c>
      <c r="L896" s="8" t="s">
        <v>4268</v>
      </c>
      <c r="M896" s="8" t="s">
        <v>3708</v>
      </c>
      <c r="N896" s="9">
        <v>99810.0</v>
      </c>
      <c r="O896" s="8" t="s">
        <v>855</v>
      </c>
      <c r="P896" s="9">
        <v>998.0</v>
      </c>
      <c r="Q896" s="8" t="s">
        <v>856</v>
      </c>
      <c r="R896" s="10">
        <v>43125.0</v>
      </c>
      <c r="S896" s="10">
        <v>43555.0</v>
      </c>
      <c r="T896" s="8" t="s">
        <v>4269</v>
      </c>
      <c r="U896" s="8" t="s">
        <v>494</v>
      </c>
      <c r="V896" s="9">
        <v>109.0</v>
      </c>
      <c r="W896" s="9">
        <v>21.0</v>
      </c>
      <c r="X896" s="9">
        <v>109.0</v>
      </c>
      <c r="Y896" s="9">
        <v>1706.0</v>
      </c>
    </row>
    <row r="897">
      <c r="A897" s="9">
        <v>2014.0</v>
      </c>
      <c r="B897" s="9">
        <v>302.0</v>
      </c>
      <c r="C897" s="8" t="s">
        <v>40</v>
      </c>
      <c r="D897" s="8" t="s">
        <v>50</v>
      </c>
      <c r="E897" s="9">
        <v>2.01402231E9</v>
      </c>
      <c r="F897" s="8" t="s">
        <v>30</v>
      </c>
      <c r="G897" s="8" t="s">
        <v>31</v>
      </c>
      <c r="H897" s="8" t="s">
        <v>32</v>
      </c>
      <c r="I897" s="9">
        <v>1.60722</v>
      </c>
      <c r="J897" s="9">
        <v>302.0</v>
      </c>
      <c r="K897" s="8" t="s">
        <v>2844</v>
      </c>
      <c r="L897" s="8" t="s">
        <v>2845</v>
      </c>
      <c r="M897" s="8" t="s">
        <v>3662</v>
      </c>
      <c r="N897" s="9">
        <v>72010.0</v>
      </c>
      <c r="O897" s="8" t="s">
        <v>36</v>
      </c>
      <c r="P897" s="9">
        <v>720.0</v>
      </c>
      <c r="Q897" s="8" t="s">
        <v>37</v>
      </c>
      <c r="R897" s="10">
        <v>41275.0</v>
      </c>
      <c r="S897" s="10">
        <v>41639.0</v>
      </c>
      <c r="T897" s="8" t="s">
        <v>3802</v>
      </c>
      <c r="U897" s="8" t="s">
        <v>57</v>
      </c>
      <c r="V897" s="9">
        <v>100.0</v>
      </c>
      <c r="W897" s="9">
        <v>39.0</v>
      </c>
      <c r="X897" s="9">
        <v>100.0</v>
      </c>
      <c r="Y897" s="9">
        <v>192.0</v>
      </c>
    </row>
    <row r="898">
      <c r="A898" s="9">
        <v>2016.0</v>
      </c>
      <c r="B898" s="9">
        <v>701.0</v>
      </c>
      <c r="C898" s="8" t="s">
        <v>532</v>
      </c>
      <c r="D898" s="8" t="s">
        <v>533</v>
      </c>
      <c r="E898" s="9">
        <v>2.016066671E9</v>
      </c>
      <c r="F898" s="8" t="s">
        <v>30</v>
      </c>
      <c r="G898" s="8" t="s">
        <v>31</v>
      </c>
      <c r="H898" s="8" t="s">
        <v>32</v>
      </c>
      <c r="I898" s="9">
        <v>1.6</v>
      </c>
      <c r="J898" s="9">
        <v>701.0</v>
      </c>
      <c r="K898" s="8" t="s">
        <v>2847</v>
      </c>
      <c r="L898" s="8" t="s">
        <v>2848</v>
      </c>
      <c r="M898" s="8" t="s">
        <v>3674</v>
      </c>
      <c r="N898" s="9">
        <v>12191.0</v>
      </c>
      <c r="O898" s="8" t="s">
        <v>174</v>
      </c>
      <c r="P898" s="9">
        <v>121.0</v>
      </c>
      <c r="Q898" s="8" t="s">
        <v>175</v>
      </c>
      <c r="R898" s="10">
        <v>42447.0</v>
      </c>
      <c r="S898" s="10">
        <v>42825.0</v>
      </c>
      <c r="T898" s="8" t="s">
        <v>2848</v>
      </c>
      <c r="U898" s="8" t="s">
        <v>538</v>
      </c>
      <c r="V898" s="9">
        <v>110.0</v>
      </c>
      <c r="W898" s="9">
        <v>16.0</v>
      </c>
      <c r="X898" s="9">
        <v>110.0</v>
      </c>
      <c r="Y898" s="9">
        <v>110.0</v>
      </c>
    </row>
    <row r="899">
      <c r="A899" s="9">
        <v>2016.0</v>
      </c>
      <c r="B899" s="9">
        <v>302.0</v>
      </c>
      <c r="C899" s="8" t="s">
        <v>40</v>
      </c>
      <c r="D899" s="8" t="s">
        <v>50</v>
      </c>
      <c r="E899" s="9">
        <v>2.016008816E9</v>
      </c>
      <c r="F899" s="8" t="s">
        <v>30</v>
      </c>
      <c r="G899" s="8" t="s">
        <v>31</v>
      </c>
      <c r="H899" s="8" t="s">
        <v>32</v>
      </c>
      <c r="I899" s="9">
        <v>1.6</v>
      </c>
      <c r="J899" s="9">
        <v>302.0</v>
      </c>
      <c r="K899" s="8" t="s">
        <v>2850</v>
      </c>
      <c r="L899" s="8" t="s">
        <v>2851</v>
      </c>
      <c r="M899" s="8" t="s">
        <v>3662</v>
      </c>
      <c r="N899" s="9">
        <v>72010.0</v>
      </c>
      <c r="O899" s="8" t="s">
        <v>36</v>
      </c>
      <c r="P899" s="9">
        <v>720.0</v>
      </c>
      <c r="Q899" s="8" t="s">
        <v>37</v>
      </c>
      <c r="R899" s="10">
        <v>42370.0</v>
      </c>
      <c r="S899" s="10">
        <v>42735.0</v>
      </c>
      <c r="T899" s="8" t="s">
        <v>3689</v>
      </c>
      <c r="U899" s="8" t="s">
        <v>57</v>
      </c>
      <c r="V899" s="9">
        <v>62.0</v>
      </c>
      <c r="W899" s="9">
        <v>39.0</v>
      </c>
      <c r="X899" s="9">
        <v>62.0</v>
      </c>
      <c r="Y899" s="9">
        <v>208.0</v>
      </c>
    </row>
    <row r="900">
      <c r="A900" s="9">
        <v>2016.0</v>
      </c>
      <c r="B900" s="9">
        <v>302.0</v>
      </c>
      <c r="C900" s="8" t="s">
        <v>40</v>
      </c>
      <c r="D900" s="8" t="s">
        <v>50</v>
      </c>
      <c r="E900" s="9">
        <v>2.016008927E9</v>
      </c>
      <c r="F900" s="8" t="s">
        <v>30</v>
      </c>
      <c r="G900" s="8" t="s">
        <v>31</v>
      </c>
      <c r="H900" s="8" t="s">
        <v>32</v>
      </c>
      <c r="I900" s="9">
        <v>1.598658</v>
      </c>
      <c r="J900" s="9">
        <v>302.0</v>
      </c>
      <c r="K900" s="8" t="s">
        <v>2853</v>
      </c>
      <c r="L900" s="8" t="s">
        <v>2854</v>
      </c>
      <c r="M900" s="8" t="s">
        <v>3662</v>
      </c>
      <c r="N900" s="9">
        <v>72010.0</v>
      </c>
      <c r="O900" s="8" t="s">
        <v>36</v>
      </c>
      <c r="P900" s="9">
        <v>720.0</v>
      </c>
      <c r="Q900" s="8" t="s">
        <v>37</v>
      </c>
      <c r="R900" s="10">
        <v>42370.0</v>
      </c>
      <c r="S900" s="10">
        <v>42735.0</v>
      </c>
      <c r="T900" s="8" t="s">
        <v>3970</v>
      </c>
      <c r="U900" s="8" t="s">
        <v>57</v>
      </c>
      <c r="V900" s="9">
        <v>105.0</v>
      </c>
      <c r="W900" s="9">
        <v>39.0</v>
      </c>
      <c r="X900" s="9">
        <v>105.0</v>
      </c>
      <c r="Y900" s="9">
        <v>198.0</v>
      </c>
    </row>
    <row r="901">
      <c r="A901" s="9">
        <v>2018.0</v>
      </c>
      <c r="B901" s="9">
        <v>10.0</v>
      </c>
      <c r="C901" s="8" t="s">
        <v>756</v>
      </c>
      <c r="D901" s="8" t="s">
        <v>757</v>
      </c>
      <c r="E901" s="8" t="s">
        <v>2856</v>
      </c>
      <c r="F901" s="8" t="s">
        <v>30</v>
      </c>
      <c r="G901" s="8" t="s">
        <v>31</v>
      </c>
      <c r="H901" s="8" t="s">
        <v>32</v>
      </c>
      <c r="I901" s="9">
        <v>1.598546</v>
      </c>
      <c r="J901" s="9">
        <v>10.0</v>
      </c>
      <c r="K901" s="8" t="s">
        <v>2857</v>
      </c>
      <c r="L901" s="8" t="s">
        <v>2858</v>
      </c>
      <c r="M901" s="8" t="s">
        <v>3662</v>
      </c>
      <c r="N901" s="9">
        <v>72010.0</v>
      </c>
      <c r="O901" s="8" t="s">
        <v>36</v>
      </c>
      <c r="P901" s="9">
        <v>720.0</v>
      </c>
      <c r="Q901" s="8" t="s">
        <v>37</v>
      </c>
      <c r="R901" s="10">
        <v>43101.0</v>
      </c>
      <c r="S901" s="10">
        <v>44561.0</v>
      </c>
      <c r="T901" s="8" t="s">
        <v>2859</v>
      </c>
      <c r="U901" s="8" t="s">
        <v>762</v>
      </c>
      <c r="V901" s="9">
        <v>37.0</v>
      </c>
      <c r="W901" s="9">
        <v>39.0</v>
      </c>
      <c r="X901" s="9">
        <v>37.0</v>
      </c>
      <c r="Y901" s="9">
        <v>1586.0</v>
      </c>
    </row>
    <row r="902">
      <c r="A902" s="9">
        <v>2018.0</v>
      </c>
      <c r="B902" s="9">
        <v>302.0</v>
      </c>
      <c r="C902" s="8" t="s">
        <v>40</v>
      </c>
      <c r="D902" s="8" t="s">
        <v>50</v>
      </c>
      <c r="E902" s="9">
        <v>2.018009208E9</v>
      </c>
      <c r="F902" s="8" t="s">
        <v>30</v>
      </c>
      <c r="G902" s="8" t="s">
        <v>31</v>
      </c>
      <c r="H902" s="8" t="s">
        <v>32</v>
      </c>
      <c r="I902" s="9">
        <v>1.59838</v>
      </c>
      <c r="J902" s="9">
        <v>302.0</v>
      </c>
      <c r="K902" s="8" t="s">
        <v>2860</v>
      </c>
      <c r="L902" s="8" t="s">
        <v>2861</v>
      </c>
      <c r="M902" s="8" t="s">
        <v>3663</v>
      </c>
      <c r="N902" s="9">
        <v>15250.0</v>
      </c>
      <c r="O902" s="8" t="s">
        <v>106</v>
      </c>
      <c r="P902" s="9">
        <v>152.0</v>
      </c>
      <c r="Q902" s="8" t="s">
        <v>47</v>
      </c>
      <c r="R902" s="10">
        <v>42634.0</v>
      </c>
      <c r="S902" s="10">
        <v>43708.0</v>
      </c>
      <c r="T902" s="8" t="s">
        <v>4270</v>
      </c>
      <c r="U902" s="8" t="s">
        <v>57</v>
      </c>
      <c r="V902" s="9">
        <v>81.0</v>
      </c>
      <c r="W902" s="9">
        <v>51.0</v>
      </c>
      <c r="X902" s="9">
        <v>81.0</v>
      </c>
      <c r="Y902" s="9">
        <v>139.0</v>
      </c>
    </row>
    <row r="903">
      <c r="A903" s="9">
        <v>2019.0</v>
      </c>
      <c r="B903" s="9">
        <v>302.0</v>
      </c>
      <c r="C903" s="8" t="s">
        <v>40</v>
      </c>
      <c r="D903" s="8" t="s">
        <v>50</v>
      </c>
      <c r="E903" s="9">
        <v>2.019007194E9</v>
      </c>
      <c r="F903" s="8" t="s">
        <v>30</v>
      </c>
      <c r="G903" s="8" t="s">
        <v>31</v>
      </c>
      <c r="H903" s="8" t="s">
        <v>32</v>
      </c>
      <c r="I903" s="9">
        <v>1.598379</v>
      </c>
      <c r="J903" s="9">
        <v>302.0</v>
      </c>
      <c r="K903" s="8" t="s">
        <v>2863</v>
      </c>
      <c r="L903" s="8" t="s">
        <v>2864</v>
      </c>
      <c r="M903" s="8" t="s">
        <v>3663</v>
      </c>
      <c r="N903" s="9">
        <v>15250.0</v>
      </c>
      <c r="O903" s="8" t="s">
        <v>106</v>
      </c>
      <c r="P903" s="9">
        <v>152.0</v>
      </c>
      <c r="Q903" s="8" t="s">
        <v>47</v>
      </c>
      <c r="R903" s="10">
        <v>42634.0</v>
      </c>
      <c r="S903" s="10">
        <v>44804.0</v>
      </c>
      <c r="T903" s="8" t="s">
        <v>4271</v>
      </c>
      <c r="U903" s="8" t="s">
        <v>57</v>
      </c>
      <c r="V903" s="9">
        <v>73.0</v>
      </c>
      <c r="W903" s="9">
        <v>51.0</v>
      </c>
      <c r="X903" s="9">
        <v>73.0</v>
      </c>
      <c r="Y903" s="9">
        <v>131.0</v>
      </c>
    </row>
    <row r="904">
      <c r="A904" s="9">
        <v>2015.0</v>
      </c>
      <c r="B904" s="9">
        <v>302.0</v>
      </c>
      <c r="C904" s="8" t="s">
        <v>40</v>
      </c>
      <c r="D904" s="8" t="s">
        <v>50</v>
      </c>
      <c r="E904" s="9">
        <v>2.015005582E9</v>
      </c>
      <c r="F904" s="8" t="s">
        <v>30</v>
      </c>
      <c r="G904" s="8" t="s">
        <v>31</v>
      </c>
      <c r="H904" s="8" t="s">
        <v>32</v>
      </c>
      <c r="I904" s="9">
        <v>1.584995</v>
      </c>
      <c r="J904" s="9">
        <v>302.0</v>
      </c>
      <c r="K904" s="8" t="s">
        <v>2866</v>
      </c>
      <c r="L904" s="8" t="s">
        <v>2867</v>
      </c>
      <c r="M904" s="8" t="s">
        <v>3662</v>
      </c>
      <c r="N904" s="9">
        <v>72010.0</v>
      </c>
      <c r="O904" s="8" t="s">
        <v>36</v>
      </c>
      <c r="P904" s="9">
        <v>720.0</v>
      </c>
      <c r="Q904" s="8" t="s">
        <v>37</v>
      </c>
      <c r="R904" s="10">
        <v>42005.0</v>
      </c>
      <c r="S904" s="10">
        <v>42369.0</v>
      </c>
      <c r="T904" s="8" t="s">
        <v>4049</v>
      </c>
      <c r="U904" s="8" t="s">
        <v>57</v>
      </c>
      <c r="V904" s="9">
        <v>139.0</v>
      </c>
      <c r="W904" s="9">
        <v>39.0</v>
      </c>
      <c r="X904" s="9">
        <v>139.0</v>
      </c>
      <c r="Y904" s="9">
        <v>195.0</v>
      </c>
    </row>
    <row r="905">
      <c r="A905" s="9">
        <v>2016.0</v>
      </c>
      <c r="B905" s="9">
        <v>302.0</v>
      </c>
      <c r="C905" s="8" t="s">
        <v>40</v>
      </c>
      <c r="D905" s="8" t="s">
        <v>50</v>
      </c>
      <c r="E905" s="9">
        <v>2.016008324E9</v>
      </c>
      <c r="F905" s="8" t="s">
        <v>30</v>
      </c>
      <c r="G905" s="8" t="s">
        <v>31</v>
      </c>
      <c r="H905" s="8" t="s">
        <v>32</v>
      </c>
      <c r="I905" s="9">
        <v>1.584849</v>
      </c>
      <c r="J905" s="9">
        <v>302.0</v>
      </c>
      <c r="K905" s="8" t="s">
        <v>2869</v>
      </c>
      <c r="L905" s="8" t="s">
        <v>2870</v>
      </c>
      <c r="M905" s="8" t="s">
        <v>3662</v>
      </c>
      <c r="N905" s="9">
        <v>72010.0</v>
      </c>
      <c r="O905" s="8" t="s">
        <v>36</v>
      </c>
      <c r="P905" s="9">
        <v>720.0</v>
      </c>
      <c r="Q905" s="8" t="s">
        <v>37</v>
      </c>
      <c r="R905" s="10">
        <v>42370.0</v>
      </c>
      <c r="S905" s="10">
        <v>42735.0</v>
      </c>
      <c r="T905" s="8" t="s">
        <v>4049</v>
      </c>
      <c r="U905" s="8" t="s">
        <v>57</v>
      </c>
      <c r="V905" s="9">
        <v>150.0</v>
      </c>
      <c r="W905" s="9">
        <v>39.0</v>
      </c>
      <c r="X905" s="9">
        <v>150.0</v>
      </c>
      <c r="Y905" s="9">
        <v>195.0</v>
      </c>
    </row>
    <row r="906">
      <c r="A906" s="9">
        <v>2014.0</v>
      </c>
      <c r="B906" s="9">
        <v>301.0</v>
      </c>
      <c r="C906" s="8" t="s">
        <v>489</v>
      </c>
      <c r="D906" s="8" t="s">
        <v>490</v>
      </c>
      <c r="E906" s="11">
        <v>2.0142E13</v>
      </c>
      <c r="F906" s="8" t="s">
        <v>30</v>
      </c>
      <c r="G906" s="8" t="s">
        <v>31</v>
      </c>
      <c r="H906" s="8" t="s">
        <v>32</v>
      </c>
      <c r="I906" s="9">
        <v>1.58414</v>
      </c>
      <c r="J906" s="9">
        <v>301.0</v>
      </c>
      <c r="K906" s="8" t="s">
        <v>4272</v>
      </c>
      <c r="L906" s="8" t="s">
        <v>4273</v>
      </c>
      <c r="M906" s="8" t="s">
        <v>3662</v>
      </c>
      <c r="N906" s="9">
        <v>72010.0</v>
      </c>
      <c r="O906" s="8" t="s">
        <v>36</v>
      </c>
      <c r="P906" s="9">
        <v>720.0</v>
      </c>
      <c r="Q906" s="8" t="s">
        <v>37</v>
      </c>
      <c r="R906" s="10">
        <v>41862.0</v>
      </c>
      <c r="S906" s="10">
        <v>42004.0</v>
      </c>
      <c r="T906" s="8" t="s">
        <v>4274</v>
      </c>
      <c r="U906" s="8" t="s">
        <v>494</v>
      </c>
      <c r="V906" s="9">
        <v>138.0</v>
      </c>
      <c r="W906" s="9">
        <v>39.0</v>
      </c>
      <c r="X906" s="9">
        <v>138.0</v>
      </c>
      <c r="Y906" s="9">
        <v>1397.0</v>
      </c>
    </row>
    <row r="907">
      <c r="A907" s="9">
        <v>2017.0</v>
      </c>
      <c r="B907" s="9">
        <v>5.0</v>
      </c>
      <c r="C907" s="8" t="s">
        <v>91</v>
      </c>
      <c r="D907" s="8" t="s">
        <v>99</v>
      </c>
      <c r="E907" s="9">
        <v>2.017008493E9</v>
      </c>
      <c r="F907" s="8" t="s">
        <v>30</v>
      </c>
      <c r="G907" s="8" t="s">
        <v>31</v>
      </c>
      <c r="H907" s="8" t="s">
        <v>32</v>
      </c>
      <c r="I907" s="9">
        <v>1.578176</v>
      </c>
      <c r="J907" s="9">
        <v>302.0</v>
      </c>
      <c r="K907" s="8" t="s">
        <v>2875</v>
      </c>
      <c r="L907" s="8" t="s">
        <v>2876</v>
      </c>
      <c r="M907" s="8" t="s">
        <v>3662</v>
      </c>
      <c r="N907" s="9">
        <v>72010.0</v>
      </c>
      <c r="O907" s="8" t="s">
        <v>36</v>
      </c>
      <c r="P907" s="9">
        <v>720.0</v>
      </c>
      <c r="Q907" s="8" t="s">
        <v>37</v>
      </c>
      <c r="R907" s="10">
        <v>42826.0</v>
      </c>
      <c r="S907" s="10">
        <v>43373.0</v>
      </c>
      <c r="T907" s="8" t="s">
        <v>4177</v>
      </c>
      <c r="U907" s="8" t="s">
        <v>103</v>
      </c>
      <c r="V907" s="9">
        <v>25.0</v>
      </c>
      <c r="W907" s="9">
        <v>39.0</v>
      </c>
      <c r="X907" s="9">
        <v>25.0</v>
      </c>
      <c r="Y907" s="9">
        <v>112.0</v>
      </c>
    </row>
    <row r="908">
      <c r="A908" s="9">
        <v>2017.0</v>
      </c>
      <c r="B908" s="9">
        <v>5.0</v>
      </c>
      <c r="C908" s="8" t="s">
        <v>91</v>
      </c>
      <c r="D908" s="8" t="s">
        <v>99</v>
      </c>
      <c r="E908" s="9">
        <v>2.017008451E9</v>
      </c>
      <c r="F908" s="8" t="s">
        <v>30</v>
      </c>
      <c r="G908" s="8" t="s">
        <v>31</v>
      </c>
      <c r="H908" s="8" t="s">
        <v>32</v>
      </c>
      <c r="I908" s="9">
        <v>1.578176</v>
      </c>
      <c r="J908" s="9">
        <v>302.0</v>
      </c>
      <c r="K908" s="8" t="s">
        <v>2878</v>
      </c>
      <c r="L908" s="8" t="s">
        <v>2879</v>
      </c>
      <c r="M908" s="8" t="s">
        <v>3662</v>
      </c>
      <c r="N908" s="9">
        <v>72010.0</v>
      </c>
      <c r="O908" s="8" t="s">
        <v>36</v>
      </c>
      <c r="P908" s="9">
        <v>720.0</v>
      </c>
      <c r="Q908" s="8" t="s">
        <v>37</v>
      </c>
      <c r="R908" s="10">
        <v>42461.0</v>
      </c>
      <c r="S908" s="10">
        <v>43465.0</v>
      </c>
      <c r="T908" s="8" t="s">
        <v>4275</v>
      </c>
      <c r="U908" s="8" t="s">
        <v>103</v>
      </c>
      <c r="V908" s="9">
        <v>55.0</v>
      </c>
      <c r="W908" s="9">
        <v>39.0</v>
      </c>
      <c r="X908" s="9">
        <v>55.0</v>
      </c>
      <c r="Y908" s="9">
        <v>60.0</v>
      </c>
    </row>
    <row r="909">
      <c r="A909" s="9">
        <v>2022.0</v>
      </c>
      <c r="B909" s="9">
        <v>5.0</v>
      </c>
      <c r="C909" s="8" t="s">
        <v>91</v>
      </c>
      <c r="D909" s="8" t="s">
        <v>92</v>
      </c>
      <c r="E909" s="9">
        <v>2.021000996E9</v>
      </c>
      <c r="F909" s="8" t="s">
        <v>30</v>
      </c>
      <c r="G909" s="8" t="s">
        <v>31</v>
      </c>
      <c r="H909" s="8" t="s">
        <v>32</v>
      </c>
      <c r="I909" s="9">
        <v>1.577453</v>
      </c>
      <c r="J909" s="9">
        <v>302.0</v>
      </c>
      <c r="K909" s="8" t="s">
        <v>2881</v>
      </c>
      <c r="L909" s="8" t="s">
        <v>2882</v>
      </c>
      <c r="M909" s="8" t="s">
        <v>3662</v>
      </c>
      <c r="N909" s="9">
        <v>15111.0</v>
      </c>
      <c r="O909" s="8" t="s">
        <v>412</v>
      </c>
      <c r="P909" s="9">
        <v>151.0</v>
      </c>
      <c r="Q909" s="8" t="s">
        <v>55</v>
      </c>
      <c r="R909" s="10">
        <v>44545.0</v>
      </c>
      <c r="S909" s="10">
        <v>45640.0</v>
      </c>
      <c r="T909" s="8" t="s">
        <v>4276</v>
      </c>
      <c r="U909" s="8" t="s">
        <v>98</v>
      </c>
      <c r="V909" s="9">
        <v>65.0</v>
      </c>
      <c r="W909" s="9">
        <v>31.0</v>
      </c>
      <c r="X909" s="9">
        <v>65.0</v>
      </c>
      <c r="Y909" s="9">
        <v>35.0</v>
      </c>
    </row>
    <row r="910">
      <c r="A910" s="9">
        <v>2016.0</v>
      </c>
      <c r="B910" s="9">
        <v>5.0</v>
      </c>
      <c r="C910" s="8" t="s">
        <v>91</v>
      </c>
      <c r="D910" s="8" t="s">
        <v>92</v>
      </c>
      <c r="E910" s="9">
        <v>2.016006231E9</v>
      </c>
      <c r="F910" s="8" t="s">
        <v>30</v>
      </c>
      <c r="G910" s="8" t="s">
        <v>31</v>
      </c>
      <c r="H910" s="8" t="s">
        <v>32</v>
      </c>
      <c r="I910" s="9">
        <v>1.575804</v>
      </c>
      <c r="J910" s="9">
        <v>302.0</v>
      </c>
      <c r="K910" s="8" t="s">
        <v>2884</v>
      </c>
      <c r="L910" s="8" t="s">
        <v>2885</v>
      </c>
      <c r="M910" s="8" t="s">
        <v>3676</v>
      </c>
      <c r="N910" s="9">
        <v>11220.0</v>
      </c>
      <c r="O910" s="8" t="s">
        <v>280</v>
      </c>
      <c r="P910" s="9">
        <v>112.0</v>
      </c>
      <c r="Q910" s="8" t="s">
        <v>281</v>
      </c>
      <c r="R910" s="10">
        <v>42552.0</v>
      </c>
      <c r="S910" s="10">
        <v>44561.0</v>
      </c>
      <c r="T910" s="8" t="s">
        <v>2885</v>
      </c>
      <c r="U910" s="8" t="s">
        <v>98</v>
      </c>
      <c r="V910" s="9">
        <v>92.0</v>
      </c>
      <c r="W910" s="9">
        <v>17.0</v>
      </c>
      <c r="X910" s="9">
        <v>92.0</v>
      </c>
      <c r="Y910" s="9">
        <v>92.0</v>
      </c>
    </row>
    <row r="911">
      <c r="A911" s="9">
        <v>2015.0</v>
      </c>
      <c r="B911" s="9">
        <v>301.0</v>
      </c>
      <c r="C911" s="8" t="s">
        <v>489</v>
      </c>
      <c r="D911" s="8" t="s">
        <v>490</v>
      </c>
      <c r="E911" s="11">
        <v>2.0152E13</v>
      </c>
      <c r="F911" s="8" t="s">
        <v>30</v>
      </c>
      <c r="G911" s="8" t="s">
        <v>31</v>
      </c>
      <c r="H911" s="8" t="s">
        <v>32</v>
      </c>
      <c r="I911" s="9">
        <v>1.564578</v>
      </c>
      <c r="J911" s="9">
        <v>301.0</v>
      </c>
      <c r="K911" s="8" t="s">
        <v>4277</v>
      </c>
      <c r="L911" s="8" t="s">
        <v>4278</v>
      </c>
      <c r="M911" s="8" t="s">
        <v>3662</v>
      </c>
      <c r="N911" s="9">
        <v>72010.0</v>
      </c>
      <c r="O911" s="8" t="s">
        <v>36</v>
      </c>
      <c r="P911" s="9">
        <v>720.0</v>
      </c>
      <c r="Q911" s="8" t="s">
        <v>37</v>
      </c>
      <c r="R911" s="10">
        <v>42072.0</v>
      </c>
      <c r="S911" s="10">
        <v>42551.0</v>
      </c>
      <c r="T911" s="8" t="s">
        <v>4279</v>
      </c>
      <c r="U911" s="8" t="s">
        <v>494</v>
      </c>
      <c r="V911" s="9">
        <v>150.0</v>
      </c>
      <c r="W911" s="9">
        <v>39.0</v>
      </c>
      <c r="X911" s="9">
        <v>150.0</v>
      </c>
      <c r="Y911" s="9">
        <v>3000.0</v>
      </c>
    </row>
    <row r="912">
      <c r="A912" s="9">
        <v>2015.0</v>
      </c>
      <c r="B912" s="9">
        <v>301.0</v>
      </c>
      <c r="C912" s="8" t="s">
        <v>489</v>
      </c>
      <c r="D912" s="8" t="s">
        <v>490</v>
      </c>
      <c r="E912" s="11">
        <v>2.0142E13</v>
      </c>
      <c r="F912" s="8" t="s">
        <v>30</v>
      </c>
      <c r="G912" s="8" t="s">
        <v>31</v>
      </c>
      <c r="H912" s="8" t="s">
        <v>32</v>
      </c>
      <c r="I912" s="9">
        <v>1.564578</v>
      </c>
      <c r="J912" s="9">
        <v>301.0</v>
      </c>
      <c r="K912" s="8" t="s">
        <v>4280</v>
      </c>
      <c r="L912" s="8" t="s">
        <v>4281</v>
      </c>
      <c r="M912" s="8" t="s">
        <v>3662</v>
      </c>
      <c r="N912" s="9">
        <v>72010.0</v>
      </c>
      <c r="O912" s="8" t="s">
        <v>36</v>
      </c>
      <c r="P912" s="9">
        <v>720.0</v>
      </c>
      <c r="Q912" s="8" t="s">
        <v>37</v>
      </c>
      <c r="R912" s="10">
        <v>41996.0</v>
      </c>
      <c r="S912" s="10">
        <v>42369.0</v>
      </c>
      <c r="T912" s="8" t="s">
        <v>4282</v>
      </c>
      <c r="U912" s="8" t="s">
        <v>494</v>
      </c>
      <c r="V912" s="9">
        <v>150.0</v>
      </c>
      <c r="W912" s="9">
        <v>39.0</v>
      </c>
      <c r="X912" s="9">
        <v>150.0</v>
      </c>
      <c r="Y912" s="9">
        <v>2855.0</v>
      </c>
    </row>
    <row r="913">
      <c r="A913" s="9">
        <v>2015.0</v>
      </c>
      <c r="B913" s="9">
        <v>302.0</v>
      </c>
      <c r="C913" s="8" t="s">
        <v>40</v>
      </c>
      <c r="D913" s="8" t="s">
        <v>50</v>
      </c>
      <c r="E913" s="9">
        <v>2.015005129E9</v>
      </c>
      <c r="F913" s="8" t="s">
        <v>30</v>
      </c>
      <c r="G913" s="8" t="s">
        <v>31</v>
      </c>
      <c r="H913" s="8" t="s">
        <v>32</v>
      </c>
      <c r="I913" s="9">
        <v>1.563979</v>
      </c>
      <c r="J913" s="9">
        <v>302.0</v>
      </c>
      <c r="K913" s="8" t="s">
        <v>2892</v>
      </c>
      <c r="L913" s="8" t="s">
        <v>2893</v>
      </c>
      <c r="M913" s="8" t="s">
        <v>3662</v>
      </c>
      <c r="N913" s="9">
        <v>72010.0</v>
      </c>
      <c r="O913" s="8" t="s">
        <v>36</v>
      </c>
      <c r="P913" s="9">
        <v>720.0</v>
      </c>
      <c r="Q913" s="8" t="s">
        <v>37</v>
      </c>
      <c r="R913" s="10">
        <v>42005.0</v>
      </c>
      <c r="S913" s="10">
        <v>42369.0</v>
      </c>
      <c r="T913" s="8" t="s">
        <v>4236</v>
      </c>
      <c r="U913" s="8" t="s">
        <v>57</v>
      </c>
      <c r="V913" s="9">
        <v>143.0</v>
      </c>
      <c r="W913" s="9">
        <v>39.0</v>
      </c>
      <c r="X913" s="9">
        <v>143.0</v>
      </c>
      <c r="Y913" s="9">
        <v>205.0</v>
      </c>
    </row>
    <row r="914">
      <c r="A914" s="9">
        <v>2016.0</v>
      </c>
      <c r="B914" s="9">
        <v>302.0</v>
      </c>
      <c r="C914" s="8" t="s">
        <v>40</v>
      </c>
      <c r="D914" s="8" t="s">
        <v>50</v>
      </c>
      <c r="E914" s="9">
        <v>2.016007904E9</v>
      </c>
      <c r="F914" s="8" t="s">
        <v>30</v>
      </c>
      <c r="G914" s="8" t="s">
        <v>31</v>
      </c>
      <c r="H914" s="8" t="s">
        <v>32</v>
      </c>
      <c r="I914" s="9">
        <v>1.559447</v>
      </c>
      <c r="J914" s="9">
        <v>302.0</v>
      </c>
      <c r="K914" s="8" t="s">
        <v>2895</v>
      </c>
      <c r="L914" s="8" t="s">
        <v>2896</v>
      </c>
      <c r="M914" s="8" t="s">
        <v>3662</v>
      </c>
      <c r="N914" s="9">
        <v>72010.0</v>
      </c>
      <c r="O914" s="8" t="s">
        <v>36</v>
      </c>
      <c r="P914" s="9">
        <v>720.0</v>
      </c>
      <c r="Q914" s="8" t="s">
        <v>37</v>
      </c>
      <c r="R914" s="10">
        <v>42370.0</v>
      </c>
      <c r="S914" s="10">
        <v>42735.0</v>
      </c>
      <c r="T914" s="8" t="s">
        <v>4010</v>
      </c>
      <c r="U914" s="8" t="s">
        <v>57</v>
      </c>
      <c r="V914" s="9">
        <v>21.0</v>
      </c>
      <c r="W914" s="9">
        <v>39.0</v>
      </c>
      <c r="X914" s="9">
        <v>21.0</v>
      </c>
      <c r="Y914" s="9">
        <v>179.0</v>
      </c>
    </row>
    <row r="915">
      <c r="A915" s="9">
        <v>2015.0</v>
      </c>
      <c r="B915" s="9">
        <v>11.0</v>
      </c>
      <c r="C915" s="8" t="s">
        <v>989</v>
      </c>
      <c r="D915" s="8" t="s">
        <v>990</v>
      </c>
      <c r="E915" s="9">
        <v>2.014002889E9</v>
      </c>
      <c r="F915" s="8" t="s">
        <v>30</v>
      </c>
      <c r="G915" s="8" t="s">
        <v>31</v>
      </c>
      <c r="H915" s="8" t="s">
        <v>32</v>
      </c>
      <c r="I915" s="9">
        <v>1.558765</v>
      </c>
      <c r="J915" s="9">
        <v>11.0</v>
      </c>
      <c r="K915" s="8" t="s">
        <v>2898</v>
      </c>
      <c r="L915" s="8" t="s">
        <v>2899</v>
      </c>
      <c r="M915" s="8" t="s">
        <v>3662</v>
      </c>
      <c r="N915" s="9">
        <v>72010.0</v>
      </c>
      <c r="O915" s="8" t="s">
        <v>36</v>
      </c>
      <c r="P915" s="9">
        <v>720.0</v>
      </c>
      <c r="Q915" s="8" t="s">
        <v>37</v>
      </c>
      <c r="R915" s="10">
        <v>42353.0</v>
      </c>
      <c r="S915" s="10">
        <v>42901.0</v>
      </c>
      <c r="T915" s="8" t="s">
        <v>2900</v>
      </c>
      <c r="U915" s="8" t="s">
        <v>994</v>
      </c>
      <c r="V915" s="9">
        <v>129.0</v>
      </c>
      <c r="W915" s="9">
        <v>39.0</v>
      </c>
      <c r="X915" s="9">
        <v>129.0</v>
      </c>
      <c r="Y915" s="9">
        <v>516.0</v>
      </c>
    </row>
    <row r="916">
      <c r="A916" s="9">
        <v>2023.0</v>
      </c>
      <c r="B916" s="9">
        <v>11.0</v>
      </c>
      <c r="C916" s="8" t="s">
        <v>989</v>
      </c>
      <c r="D916" s="8" t="s">
        <v>990</v>
      </c>
      <c r="E916" s="9">
        <v>2.016003626E9</v>
      </c>
      <c r="F916" s="8" t="s">
        <v>30</v>
      </c>
      <c r="G916" s="8" t="s">
        <v>31</v>
      </c>
      <c r="H916" s="8" t="s">
        <v>32</v>
      </c>
      <c r="I916" s="9">
        <v>1.558152</v>
      </c>
      <c r="J916" s="9">
        <v>11.0</v>
      </c>
      <c r="K916" s="8" t="s">
        <v>2901</v>
      </c>
      <c r="L916" s="8" t="s">
        <v>2902</v>
      </c>
      <c r="M916" s="8" t="s">
        <v>3662</v>
      </c>
      <c r="N916" s="9">
        <v>72010.0</v>
      </c>
      <c r="O916" s="8" t="s">
        <v>36</v>
      </c>
      <c r="P916" s="9">
        <v>720.0</v>
      </c>
      <c r="Q916" s="8" t="s">
        <v>37</v>
      </c>
      <c r="R916" s="10">
        <v>45031.0</v>
      </c>
      <c r="S916" s="10">
        <v>45761.0</v>
      </c>
      <c r="T916" s="8" t="s">
        <v>2903</v>
      </c>
      <c r="U916" s="8" t="s">
        <v>994</v>
      </c>
      <c r="V916" s="9">
        <v>143.0</v>
      </c>
      <c r="W916" s="9">
        <v>39.0</v>
      </c>
      <c r="X916" s="9">
        <v>143.0</v>
      </c>
      <c r="Y916" s="9">
        <v>476.0</v>
      </c>
    </row>
    <row r="917">
      <c r="A917" s="9">
        <v>2014.0</v>
      </c>
      <c r="B917" s="9">
        <v>701.0</v>
      </c>
      <c r="C917" s="8" t="s">
        <v>532</v>
      </c>
      <c r="D917" s="8" t="s">
        <v>533</v>
      </c>
      <c r="E917" s="9">
        <v>2.014002219E9</v>
      </c>
      <c r="F917" s="8" t="s">
        <v>30</v>
      </c>
      <c r="G917" s="8" t="s">
        <v>31</v>
      </c>
      <c r="H917" s="8" t="s">
        <v>32</v>
      </c>
      <c r="I917" s="9">
        <v>1.557902</v>
      </c>
      <c r="J917" s="9">
        <v>701.0</v>
      </c>
      <c r="K917" s="8" t="s">
        <v>2904</v>
      </c>
      <c r="L917" s="8" t="s">
        <v>2905</v>
      </c>
      <c r="M917" s="8" t="s">
        <v>3662</v>
      </c>
      <c r="N917" s="9">
        <v>72010.0</v>
      </c>
      <c r="O917" s="8" t="s">
        <v>36</v>
      </c>
      <c r="P917" s="9">
        <v>720.0</v>
      </c>
      <c r="Q917" s="8" t="s">
        <v>37</v>
      </c>
      <c r="R917" s="10">
        <v>41817.0</v>
      </c>
      <c r="S917" s="10">
        <v>42000.0</v>
      </c>
      <c r="T917" s="8" t="s">
        <v>4283</v>
      </c>
      <c r="U917" s="8" t="s">
        <v>538</v>
      </c>
      <c r="V917" s="9">
        <v>115.0</v>
      </c>
      <c r="W917" s="9">
        <v>39.0</v>
      </c>
      <c r="X917" s="9">
        <v>115.0</v>
      </c>
      <c r="Y917" s="9">
        <v>56.0</v>
      </c>
    </row>
    <row r="918">
      <c r="A918" s="9">
        <v>2014.0</v>
      </c>
      <c r="B918" s="9">
        <v>701.0</v>
      </c>
      <c r="C918" s="8" t="s">
        <v>532</v>
      </c>
      <c r="D918" s="8" t="s">
        <v>533</v>
      </c>
      <c r="E918" s="9">
        <v>2.014002218E9</v>
      </c>
      <c r="F918" s="8" t="s">
        <v>30</v>
      </c>
      <c r="G918" s="8" t="s">
        <v>31</v>
      </c>
      <c r="H918" s="8" t="s">
        <v>32</v>
      </c>
      <c r="I918" s="9">
        <v>1.557902</v>
      </c>
      <c r="J918" s="9">
        <v>701.0</v>
      </c>
      <c r="K918" s="8" t="s">
        <v>2907</v>
      </c>
      <c r="L918" s="8" t="s">
        <v>2908</v>
      </c>
      <c r="M918" s="8" t="s">
        <v>3662</v>
      </c>
      <c r="N918" s="9">
        <v>72040.0</v>
      </c>
      <c r="O918" s="8" t="s">
        <v>72</v>
      </c>
      <c r="P918" s="9">
        <v>720.0</v>
      </c>
      <c r="Q918" s="8" t="s">
        <v>37</v>
      </c>
      <c r="R918" s="10">
        <v>41817.0</v>
      </c>
      <c r="S918" s="10">
        <v>42000.0</v>
      </c>
      <c r="T918" s="8" t="s">
        <v>3938</v>
      </c>
      <c r="U918" s="8" t="s">
        <v>538</v>
      </c>
      <c r="V918" s="9">
        <v>113.0</v>
      </c>
      <c r="W918" s="9">
        <v>25.0</v>
      </c>
      <c r="X918" s="9">
        <v>113.0</v>
      </c>
      <c r="Y918" s="9">
        <v>38.0</v>
      </c>
    </row>
    <row r="919">
      <c r="A919" s="9">
        <v>2014.0</v>
      </c>
      <c r="B919" s="9">
        <v>11.0</v>
      </c>
      <c r="C919" s="8" t="s">
        <v>989</v>
      </c>
      <c r="D919" s="8" t="s">
        <v>990</v>
      </c>
      <c r="E919" s="9">
        <v>2.014001258E9</v>
      </c>
      <c r="F919" s="8" t="s">
        <v>30</v>
      </c>
      <c r="G919" s="8" t="s">
        <v>31</v>
      </c>
      <c r="H919" s="8" t="s">
        <v>32</v>
      </c>
      <c r="I919" s="9">
        <v>1.557377</v>
      </c>
      <c r="J919" s="9">
        <v>11.0</v>
      </c>
      <c r="K919" s="8" t="s">
        <v>2910</v>
      </c>
      <c r="L919" s="8" t="s">
        <v>2911</v>
      </c>
      <c r="M919" s="8" t="s">
        <v>3662</v>
      </c>
      <c r="N919" s="9">
        <v>72010.0</v>
      </c>
      <c r="O919" s="8" t="s">
        <v>36</v>
      </c>
      <c r="P919" s="9">
        <v>720.0</v>
      </c>
      <c r="Q919" s="8" t="s">
        <v>37</v>
      </c>
      <c r="R919" s="10">
        <v>41821.0</v>
      </c>
      <c r="S919" s="10">
        <v>42277.0</v>
      </c>
      <c r="T919" s="8" t="s">
        <v>2912</v>
      </c>
      <c r="U919" s="8" t="s">
        <v>994</v>
      </c>
      <c r="V919" s="9">
        <v>74.0</v>
      </c>
      <c r="W919" s="9">
        <v>39.0</v>
      </c>
      <c r="X919" s="9">
        <v>74.0</v>
      </c>
      <c r="Y919" s="9">
        <v>496.0</v>
      </c>
    </row>
    <row r="920">
      <c r="A920" s="9">
        <v>2023.0</v>
      </c>
      <c r="B920" s="9">
        <v>701.0</v>
      </c>
      <c r="C920" s="8" t="s">
        <v>532</v>
      </c>
      <c r="D920" s="8" t="s">
        <v>533</v>
      </c>
      <c r="E920" s="9">
        <v>2.023050122E9</v>
      </c>
      <c r="F920" s="8" t="s">
        <v>30</v>
      </c>
      <c r="G920" s="8" t="s">
        <v>31</v>
      </c>
      <c r="H920" s="8" t="s">
        <v>32</v>
      </c>
      <c r="I920" s="9">
        <v>1.555555</v>
      </c>
      <c r="J920" s="9">
        <v>701.0</v>
      </c>
      <c r="K920" s="8" t="s">
        <v>2913</v>
      </c>
      <c r="L920" s="8" t="s">
        <v>2914</v>
      </c>
      <c r="M920" s="8" t="s">
        <v>3678</v>
      </c>
      <c r="N920" s="9">
        <v>31161.0</v>
      </c>
      <c r="O920" s="8" t="s">
        <v>1943</v>
      </c>
      <c r="P920" s="9">
        <v>311.0</v>
      </c>
      <c r="Q920" s="8" t="s">
        <v>207</v>
      </c>
      <c r="R920" s="10">
        <v>45016.0</v>
      </c>
      <c r="S920" s="10">
        <v>45382.0</v>
      </c>
      <c r="T920" s="8" t="s">
        <v>2914</v>
      </c>
      <c r="U920" s="8" t="s">
        <v>538</v>
      </c>
      <c r="V920" s="9">
        <v>100.0</v>
      </c>
      <c r="W920" s="9">
        <v>20.0</v>
      </c>
      <c r="X920" s="9">
        <v>100.0</v>
      </c>
      <c r="Y920" s="9">
        <v>100.0</v>
      </c>
    </row>
    <row r="921">
      <c r="A921" s="9">
        <v>2014.0</v>
      </c>
      <c r="B921" s="9">
        <v>10.0</v>
      </c>
      <c r="C921" s="8" t="s">
        <v>756</v>
      </c>
      <c r="D921" s="8" t="s">
        <v>757</v>
      </c>
      <c r="E921" s="9">
        <v>2.014063992E9</v>
      </c>
      <c r="F921" s="8" t="s">
        <v>30</v>
      </c>
      <c r="G921" s="8" t="s">
        <v>31</v>
      </c>
      <c r="H921" s="8" t="s">
        <v>32</v>
      </c>
      <c r="I921" s="9">
        <v>1.554687</v>
      </c>
      <c r="J921" s="9">
        <v>10.0</v>
      </c>
      <c r="K921" s="8" t="s">
        <v>2916</v>
      </c>
      <c r="L921" s="8" t="s">
        <v>2917</v>
      </c>
      <c r="M921" s="8" t="s">
        <v>3662</v>
      </c>
      <c r="N921" s="9">
        <v>72010.0</v>
      </c>
      <c r="O921" s="8" t="s">
        <v>36</v>
      </c>
      <c r="P921" s="9">
        <v>720.0</v>
      </c>
      <c r="Q921" s="8" t="s">
        <v>37</v>
      </c>
      <c r="R921" s="10">
        <v>41760.0</v>
      </c>
      <c r="S921" s="10">
        <v>43371.0</v>
      </c>
      <c r="T921" s="8" t="s">
        <v>3556</v>
      </c>
      <c r="U921" s="8" t="s">
        <v>762</v>
      </c>
      <c r="V921" s="9">
        <v>61.0</v>
      </c>
      <c r="W921" s="9">
        <v>39.0</v>
      </c>
      <c r="X921" s="9">
        <v>61.0</v>
      </c>
      <c r="Y921" s="9">
        <v>359.0</v>
      </c>
    </row>
    <row r="922">
      <c r="A922" s="9">
        <v>2018.0</v>
      </c>
      <c r="B922" s="9">
        <v>10.0</v>
      </c>
      <c r="C922" s="8" t="s">
        <v>756</v>
      </c>
      <c r="D922" s="8" t="s">
        <v>757</v>
      </c>
      <c r="E922" s="8" t="s">
        <v>2919</v>
      </c>
      <c r="F922" s="8" t="s">
        <v>30</v>
      </c>
      <c r="G922" s="8" t="s">
        <v>31</v>
      </c>
      <c r="H922" s="8" t="s">
        <v>32</v>
      </c>
      <c r="I922" s="9">
        <v>1.553438</v>
      </c>
      <c r="J922" s="9">
        <v>10.0</v>
      </c>
      <c r="K922" s="8" t="s">
        <v>2920</v>
      </c>
      <c r="L922" s="8" t="s">
        <v>2921</v>
      </c>
      <c r="M922" s="8" t="s">
        <v>3662</v>
      </c>
      <c r="N922" s="9">
        <v>15110.0</v>
      </c>
      <c r="O922" s="8" t="s">
        <v>251</v>
      </c>
      <c r="P922" s="9">
        <v>151.0</v>
      </c>
      <c r="Q922" s="8" t="s">
        <v>55</v>
      </c>
      <c r="R922" s="10">
        <v>43108.0</v>
      </c>
      <c r="S922" s="10">
        <v>43799.0</v>
      </c>
      <c r="T922" s="8" t="s">
        <v>4284</v>
      </c>
      <c r="U922" s="8" t="s">
        <v>762</v>
      </c>
      <c r="V922" s="9">
        <v>58.0</v>
      </c>
      <c r="W922" s="9">
        <v>50.0</v>
      </c>
      <c r="X922" s="9">
        <v>58.0</v>
      </c>
      <c r="Y922" s="9">
        <v>87.0</v>
      </c>
    </row>
    <row r="923">
      <c r="A923" s="9">
        <v>2017.0</v>
      </c>
      <c r="B923" s="9">
        <v>701.0</v>
      </c>
      <c r="C923" s="8" t="s">
        <v>532</v>
      </c>
      <c r="D923" s="8" t="s">
        <v>533</v>
      </c>
      <c r="E923" s="9">
        <v>2.017066817E9</v>
      </c>
      <c r="F923" s="8" t="s">
        <v>30</v>
      </c>
      <c r="G923" s="8" t="s">
        <v>31</v>
      </c>
      <c r="H923" s="8" t="s">
        <v>32</v>
      </c>
      <c r="I923" s="9">
        <v>1.552325</v>
      </c>
      <c r="J923" s="9">
        <v>701.0</v>
      </c>
      <c r="K923" s="8" t="s">
        <v>2923</v>
      </c>
      <c r="L923" s="8" t="s">
        <v>2924</v>
      </c>
      <c r="M923" s="8" t="s">
        <v>3662</v>
      </c>
      <c r="N923" s="9">
        <v>72050.0</v>
      </c>
      <c r="O923" s="8" t="s">
        <v>84</v>
      </c>
      <c r="P923" s="9">
        <v>720.0</v>
      </c>
      <c r="Q923" s="8" t="s">
        <v>37</v>
      </c>
      <c r="R923" s="10">
        <v>42825.0</v>
      </c>
      <c r="S923" s="10">
        <v>43190.0</v>
      </c>
      <c r="T923" s="8" t="s">
        <v>2924</v>
      </c>
      <c r="U923" s="8" t="s">
        <v>538</v>
      </c>
      <c r="V923" s="9">
        <v>131.0</v>
      </c>
      <c r="W923" s="9">
        <v>41.0</v>
      </c>
      <c r="X923" s="9">
        <v>131.0</v>
      </c>
      <c r="Y923" s="9">
        <v>131.0</v>
      </c>
    </row>
    <row r="924">
      <c r="A924" s="9">
        <v>2020.0</v>
      </c>
      <c r="B924" s="9">
        <v>701.0</v>
      </c>
      <c r="C924" s="8" t="s">
        <v>532</v>
      </c>
      <c r="D924" s="8" t="s">
        <v>533</v>
      </c>
      <c r="E924" s="9">
        <v>2.020050496E9</v>
      </c>
      <c r="F924" s="8" t="s">
        <v>30</v>
      </c>
      <c r="G924" s="8" t="s">
        <v>31</v>
      </c>
      <c r="H924" s="8" t="s">
        <v>32</v>
      </c>
      <c r="I924" s="9">
        <v>1.549558</v>
      </c>
      <c r="J924" s="9">
        <v>701.0</v>
      </c>
      <c r="K924" s="8" t="s">
        <v>2926</v>
      </c>
      <c r="L924" s="8" t="s">
        <v>2927</v>
      </c>
      <c r="M924" s="8" t="s">
        <v>3674</v>
      </c>
      <c r="N924" s="9">
        <v>12264.0</v>
      </c>
      <c r="O924" s="8" t="s">
        <v>1095</v>
      </c>
      <c r="P924" s="9">
        <v>122.0</v>
      </c>
      <c r="Q924" s="8" t="s">
        <v>222</v>
      </c>
      <c r="R924" s="10">
        <v>43900.0</v>
      </c>
      <c r="S924" s="10">
        <v>44089.0</v>
      </c>
      <c r="T924" s="8" t="s">
        <v>2927</v>
      </c>
      <c r="U924" s="8" t="s">
        <v>538</v>
      </c>
      <c r="V924" s="9">
        <v>144.0</v>
      </c>
      <c r="W924" s="9">
        <v>16.0</v>
      </c>
      <c r="X924" s="9">
        <v>144.0</v>
      </c>
      <c r="Y924" s="9">
        <v>144.0</v>
      </c>
    </row>
    <row r="925">
      <c r="A925" s="9">
        <v>2019.0</v>
      </c>
      <c r="B925" s="9">
        <v>301.0</v>
      </c>
      <c r="C925" s="8" t="s">
        <v>489</v>
      </c>
      <c r="D925" s="8" t="s">
        <v>490</v>
      </c>
      <c r="E925" s="9">
        <v>2.01720103E9</v>
      </c>
      <c r="F925" s="8" t="s">
        <v>30</v>
      </c>
      <c r="G925" s="8" t="s">
        <v>31</v>
      </c>
      <c r="H925" s="8" t="s">
        <v>32</v>
      </c>
      <c r="I925" s="9">
        <v>1.54107</v>
      </c>
      <c r="J925" s="9">
        <v>301.0</v>
      </c>
      <c r="K925" s="8" t="s">
        <v>4285</v>
      </c>
      <c r="L925" s="8" t="s">
        <v>4286</v>
      </c>
      <c r="M925" s="8" t="s">
        <v>3662</v>
      </c>
      <c r="N925" s="9">
        <v>15130.0</v>
      </c>
      <c r="O925" s="8" t="s">
        <v>54</v>
      </c>
      <c r="P925" s="9">
        <v>151.0</v>
      </c>
      <c r="Q925" s="8" t="s">
        <v>55</v>
      </c>
      <c r="R925" s="10">
        <v>42587.0</v>
      </c>
      <c r="S925" s="10">
        <v>44196.0</v>
      </c>
      <c r="T925" s="8" t="s">
        <v>4287</v>
      </c>
      <c r="U925" s="8" t="s">
        <v>494</v>
      </c>
      <c r="V925" s="9">
        <v>197.0</v>
      </c>
      <c r="W925" s="9">
        <v>30.0</v>
      </c>
      <c r="X925" s="9">
        <v>150.0</v>
      </c>
      <c r="Y925" s="9">
        <v>2109.0</v>
      </c>
    </row>
    <row r="926">
      <c r="A926" s="9">
        <v>2018.0</v>
      </c>
      <c r="B926" s="9">
        <v>302.0</v>
      </c>
      <c r="C926" s="8" t="s">
        <v>40</v>
      </c>
      <c r="D926" s="8" t="s">
        <v>50</v>
      </c>
      <c r="E926" s="9">
        <v>2.018009281E9</v>
      </c>
      <c r="F926" s="8" t="s">
        <v>30</v>
      </c>
      <c r="G926" s="8" t="s">
        <v>31</v>
      </c>
      <c r="H926" s="8" t="s">
        <v>32</v>
      </c>
      <c r="I926" s="9">
        <v>1.54</v>
      </c>
      <c r="J926" s="9">
        <v>302.0</v>
      </c>
      <c r="K926" s="8" t="s">
        <v>2932</v>
      </c>
      <c r="L926" s="8" t="s">
        <v>2933</v>
      </c>
      <c r="M926" s="8" t="s">
        <v>3663</v>
      </c>
      <c r="N926" s="9">
        <v>15250.0</v>
      </c>
      <c r="O926" s="8" t="s">
        <v>106</v>
      </c>
      <c r="P926" s="9">
        <v>152.0</v>
      </c>
      <c r="Q926" s="8" t="s">
        <v>47</v>
      </c>
      <c r="R926" s="10">
        <v>42278.0</v>
      </c>
      <c r="S926" s="10">
        <v>43738.0</v>
      </c>
      <c r="T926" s="8" t="s">
        <v>4288</v>
      </c>
      <c r="U926" s="8" t="s">
        <v>57</v>
      </c>
      <c r="V926" s="9">
        <v>36.0</v>
      </c>
      <c r="W926" s="9">
        <v>51.0</v>
      </c>
      <c r="X926" s="9">
        <v>36.0</v>
      </c>
      <c r="Y926" s="9">
        <v>69.0</v>
      </c>
    </row>
    <row r="927">
      <c r="A927" s="9">
        <v>2014.0</v>
      </c>
      <c r="B927" s="9">
        <v>301.0</v>
      </c>
      <c r="C927" s="8" t="s">
        <v>489</v>
      </c>
      <c r="D927" s="8" t="s">
        <v>490</v>
      </c>
      <c r="E927" s="11">
        <v>2.0142E13</v>
      </c>
      <c r="F927" s="8" t="s">
        <v>30</v>
      </c>
      <c r="G927" s="8" t="s">
        <v>31</v>
      </c>
      <c r="H927" s="8" t="s">
        <v>32</v>
      </c>
      <c r="I927" s="9">
        <v>1.538879</v>
      </c>
      <c r="J927" s="9">
        <v>301.0</v>
      </c>
      <c r="K927" s="8" t="s">
        <v>4289</v>
      </c>
      <c r="L927" s="8" t="s">
        <v>4290</v>
      </c>
      <c r="M927" s="8" t="s">
        <v>3662</v>
      </c>
      <c r="N927" s="9">
        <v>72010.0</v>
      </c>
      <c r="O927" s="8" t="s">
        <v>36</v>
      </c>
      <c r="P927" s="9">
        <v>720.0</v>
      </c>
      <c r="Q927" s="8" t="s">
        <v>37</v>
      </c>
      <c r="R927" s="10">
        <v>41996.0</v>
      </c>
      <c r="S927" s="10">
        <v>42369.0</v>
      </c>
      <c r="T927" s="8" t="s">
        <v>4291</v>
      </c>
      <c r="U927" s="8" t="s">
        <v>494</v>
      </c>
      <c r="V927" s="9">
        <v>150.0</v>
      </c>
      <c r="W927" s="9">
        <v>39.0</v>
      </c>
      <c r="X927" s="9">
        <v>150.0</v>
      </c>
      <c r="Y927" s="9">
        <v>1083.0</v>
      </c>
    </row>
    <row r="928">
      <c r="A928" s="9">
        <v>2014.0</v>
      </c>
      <c r="B928" s="9">
        <v>301.0</v>
      </c>
      <c r="C928" s="8" t="s">
        <v>489</v>
      </c>
      <c r="D928" s="8" t="s">
        <v>490</v>
      </c>
      <c r="E928" s="11">
        <v>2.0142E13</v>
      </c>
      <c r="F928" s="8" t="s">
        <v>30</v>
      </c>
      <c r="G928" s="8" t="s">
        <v>31</v>
      </c>
      <c r="H928" s="8" t="s">
        <v>32</v>
      </c>
      <c r="I928" s="9">
        <v>1.538879</v>
      </c>
      <c r="J928" s="9">
        <v>301.0</v>
      </c>
      <c r="K928" s="8" t="s">
        <v>4292</v>
      </c>
      <c r="L928" s="8" t="s">
        <v>4293</v>
      </c>
      <c r="M928" s="8" t="s">
        <v>3662</v>
      </c>
      <c r="N928" s="9">
        <v>72010.0</v>
      </c>
      <c r="O928" s="8" t="s">
        <v>36</v>
      </c>
      <c r="P928" s="9">
        <v>720.0</v>
      </c>
      <c r="Q928" s="8" t="s">
        <v>37</v>
      </c>
      <c r="R928" s="10">
        <v>41996.0</v>
      </c>
      <c r="S928" s="10">
        <v>42369.0</v>
      </c>
      <c r="T928" s="8" t="s">
        <v>4294</v>
      </c>
      <c r="U928" s="8" t="s">
        <v>494</v>
      </c>
      <c r="V928" s="9">
        <v>150.0</v>
      </c>
      <c r="W928" s="9">
        <v>39.0</v>
      </c>
      <c r="X928" s="9">
        <v>150.0</v>
      </c>
      <c r="Y928" s="9">
        <v>3000.0</v>
      </c>
    </row>
    <row r="929">
      <c r="A929" s="9">
        <v>2018.0</v>
      </c>
      <c r="B929" s="9">
        <v>5.0</v>
      </c>
      <c r="C929" s="8" t="s">
        <v>91</v>
      </c>
      <c r="D929" s="8" t="s">
        <v>99</v>
      </c>
      <c r="E929" s="9">
        <v>2.018007501E9</v>
      </c>
      <c r="F929" s="8" t="s">
        <v>30</v>
      </c>
      <c r="G929" s="8" t="s">
        <v>31</v>
      </c>
      <c r="H929" s="8" t="s">
        <v>32</v>
      </c>
      <c r="I929" s="9">
        <v>1.534285</v>
      </c>
      <c r="J929" s="9">
        <v>302.0</v>
      </c>
      <c r="K929" s="8" t="s">
        <v>2941</v>
      </c>
      <c r="L929" s="8" t="s">
        <v>2942</v>
      </c>
      <c r="M929" s="8" t="s">
        <v>3662</v>
      </c>
      <c r="N929" s="9">
        <v>72010.0</v>
      </c>
      <c r="O929" s="8" t="s">
        <v>36</v>
      </c>
      <c r="P929" s="9">
        <v>720.0</v>
      </c>
      <c r="Q929" s="8" t="s">
        <v>37</v>
      </c>
      <c r="R929" s="10">
        <v>42461.0</v>
      </c>
      <c r="S929" s="10">
        <v>43465.0</v>
      </c>
      <c r="T929" s="8" t="s">
        <v>4275</v>
      </c>
      <c r="U929" s="8" t="s">
        <v>103</v>
      </c>
      <c r="V929" s="9">
        <v>59.0</v>
      </c>
      <c r="W929" s="9">
        <v>39.0</v>
      </c>
      <c r="X929" s="9">
        <v>59.0</v>
      </c>
      <c r="Y929" s="9">
        <v>60.0</v>
      </c>
    </row>
    <row r="930">
      <c r="A930" s="9">
        <v>2015.0</v>
      </c>
      <c r="B930" s="9">
        <v>302.0</v>
      </c>
      <c r="C930" s="8" t="s">
        <v>40</v>
      </c>
      <c r="D930" s="8" t="s">
        <v>50</v>
      </c>
      <c r="E930" s="9">
        <v>2.015005209E9</v>
      </c>
      <c r="F930" s="8" t="s">
        <v>30</v>
      </c>
      <c r="G930" s="8" t="s">
        <v>31</v>
      </c>
      <c r="H930" s="8" t="s">
        <v>32</v>
      </c>
      <c r="I930" s="9">
        <v>1.531694</v>
      </c>
      <c r="J930" s="9">
        <v>302.0</v>
      </c>
      <c r="K930" s="8" t="s">
        <v>2944</v>
      </c>
      <c r="L930" s="8" t="s">
        <v>2945</v>
      </c>
      <c r="M930" s="8" t="s">
        <v>3662</v>
      </c>
      <c r="N930" s="9">
        <v>72010.0</v>
      </c>
      <c r="O930" s="8" t="s">
        <v>36</v>
      </c>
      <c r="P930" s="9">
        <v>720.0</v>
      </c>
      <c r="Q930" s="8" t="s">
        <v>37</v>
      </c>
      <c r="R930" s="10">
        <v>42005.0</v>
      </c>
      <c r="S930" s="10">
        <v>42369.0</v>
      </c>
      <c r="T930" s="8" t="s">
        <v>4084</v>
      </c>
      <c r="U930" s="8" t="s">
        <v>57</v>
      </c>
      <c r="V930" s="9">
        <v>102.0</v>
      </c>
      <c r="W930" s="9">
        <v>39.0</v>
      </c>
      <c r="X930" s="9">
        <v>102.0</v>
      </c>
      <c r="Y930" s="9">
        <v>192.0</v>
      </c>
    </row>
    <row r="931">
      <c r="A931" s="9">
        <v>2014.0</v>
      </c>
      <c r="B931" s="9">
        <v>302.0</v>
      </c>
      <c r="C931" s="8" t="s">
        <v>40</v>
      </c>
      <c r="D931" s="8" t="s">
        <v>50</v>
      </c>
      <c r="E931" s="9">
        <v>2.014022631E9</v>
      </c>
      <c r="F931" s="8" t="s">
        <v>30</v>
      </c>
      <c r="G931" s="8" t="s">
        <v>31</v>
      </c>
      <c r="H931" s="8" t="s">
        <v>32</v>
      </c>
      <c r="I931" s="9">
        <v>1.52733</v>
      </c>
      <c r="J931" s="9">
        <v>302.0</v>
      </c>
      <c r="K931" s="8" t="s">
        <v>2947</v>
      </c>
      <c r="L931" s="8" t="s">
        <v>2948</v>
      </c>
      <c r="M931" s="8" t="s">
        <v>3662</v>
      </c>
      <c r="N931" s="9">
        <v>72010.0</v>
      </c>
      <c r="O931" s="8" t="s">
        <v>36</v>
      </c>
      <c r="P931" s="9">
        <v>720.0</v>
      </c>
      <c r="Q931" s="8" t="s">
        <v>37</v>
      </c>
      <c r="R931" s="10">
        <v>41275.0</v>
      </c>
      <c r="S931" s="10">
        <v>41639.0</v>
      </c>
      <c r="T931" s="8" t="s">
        <v>4255</v>
      </c>
      <c r="U931" s="8" t="s">
        <v>57</v>
      </c>
      <c r="V931" s="9">
        <v>62.0</v>
      </c>
      <c r="W931" s="9">
        <v>39.0</v>
      </c>
      <c r="X931" s="9">
        <v>62.0</v>
      </c>
      <c r="Y931" s="9">
        <v>214.0</v>
      </c>
    </row>
    <row r="932">
      <c r="A932" s="9">
        <v>2014.0</v>
      </c>
      <c r="B932" s="9">
        <v>5.0</v>
      </c>
      <c r="C932" s="8" t="s">
        <v>91</v>
      </c>
      <c r="D932" s="8" t="s">
        <v>99</v>
      </c>
      <c r="E932" s="9">
        <v>2.014008371E9</v>
      </c>
      <c r="F932" s="8" t="s">
        <v>30</v>
      </c>
      <c r="G932" s="8" t="s">
        <v>31</v>
      </c>
      <c r="H932" s="8" t="s">
        <v>32</v>
      </c>
      <c r="I932" s="9">
        <v>1.525806</v>
      </c>
      <c r="J932" s="9">
        <v>302.0</v>
      </c>
      <c r="K932" s="8" t="s">
        <v>2950</v>
      </c>
      <c r="L932" s="8" t="s">
        <v>2951</v>
      </c>
      <c r="M932" s="8" t="s">
        <v>3663</v>
      </c>
      <c r="N932" s="9">
        <v>15250.0</v>
      </c>
      <c r="O932" s="8" t="s">
        <v>106</v>
      </c>
      <c r="P932" s="9">
        <v>152.0</v>
      </c>
      <c r="Q932" s="8" t="s">
        <v>47</v>
      </c>
      <c r="R932" s="10">
        <v>41852.0</v>
      </c>
      <c r="S932" s="10">
        <v>42004.0</v>
      </c>
      <c r="T932" s="8" t="s">
        <v>4295</v>
      </c>
      <c r="U932" s="8" t="s">
        <v>103</v>
      </c>
      <c r="V932" s="9">
        <v>41.0</v>
      </c>
      <c r="W932" s="9">
        <v>51.0</v>
      </c>
      <c r="X932" s="9">
        <v>41.0</v>
      </c>
      <c r="Y932" s="9">
        <v>107.0</v>
      </c>
    </row>
    <row r="933">
      <c r="A933" s="9">
        <v>2015.0</v>
      </c>
      <c r="B933" s="9">
        <v>301.0</v>
      </c>
      <c r="C933" s="8" t="s">
        <v>489</v>
      </c>
      <c r="D933" s="8" t="s">
        <v>490</v>
      </c>
      <c r="E933" s="11">
        <v>2.0142E13</v>
      </c>
      <c r="F933" s="8" t="s">
        <v>30</v>
      </c>
      <c r="G933" s="8" t="s">
        <v>31</v>
      </c>
      <c r="H933" s="8" t="s">
        <v>32</v>
      </c>
      <c r="I933" s="9">
        <v>1.525464</v>
      </c>
      <c r="J933" s="9">
        <v>301.0</v>
      </c>
      <c r="K933" s="8" t="s">
        <v>2953</v>
      </c>
      <c r="L933" s="8" t="s">
        <v>4296</v>
      </c>
      <c r="M933" s="8" t="s">
        <v>3662</v>
      </c>
      <c r="N933" s="9">
        <v>72010.0</v>
      </c>
      <c r="O933" s="8" t="s">
        <v>36</v>
      </c>
      <c r="P933" s="9">
        <v>720.0</v>
      </c>
      <c r="Q933" s="8" t="s">
        <v>37</v>
      </c>
      <c r="R933" s="10">
        <v>42002.0</v>
      </c>
      <c r="S933" s="10">
        <v>42368.0</v>
      </c>
      <c r="T933" s="8" t="s">
        <v>4297</v>
      </c>
      <c r="U933" s="8" t="s">
        <v>494</v>
      </c>
      <c r="V933" s="9">
        <v>81.0</v>
      </c>
      <c r="W933" s="9">
        <v>39.0</v>
      </c>
      <c r="X933" s="9">
        <v>81.0</v>
      </c>
      <c r="Y933" s="9">
        <v>3000.0</v>
      </c>
    </row>
    <row r="934">
      <c r="A934" s="9">
        <v>2017.0</v>
      </c>
      <c r="B934" s="9">
        <v>11.0</v>
      </c>
      <c r="C934" s="8" t="s">
        <v>989</v>
      </c>
      <c r="D934" s="8" t="s">
        <v>990</v>
      </c>
      <c r="E934" s="9">
        <v>2.015004883E9</v>
      </c>
      <c r="F934" s="8" t="s">
        <v>30</v>
      </c>
      <c r="G934" s="8" t="s">
        <v>31</v>
      </c>
      <c r="H934" s="8" t="s">
        <v>32</v>
      </c>
      <c r="I934" s="9">
        <v>1.523307</v>
      </c>
      <c r="J934" s="9">
        <v>11.0</v>
      </c>
      <c r="K934" s="8" t="s">
        <v>2956</v>
      </c>
      <c r="L934" s="8" t="s">
        <v>2957</v>
      </c>
      <c r="M934" s="8" t="s">
        <v>3662</v>
      </c>
      <c r="N934" s="9">
        <v>15190.0</v>
      </c>
      <c r="O934" s="8" t="s">
        <v>295</v>
      </c>
      <c r="P934" s="9">
        <v>151.0</v>
      </c>
      <c r="Q934" s="8" t="s">
        <v>55</v>
      </c>
      <c r="R934" s="10">
        <v>42736.0</v>
      </c>
      <c r="S934" s="10">
        <v>43100.0</v>
      </c>
      <c r="T934" s="8" t="s">
        <v>2958</v>
      </c>
      <c r="U934" s="8" t="s">
        <v>994</v>
      </c>
      <c r="V934" s="9">
        <v>45.0</v>
      </c>
      <c r="W934" s="9">
        <v>75.0</v>
      </c>
      <c r="X934" s="9">
        <v>45.0</v>
      </c>
      <c r="Y934" s="9">
        <v>427.0</v>
      </c>
    </row>
    <row r="935">
      <c r="A935" s="9">
        <v>2014.0</v>
      </c>
      <c r="B935" s="9">
        <v>963.0</v>
      </c>
      <c r="C935" s="8" t="s">
        <v>2104</v>
      </c>
      <c r="D935" s="8" t="s">
        <v>2104</v>
      </c>
      <c r="E935" s="9">
        <v>2.014001278E9</v>
      </c>
      <c r="F935" s="8" t="s">
        <v>30</v>
      </c>
      <c r="G935" s="8" t="s">
        <v>31</v>
      </c>
      <c r="H935" s="8" t="s">
        <v>32</v>
      </c>
      <c r="I935" s="9">
        <v>1.519217</v>
      </c>
      <c r="J935" s="9">
        <v>302.0</v>
      </c>
      <c r="K935" s="8" t="s">
        <v>2959</v>
      </c>
      <c r="L935" s="8" t="s">
        <v>2959</v>
      </c>
      <c r="M935" s="8" t="s">
        <v>3663</v>
      </c>
      <c r="N935" s="9">
        <v>14021.0</v>
      </c>
      <c r="O935" s="8" t="s">
        <v>377</v>
      </c>
      <c r="P935" s="9">
        <v>140.0</v>
      </c>
      <c r="Q935" s="8" t="s">
        <v>378</v>
      </c>
      <c r="R935" s="10">
        <v>40544.0</v>
      </c>
      <c r="S935" s="10">
        <v>42004.0</v>
      </c>
      <c r="T935" s="8" t="s">
        <v>2959</v>
      </c>
      <c r="U935" s="8" t="s">
        <v>2107</v>
      </c>
      <c r="V935" s="9">
        <v>32.0</v>
      </c>
      <c r="W935" s="9">
        <v>28.0</v>
      </c>
      <c r="X935" s="9">
        <v>32.0</v>
      </c>
      <c r="Y935" s="9">
        <v>32.0</v>
      </c>
    </row>
    <row r="936">
      <c r="A936" s="9">
        <v>2021.0</v>
      </c>
      <c r="B936" s="9">
        <v>5.0</v>
      </c>
      <c r="C936" s="8" t="s">
        <v>91</v>
      </c>
      <c r="D936" s="8" t="s">
        <v>92</v>
      </c>
      <c r="E936" s="9">
        <v>2.021004744E9</v>
      </c>
      <c r="F936" s="8" t="s">
        <v>30</v>
      </c>
      <c r="G936" s="8" t="s">
        <v>31</v>
      </c>
      <c r="H936" s="8" t="s">
        <v>32</v>
      </c>
      <c r="I936" s="9">
        <v>1.518783</v>
      </c>
      <c r="J936" s="9">
        <v>302.0</v>
      </c>
      <c r="K936" s="8" t="s">
        <v>2961</v>
      </c>
      <c r="L936" s="8" t="s">
        <v>2962</v>
      </c>
      <c r="M936" s="12" t="s">
        <v>3670</v>
      </c>
      <c r="N936" s="9">
        <v>16050.0</v>
      </c>
      <c r="O936" s="8" t="s">
        <v>165</v>
      </c>
      <c r="P936" s="9">
        <v>160.0</v>
      </c>
      <c r="Q936" s="8" t="s">
        <v>132</v>
      </c>
      <c r="R936" s="10">
        <v>44440.0</v>
      </c>
      <c r="S936" s="10">
        <v>45777.0</v>
      </c>
      <c r="T936" s="8" t="s">
        <v>2963</v>
      </c>
      <c r="U936" s="8" t="s">
        <v>98</v>
      </c>
      <c r="V936" s="9">
        <v>138.0</v>
      </c>
      <c r="W936" s="9">
        <v>41.0</v>
      </c>
      <c r="X936" s="9">
        <v>138.0</v>
      </c>
      <c r="Y936" s="9">
        <v>255.0</v>
      </c>
    </row>
    <row r="937">
      <c r="A937" s="9">
        <v>2013.0</v>
      </c>
      <c r="B937" s="9">
        <v>302.0</v>
      </c>
      <c r="C937" s="8" t="s">
        <v>40</v>
      </c>
      <c r="D937" s="8" t="s">
        <v>50</v>
      </c>
      <c r="E937" s="9">
        <v>2.013024007E9</v>
      </c>
      <c r="F937" s="8" t="s">
        <v>30</v>
      </c>
      <c r="G937" s="8" t="s">
        <v>31</v>
      </c>
      <c r="H937" s="8" t="s">
        <v>32</v>
      </c>
      <c r="I937" s="9">
        <v>1.51335</v>
      </c>
      <c r="J937" s="9">
        <v>302.0</v>
      </c>
      <c r="K937" s="8" t="s">
        <v>2964</v>
      </c>
      <c r="L937" s="8" t="s">
        <v>2965</v>
      </c>
      <c r="M937" s="8" t="s">
        <v>3662</v>
      </c>
      <c r="N937" s="9">
        <v>72010.0</v>
      </c>
      <c r="O937" s="8" t="s">
        <v>36</v>
      </c>
      <c r="P937" s="9">
        <v>720.0</v>
      </c>
      <c r="Q937" s="8" t="s">
        <v>37</v>
      </c>
      <c r="R937" s="10">
        <v>41275.0</v>
      </c>
      <c r="S937" s="10">
        <v>41639.0</v>
      </c>
      <c r="T937" s="8" t="s">
        <v>66</v>
      </c>
      <c r="U937" s="8" t="s">
        <v>57</v>
      </c>
      <c r="V937" s="9">
        <v>139.0</v>
      </c>
      <c r="W937" s="9">
        <v>39.0</v>
      </c>
      <c r="X937" s="9">
        <v>139.0</v>
      </c>
      <c r="Y937" s="9">
        <v>241.0</v>
      </c>
    </row>
    <row r="938">
      <c r="A938" s="9">
        <v>2016.0</v>
      </c>
      <c r="B938" s="9">
        <v>301.0</v>
      </c>
      <c r="C938" s="8" t="s">
        <v>489</v>
      </c>
      <c r="D938" s="8" t="s">
        <v>490</v>
      </c>
      <c r="E938" s="11">
        <v>2.0162E13</v>
      </c>
      <c r="F938" s="8" t="s">
        <v>30</v>
      </c>
      <c r="G938" s="8" t="s">
        <v>31</v>
      </c>
      <c r="H938" s="8" t="s">
        <v>32</v>
      </c>
      <c r="I938" s="9">
        <v>1.508978</v>
      </c>
      <c r="J938" s="9">
        <v>301.0</v>
      </c>
      <c r="K938" s="8" t="s">
        <v>4298</v>
      </c>
      <c r="L938" s="8" t="s">
        <v>4299</v>
      </c>
      <c r="M938" s="8" t="s">
        <v>3663</v>
      </c>
      <c r="N938" s="9">
        <v>15250.0</v>
      </c>
      <c r="O938" s="8" t="s">
        <v>106</v>
      </c>
      <c r="P938" s="9">
        <v>152.0</v>
      </c>
      <c r="Q938" s="8" t="s">
        <v>47</v>
      </c>
      <c r="R938" s="10">
        <v>42662.0</v>
      </c>
      <c r="S938" s="10">
        <v>42662.0</v>
      </c>
      <c r="T938" s="8" t="s">
        <v>4300</v>
      </c>
      <c r="U938" s="8" t="s">
        <v>494</v>
      </c>
      <c r="V938" s="9">
        <v>150.0</v>
      </c>
      <c r="W938" s="9">
        <v>51.0</v>
      </c>
      <c r="X938" s="9">
        <v>150.0</v>
      </c>
      <c r="Y938" s="9">
        <v>153.0</v>
      </c>
    </row>
    <row r="939">
      <c r="A939" s="9">
        <v>2016.0</v>
      </c>
      <c r="B939" s="9">
        <v>301.0</v>
      </c>
      <c r="C939" s="8" t="s">
        <v>489</v>
      </c>
      <c r="D939" s="8" t="s">
        <v>490</v>
      </c>
      <c r="E939" s="11">
        <v>2.0162E13</v>
      </c>
      <c r="F939" s="8" t="s">
        <v>30</v>
      </c>
      <c r="G939" s="8" t="s">
        <v>31</v>
      </c>
      <c r="H939" s="8" t="s">
        <v>32</v>
      </c>
      <c r="I939" s="9">
        <v>1.508978</v>
      </c>
      <c r="J939" s="9">
        <v>301.0</v>
      </c>
      <c r="K939" s="8" t="s">
        <v>4301</v>
      </c>
      <c r="L939" s="8" t="s">
        <v>4302</v>
      </c>
      <c r="M939" s="8" t="s">
        <v>3662</v>
      </c>
      <c r="N939" s="9">
        <v>72050.0</v>
      </c>
      <c r="O939" s="8" t="s">
        <v>84</v>
      </c>
      <c r="P939" s="9">
        <v>720.0</v>
      </c>
      <c r="Q939" s="8" t="s">
        <v>37</v>
      </c>
      <c r="R939" s="10">
        <v>42453.0</v>
      </c>
      <c r="S939" s="10">
        <v>42886.0</v>
      </c>
      <c r="T939" s="8" t="s">
        <v>4303</v>
      </c>
      <c r="U939" s="8" t="s">
        <v>494</v>
      </c>
      <c r="V939" s="9">
        <v>150.0</v>
      </c>
      <c r="W939" s="9">
        <v>41.0</v>
      </c>
      <c r="X939" s="9">
        <v>150.0</v>
      </c>
      <c r="Y939" s="9">
        <v>2872.0</v>
      </c>
    </row>
    <row r="940">
      <c r="A940" s="9">
        <v>2016.0</v>
      </c>
      <c r="B940" s="9">
        <v>301.0</v>
      </c>
      <c r="C940" s="8" t="s">
        <v>489</v>
      </c>
      <c r="D940" s="8" t="s">
        <v>490</v>
      </c>
      <c r="E940" s="11">
        <v>2.0162E13</v>
      </c>
      <c r="F940" s="8" t="s">
        <v>30</v>
      </c>
      <c r="G940" s="8" t="s">
        <v>31</v>
      </c>
      <c r="H940" s="8" t="s">
        <v>32</v>
      </c>
      <c r="I940" s="9">
        <v>1.508978</v>
      </c>
      <c r="J940" s="9">
        <v>301.0</v>
      </c>
      <c r="K940" s="8" t="s">
        <v>4304</v>
      </c>
      <c r="L940" s="8" t="s">
        <v>4305</v>
      </c>
      <c r="M940" s="8" t="s">
        <v>3662</v>
      </c>
      <c r="N940" s="9">
        <v>72050.0</v>
      </c>
      <c r="O940" s="8" t="s">
        <v>84</v>
      </c>
      <c r="P940" s="9">
        <v>720.0</v>
      </c>
      <c r="Q940" s="8" t="s">
        <v>37</v>
      </c>
      <c r="R940" s="10">
        <v>42453.0</v>
      </c>
      <c r="S940" s="10">
        <v>42825.0</v>
      </c>
      <c r="T940" s="8" t="s">
        <v>4306</v>
      </c>
      <c r="U940" s="8" t="s">
        <v>494</v>
      </c>
      <c r="V940" s="9">
        <v>150.0</v>
      </c>
      <c r="W940" s="9">
        <v>41.0</v>
      </c>
      <c r="X940" s="9">
        <v>150.0</v>
      </c>
      <c r="Y940" s="9">
        <v>2616.0</v>
      </c>
    </row>
    <row r="941">
      <c r="A941" s="9">
        <v>2016.0</v>
      </c>
      <c r="B941" s="9">
        <v>301.0</v>
      </c>
      <c r="C941" s="8" t="s">
        <v>489</v>
      </c>
      <c r="D941" s="8" t="s">
        <v>490</v>
      </c>
      <c r="E941" s="11">
        <v>2.0162E13</v>
      </c>
      <c r="F941" s="8" t="s">
        <v>30</v>
      </c>
      <c r="G941" s="8" t="s">
        <v>31</v>
      </c>
      <c r="H941" s="8" t="s">
        <v>32</v>
      </c>
      <c r="I941" s="9">
        <v>1.508978</v>
      </c>
      <c r="J941" s="9">
        <v>301.0</v>
      </c>
      <c r="K941" s="8" t="s">
        <v>4307</v>
      </c>
      <c r="L941" s="8" t="s">
        <v>4308</v>
      </c>
      <c r="M941" s="8" t="s">
        <v>3662</v>
      </c>
      <c r="N941" s="9">
        <v>72050.0</v>
      </c>
      <c r="O941" s="8" t="s">
        <v>84</v>
      </c>
      <c r="P941" s="9">
        <v>720.0</v>
      </c>
      <c r="Q941" s="8" t="s">
        <v>37</v>
      </c>
      <c r="R941" s="10">
        <v>42453.0</v>
      </c>
      <c r="S941" s="10">
        <v>42825.0</v>
      </c>
      <c r="T941" s="8" t="s">
        <v>4309</v>
      </c>
      <c r="U941" s="8" t="s">
        <v>494</v>
      </c>
      <c r="V941" s="9">
        <v>150.0</v>
      </c>
      <c r="W941" s="9">
        <v>41.0</v>
      </c>
      <c r="X941" s="9">
        <v>150.0</v>
      </c>
      <c r="Y941" s="9">
        <v>1671.0</v>
      </c>
    </row>
    <row r="942">
      <c r="A942" s="9">
        <v>2019.0</v>
      </c>
      <c r="B942" s="9">
        <v>301.0</v>
      </c>
      <c r="C942" s="8" t="s">
        <v>489</v>
      </c>
      <c r="D942" s="8" t="s">
        <v>490</v>
      </c>
      <c r="E942" s="9">
        <v>2.019200917E9</v>
      </c>
      <c r="F942" s="8" t="s">
        <v>30</v>
      </c>
      <c r="G942" s="8" t="s">
        <v>31</v>
      </c>
      <c r="H942" s="8" t="s">
        <v>32</v>
      </c>
      <c r="I942" s="9">
        <v>1.507159</v>
      </c>
      <c r="J942" s="9">
        <v>301.0</v>
      </c>
      <c r="K942" s="8" t="s">
        <v>4310</v>
      </c>
      <c r="L942" s="8" t="s">
        <v>4311</v>
      </c>
      <c r="M942" s="8" t="s">
        <v>3663</v>
      </c>
      <c r="N942" s="9">
        <v>15250.0</v>
      </c>
      <c r="O942" s="8" t="s">
        <v>106</v>
      </c>
      <c r="P942" s="9">
        <v>152.0</v>
      </c>
      <c r="Q942" s="8" t="s">
        <v>47</v>
      </c>
      <c r="R942" s="10">
        <v>43719.0</v>
      </c>
      <c r="S942" s="10">
        <v>44286.0</v>
      </c>
      <c r="T942" s="8" t="s">
        <v>4312</v>
      </c>
      <c r="U942" s="8" t="s">
        <v>494</v>
      </c>
      <c r="V942" s="9">
        <v>149.0</v>
      </c>
      <c r="W942" s="9">
        <v>51.0</v>
      </c>
      <c r="X942" s="9">
        <v>149.0</v>
      </c>
      <c r="Y942" s="9">
        <v>1100.0</v>
      </c>
    </row>
    <row r="943">
      <c r="A943" s="9">
        <v>2019.0</v>
      </c>
      <c r="B943" s="9">
        <v>301.0</v>
      </c>
      <c r="C943" s="8" t="s">
        <v>489</v>
      </c>
      <c r="D943" s="8" t="s">
        <v>490</v>
      </c>
      <c r="E943" s="9">
        <v>2.018200784E9</v>
      </c>
      <c r="F943" s="8" t="s">
        <v>30</v>
      </c>
      <c r="G943" s="8" t="s">
        <v>31</v>
      </c>
      <c r="H943" s="8" t="s">
        <v>32</v>
      </c>
      <c r="I943" s="9">
        <v>1.507159</v>
      </c>
      <c r="J943" s="9">
        <v>301.0</v>
      </c>
      <c r="K943" s="8" t="s">
        <v>4313</v>
      </c>
      <c r="L943" s="8" t="s">
        <v>4314</v>
      </c>
      <c r="M943" s="8" t="s">
        <v>3663</v>
      </c>
      <c r="N943" s="9">
        <v>15250.0</v>
      </c>
      <c r="O943" s="8" t="s">
        <v>106</v>
      </c>
      <c r="P943" s="9">
        <v>152.0</v>
      </c>
      <c r="Q943" s="8" t="s">
        <v>47</v>
      </c>
      <c r="R943" s="10">
        <v>43287.0</v>
      </c>
      <c r="S943" s="10">
        <v>43738.0</v>
      </c>
      <c r="T943" s="8" t="s">
        <v>4315</v>
      </c>
      <c r="U943" s="8" t="s">
        <v>494</v>
      </c>
      <c r="V943" s="9">
        <v>185.0</v>
      </c>
      <c r="W943" s="9">
        <v>51.0</v>
      </c>
      <c r="X943" s="9">
        <v>150.0</v>
      </c>
      <c r="Y943" s="9">
        <v>1049.0</v>
      </c>
    </row>
    <row r="944">
      <c r="A944" s="9">
        <v>2021.0</v>
      </c>
      <c r="B944" s="9">
        <v>12.0</v>
      </c>
      <c r="C944" s="8" t="s">
        <v>79</v>
      </c>
      <c r="D944" s="8" t="s">
        <v>1349</v>
      </c>
      <c r="E944" s="9">
        <v>2.021004049E9</v>
      </c>
      <c r="F944" s="8" t="s">
        <v>30</v>
      </c>
      <c r="G944" s="8" t="s">
        <v>31</v>
      </c>
      <c r="H944" s="8" t="s">
        <v>32</v>
      </c>
      <c r="I944" s="9">
        <v>1.505015</v>
      </c>
      <c r="J944" s="9">
        <v>12.0</v>
      </c>
      <c r="K944" s="8" t="s">
        <v>2985</v>
      </c>
      <c r="L944" s="8" t="s">
        <v>2986</v>
      </c>
      <c r="M944" s="8" t="s">
        <v>3663</v>
      </c>
      <c r="N944" s="9">
        <v>15220.0</v>
      </c>
      <c r="O944" s="8" t="s">
        <v>46</v>
      </c>
      <c r="P944" s="9">
        <v>152.0</v>
      </c>
      <c r="Q944" s="8" t="s">
        <v>47</v>
      </c>
      <c r="R944" s="10">
        <v>44197.0</v>
      </c>
      <c r="S944" s="10">
        <v>44561.0</v>
      </c>
      <c r="T944" s="8" t="s">
        <v>3808</v>
      </c>
      <c r="U944" s="8" t="s">
        <v>1354</v>
      </c>
      <c r="V944" s="9">
        <v>44.0</v>
      </c>
      <c r="W944" s="9">
        <v>59.0</v>
      </c>
      <c r="X944" s="9">
        <v>44.0</v>
      </c>
      <c r="Y944" s="9">
        <v>99.0</v>
      </c>
    </row>
    <row r="945">
      <c r="A945" s="9">
        <v>2022.0</v>
      </c>
      <c r="B945" s="9">
        <v>5.0</v>
      </c>
      <c r="C945" s="8" t="s">
        <v>91</v>
      </c>
      <c r="D945" s="8" t="s">
        <v>92</v>
      </c>
      <c r="E945" s="9">
        <v>2.022006338E9</v>
      </c>
      <c r="F945" s="8" t="s">
        <v>30</v>
      </c>
      <c r="G945" s="8" t="s">
        <v>31</v>
      </c>
      <c r="H945" s="8" t="s">
        <v>32</v>
      </c>
      <c r="I945" s="9">
        <v>1.503838</v>
      </c>
      <c r="J945" s="9">
        <v>302.0</v>
      </c>
      <c r="K945" s="8" t="s">
        <v>2988</v>
      </c>
      <c r="L945" s="8" t="s">
        <v>2989</v>
      </c>
      <c r="M945" s="8" t="s">
        <v>3674</v>
      </c>
      <c r="N945" s="9">
        <v>12220.0</v>
      </c>
      <c r="O945" s="8" t="s">
        <v>2485</v>
      </c>
      <c r="P945" s="9">
        <v>122.0</v>
      </c>
      <c r="Q945" s="8" t="s">
        <v>222</v>
      </c>
      <c r="R945" s="10">
        <v>44927.0</v>
      </c>
      <c r="S945" s="10">
        <v>46022.0</v>
      </c>
      <c r="T945" s="8" t="s">
        <v>2990</v>
      </c>
      <c r="U945" s="8" t="s">
        <v>98</v>
      </c>
      <c r="V945" s="9">
        <v>115.0</v>
      </c>
      <c r="W945" s="9">
        <v>17.0</v>
      </c>
      <c r="X945" s="9">
        <v>115.0</v>
      </c>
      <c r="Y945" s="9">
        <v>204.0</v>
      </c>
    </row>
    <row r="946">
      <c r="A946" s="9">
        <v>2016.0</v>
      </c>
      <c r="B946" s="9">
        <v>302.0</v>
      </c>
      <c r="C946" s="8" t="s">
        <v>40</v>
      </c>
      <c r="D946" s="8" t="s">
        <v>50</v>
      </c>
      <c r="E946" s="9">
        <v>2.01600906E9</v>
      </c>
      <c r="F946" s="8" t="s">
        <v>30</v>
      </c>
      <c r="G946" s="8" t="s">
        <v>31</v>
      </c>
      <c r="H946" s="8" t="s">
        <v>32</v>
      </c>
      <c r="I946" s="9">
        <v>1.503183</v>
      </c>
      <c r="J946" s="9">
        <v>302.0</v>
      </c>
      <c r="K946" s="8" t="s">
        <v>2991</v>
      </c>
      <c r="L946" s="8" t="s">
        <v>2992</v>
      </c>
      <c r="M946" s="8" t="s">
        <v>3662</v>
      </c>
      <c r="N946" s="9">
        <v>72010.0</v>
      </c>
      <c r="O946" s="8" t="s">
        <v>36</v>
      </c>
      <c r="P946" s="9">
        <v>720.0</v>
      </c>
      <c r="Q946" s="8" t="s">
        <v>37</v>
      </c>
      <c r="R946" s="10">
        <v>42370.0</v>
      </c>
      <c r="S946" s="10">
        <v>42735.0</v>
      </c>
      <c r="T946" s="8" t="s">
        <v>3970</v>
      </c>
      <c r="U946" s="8" t="s">
        <v>57</v>
      </c>
      <c r="V946" s="9">
        <v>149.0</v>
      </c>
      <c r="W946" s="9">
        <v>39.0</v>
      </c>
      <c r="X946" s="9">
        <v>149.0</v>
      </c>
      <c r="Y946" s="9">
        <v>198.0</v>
      </c>
    </row>
    <row r="947">
      <c r="A947" s="9">
        <v>2019.0</v>
      </c>
      <c r="B947" s="9">
        <v>742.0</v>
      </c>
      <c r="C947" s="8" t="s">
        <v>170</v>
      </c>
      <c r="D947" s="8" t="s">
        <v>1436</v>
      </c>
      <c r="E947" s="9">
        <v>2.01915409E9</v>
      </c>
      <c r="F947" s="8" t="s">
        <v>30</v>
      </c>
      <c r="G947" s="8" t="s">
        <v>31</v>
      </c>
      <c r="H947" s="8" t="s">
        <v>32</v>
      </c>
      <c r="I947" s="9">
        <v>1.5</v>
      </c>
      <c r="J947" s="9">
        <v>302.0</v>
      </c>
      <c r="K947" s="8" t="s">
        <v>2994</v>
      </c>
      <c r="L947" s="8" t="s">
        <v>2995</v>
      </c>
      <c r="M947" s="8" t="s">
        <v>3662</v>
      </c>
      <c r="N947" s="9">
        <v>72040.0</v>
      </c>
      <c r="O947" s="8" t="s">
        <v>72</v>
      </c>
      <c r="P947" s="9">
        <v>720.0</v>
      </c>
      <c r="Q947" s="8" t="s">
        <v>37</v>
      </c>
      <c r="R947" s="10">
        <v>43466.0</v>
      </c>
      <c r="S947" s="10">
        <v>43830.0</v>
      </c>
      <c r="T947" s="8" t="s">
        <v>2995</v>
      </c>
      <c r="U947" s="8" t="s">
        <v>1440</v>
      </c>
      <c r="V947" s="9">
        <v>64.0</v>
      </c>
      <c r="W947" s="9">
        <v>25.0</v>
      </c>
      <c r="X947" s="9">
        <v>64.0</v>
      </c>
      <c r="Y947" s="9">
        <v>64.0</v>
      </c>
    </row>
    <row r="948">
      <c r="A948" s="9">
        <v>2021.0</v>
      </c>
      <c r="B948" s="9">
        <v>302.0</v>
      </c>
      <c r="C948" s="8" t="s">
        <v>40</v>
      </c>
      <c r="D948" s="8" t="s">
        <v>41</v>
      </c>
      <c r="E948" s="9">
        <v>2.021028876E9</v>
      </c>
      <c r="F948" s="8" t="s">
        <v>30</v>
      </c>
      <c r="G948" s="8" t="s">
        <v>31</v>
      </c>
      <c r="H948" s="8" t="s">
        <v>32</v>
      </c>
      <c r="I948" s="9">
        <v>1.5</v>
      </c>
      <c r="J948" s="9">
        <v>302.0</v>
      </c>
      <c r="K948" s="8" t="s">
        <v>2997</v>
      </c>
      <c r="L948" s="8" t="s">
        <v>2998</v>
      </c>
      <c r="M948" s="8" t="s">
        <v>3678</v>
      </c>
      <c r="N948" s="9">
        <v>25010.0</v>
      </c>
      <c r="O948" s="8" t="s">
        <v>607</v>
      </c>
      <c r="P948" s="9">
        <v>250.0</v>
      </c>
      <c r="Q948" s="8" t="s">
        <v>608</v>
      </c>
      <c r="R948" s="10">
        <v>44018.0</v>
      </c>
      <c r="S948" s="10">
        <v>45478.0</v>
      </c>
      <c r="T948" s="8" t="s">
        <v>2999</v>
      </c>
      <c r="U948" s="8" t="s">
        <v>49</v>
      </c>
      <c r="V948" s="9">
        <v>94.0</v>
      </c>
      <c r="W948" s="9">
        <v>34.0</v>
      </c>
      <c r="X948" s="9">
        <v>94.0</v>
      </c>
      <c r="Y948" s="9">
        <v>248.0</v>
      </c>
    </row>
    <row r="949">
      <c r="A949" s="9">
        <v>2015.0</v>
      </c>
      <c r="B949" s="9">
        <v>701.0</v>
      </c>
      <c r="C949" s="8" t="s">
        <v>532</v>
      </c>
      <c r="D949" s="8" t="s">
        <v>533</v>
      </c>
      <c r="E949" s="9">
        <v>2.015052407E9</v>
      </c>
      <c r="F949" s="8" t="s">
        <v>30</v>
      </c>
      <c r="G949" s="8" t="s">
        <v>31</v>
      </c>
      <c r="H949" s="8" t="s">
        <v>32</v>
      </c>
      <c r="I949" s="9">
        <v>1.5</v>
      </c>
      <c r="J949" s="9">
        <v>701.0</v>
      </c>
      <c r="K949" s="8" t="s">
        <v>3000</v>
      </c>
      <c r="L949" s="8" t="s">
        <v>3001</v>
      </c>
      <c r="M949" s="12" t="s">
        <v>3670</v>
      </c>
      <c r="N949" s="9">
        <v>16061.0</v>
      </c>
      <c r="O949" s="8" t="s">
        <v>3002</v>
      </c>
      <c r="P949" s="9">
        <v>160.0</v>
      </c>
      <c r="Q949" s="8" t="s">
        <v>132</v>
      </c>
      <c r="R949" s="10">
        <v>42081.0</v>
      </c>
      <c r="S949" s="10">
        <v>42094.0</v>
      </c>
      <c r="T949" s="8" t="s">
        <v>3001</v>
      </c>
      <c r="U949" s="8" t="s">
        <v>538</v>
      </c>
      <c r="V949" s="9">
        <v>97.0</v>
      </c>
      <c r="W949" s="9">
        <v>30.0</v>
      </c>
      <c r="X949" s="9">
        <v>97.0</v>
      </c>
      <c r="Y949" s="9">
        <v>97.0</v>
      </c>
    </row>
    <row r="950">
      <c r="A950" s="9">
        <v>2022.0</v>
      </c>
      <c r="B950" s="9">
        <v>302.0</v>
      </c>
      <c r="C950" s="8" t="s">
        <v>40</v>
      </c>
      <c r="D950" s="8" t="s">
        <v>41</v>
      </c>
      <c r="E950" s="9">
        <v>2.022036425E9</v>
      </c>
      <c r="F950" s="8" t="s">
        <v>30</v>
      </c>
      <c r="G950" s="8" t="s">
        <v>31</v>
      </c>
      <c r="H950" s="8" t="s">
        <v>32</v>
      </c>
      <c r="I950" s="9">
        <v>1.5</v>
      </c>
      <c r="J950" s="9">
        <v>302.0</v>
      </c>
      <c r="K950" s="8" t="s">
        <v>3004</v>
      </c>
      <c r="L950" s="8" t="s">
        <v>3005</v>
      </c>
      <c r="M950" s="8" t="s">
        <v>3708</v>
      </c>
      <c r="N950" s="9">
        <v>74020.0</v>
      </c>
      <c r="O950" s="8" t="s">
        <v>1229</v>
      </c>
      <c r="P950" s="9">
        <v>740.0</v>
      </c>
      <c r="Q950" s="8" t="s">
        <v>1230</v>
      </c>
      <c r="R950" s="10">
        <v>44724.0</v>
      </c>
      <c r="S950" s="10">
        <v>45454.0</v>
      </c>
      <c r="T950" s="8" t="s">
        <v>4316</v>
      </c>
      <c r="U950" s="8" t="s">
        <v>49</v>
      </c>
      <c r="V950" s="9">
        <v>25.0</v>
      </c>
      <c r="W950" s="9">
        <v>34.0</v>
      </c>
      <c r="X950" s="9">
        <v>25.0</v>
      </c>
      <c r="Y950" s="9">
        <v>26.0</v>
      </c>
    </row>
    <row r="951">
      <c r="A951" s="9">
        <v>2017.0</v>
      </c>
      <c r="B951" s="9">
        <v>742.0</v>
      </c>
      <c r="C951" s="8" t="s">
        <v>170</v>
      </c>
      <c r="D951" s="8" t="s">
        <v>1436</v>
      </c>
      <c r="E951" s="9">
        <v>2.017081165E9</v>
      </c>
      <c r="F951" s="8" t="s">
        <v>30</v>
      </c>
      <c r="G951" s="8" t="s">
        <v>31</v>
      </c>
      <c r="H951" s="8" t="s">
        <v>32</v>
      </c>
      <c r="I951" s="9">
        <v>1.5</v>
      </c>
      <c r="J951" s="9">
        <v>302.0</v>
      </c>
      <c r="K951" s="8" t="s">
        <v>3007</v>
      </c>
      <c r="L951" s="8" t="s">
        <v>3008</v>
      </c>
      <c r="M951" s="8" t="s">
        <v>3662</v>
      </c>
      <c r="N951" s="9">
        <v>72040.0</v>
      </c>
      <c r="O951" s="8" t="s">
        <v>72</v>
      </c>
      <c r="P951" s="9">
        <v>720.0</v>
      </c>
      <c r="Q951" s="8" t="s">
        <v>37</v>
      </c>
      <c r="R951" s="10">
        <v>42736.0</v>
      </c>
      <c r="S951" s="10">
        <v>43100.0</v>
      </c>
      <c r="T951" s="8" t="s">
        <v>3008</v>
      </c>
      <c r="U951" s="8" t="s">
        <v>1440</v>
      </c>
      <c r="V951" s="9">
        <v>73.0</v>
      </c>
      <c r="W951" s="9">
        <v>25.0</v>
      </c>
      <c r="X951" s="9">
        <v>73.0</v>
      </c>
      <c r="Y951" s="9">
        <v>73.0</v>
      </c>
    </row>
    <row r="952">
      <c r="A952" s="9">
        <v>2015.0</v>
      </c>
      <c r="B952" s="9">
        <v>701.0</v>
      </c>
      <c r="C952" s="8" t="s">
        <v>532</v>
      </c>
      <c r="D952" s="8" t="s">
        <v>533</v>
      </c>
      <c r="E952" s="9">
        <v>2.015066852E9</v>
      </c>
      <c r="F952" s="8" t="s">
        <v>30</v>
      </c>
      <c r="G952" s="8" t="s">
        <v>31</v>
      </c>
      <c r="H952" s="8" t="s">
        <v>32</v>
      </c>
      <c r="I952" s="9">
        <v>1.5</v>
      </c>
      <c r="J952" s="9">
        <v>701.0</v>
      </c>
      <c r="K952" s="8" t="s">
        <v>3010</v>
      </c>
      <c r="L952" s="8" t="s">
        <v>3011</v>
      </c>
      <c r="M952" s="8" t="s">
        <v>3662</v>
      </c>
      <c r="N952" s="9">
        <v>72040.0</v>
      </c>
      <c r="O952" s="8" t="s">
        <v>72</v>
      </c>
      <c r="P952" s="9">
        <v>720.0</v>
      </c>
      <c r="Q952" s="8" t="s">
        <v>37</v>
      </c>
      <c r="R952" s="10">
        <v>42080.0</v>
      </c>
      <c r="S952" s="10">
        <v>42094.0</v>
      </c>
      <c r="T952" s="8" t="s">
        <v>383</v>
      </c>
      <c r="U952" s="8" t="s">
        <v>538</v>
      </c>
      <c r="V952" s="9">
        <v>88.0</v>
      </c>
      <c r="W952" s="9">
        <v>25.0</v>
      </c>
      <c r="X952" s="9">
        <v>88.0</v>
      </c>
      <c r="Y952" s="9">
        <v>15.0</v>
      </c>
    </row>
    <row r="953">
      <c r="A953" s="9">
        <v>2018.0</v>
      </c>
      <c r="B953" s="9">
        <v>742.0</v>
      </c>
      <c r="C953" s="8" t="s">
        <v>170</v>
      </c>
      <c r="D953" s="8" t="s">
        <v>1436</v>
      </c>
      <c r="E953" s="9">
        <v>2.018100658E9</v>
      </c>
      <c r="F953" s="8" t="s">
        <v>30</v>
      </c>
      <c r="G953" s="8" t="s">
        <v>31</v>
      </c>
      <c r="H953" s="8" t="s">
        <v>32</v>
      </c>
      <c r="I953" s="9">
        <v>1.5</v>
      </c>
      <c r="J953" s="9">
        <v>302.0</v>
      </c>
      <c r="K953" s="8" t="s">
        <v>3013</v>
      </c>
      <c r="L953" s="8" t="s">
        <v>3014</v>
      </c>
      <c r="M953" s="8" t="s">
        <v>3662</v>
      </c>
      <c r="N953" s="9">
        <v>72040.0</v>
      </c>
      <c r="O953" s="8" t="s">
        <v>72</v>
      </c>
      <c r="P953" s="9">
        <v>720.0</v>
      </c>
      <c r="Q953" s="8" t="s">
        <v>37</v>
      </c>
      <c r="R953" s="10">
        <v>43101.0</v>
      </c>
      <c r="S953" s="10">
        <v>43465.0</v>
      </c>
      <c r="T953" s="8" t="s">
        <v>3014</v>
      </c>
      <c r="U953" s="8" t="s">
        <v>1440</v>
      </c>
      <c r="V953" s="9">
        <v>53.0</v>
      </c>
      <c r="W953" s="9">
        <v>25.0</v>
      </c>
      <c r="X953" s="9">
        <v>53.0</v>
      </c>
      <c r="Y953" s="9">
        <v>53.0</v>
      </c>
    </row>
    <row r="954">
      <c r="A954" s="9">
        <v>2013.0</v>
      </c>
      <c r="B954" s="9">
        <v>302.0</v>
      </c>
      <c r="C954" s="8" t="s">
        <v>40</v>
      </c>
      <c r="D954" s="8" t="s">
        <v>50</v>
      </c>
      <c r="E954" s="9">
        <v>2.013023985E9</v>
      </c>
      <c r="F954" s="8" t="s">
        <v>30</v>
      </c>
      <c r="G954" s="8" t="s">
        <v>31</v>
      </c>
      <c r="H954" s="8" t="s">
        <v>32</v>
      </c>
      <c r="I954" s="9">
        <v>1.5</v>
      </c>
      <c r="J954" s="9">
        <v>302.0</v>
      </c>
      <c r="K954" s="8" t="s">
        <v>4317</v>
      </c>
      <c r="L954" s="8" t="s">
        <v>4318</v>
      </c>
      <c r="M954" s="8" t="s">
        <v>3662</v>
      </c>
      <c r="N954" s="9">
        <v>72010.0</v>
      </c>
      <c r="O954" s="8" t="s">
        <v>36</v>
      </c>
      <c r="P954" s="9">
        <v>720.0</v>
      </c>
      <c r="Q954" s="8" t="s">
        <v>37</v>
      </c>
      <c r="R954" s="10">
        <v>41275.0</v>
      </c>
      <c r="S954" s="10">
        <v>41639.0</v>
      </c>
      <c r="T954" s="8" t="s">
        <v>4319</v>
      </c>
      <c r="U954" s="8" t="s">
        <v>57</v>
      </c>
      <c r="V954" s="9">
        <v>115.0</v>
      </c>
      <c r="W954" s="9">
        <v>39.0</v>
      </c>
      <c r="X954" s="9">
        <v>115.0</v>
      </c>
      <c r="Y954" s="9">
        <v>208.0</v>
      </c>
    </row>
    <row r="955">
      <c r="A955" s="9">
        <v>2021.0</v>
      </c>
      <c r="B955" s="9">
        <v>302.0</v>
      </c>
      <c r="C955" s="8" t="s">
        <v>40</v>
      </c>
      <c r="D955" s="8" t="s">
        <v>50</v>
      </c>
      <c r="E955" s="9">
        <v>2.021036635E9</v>
      </c>
      <c r="F955" s="8" t="s">
        <v>30</v>
      </c>
      <c r="G955" s="8" t="s">
        <v>31</v>
      </c>
      <c r="H955" s="8" t="s">
        <v>32</v>
      </c>
      <c r="I955" s="9">
        <v>1.5</v>
      </c>
      <c r="J955" s="9">
        <v>302.0</v>
      </c>
      <c r="K955" s="8" t="s">
        <v>3019</v>
      </c>
      <c r="L955" s="8" t="s">
        <v>3020</v>
      </c>
      <c r="M955" s="8" t="s">
        <v>3662</v>
      </c>
      <c r="N955" s="9">
        <v>15160.0</v>
      </c>
      <c r="O955" s="8" t="s">
        <v>1862</v>
      </c>
      <c r="P955" s="9">
        <v>151.0</v>
      </c>
      <c r="Q955" s="8" t="s">
        <v>55</v>
      </c>
      <c r="R955" s="10">
        <v>44468.0</v>
      </c>
      <c r="S955" s="10">
        <v>44468.0</v>
      </c>
      <c r="T955" s="8" t="s">
        <v>4320</v>
      </c>
      <c r="U955" s="8" t="s">
        <v>57</v>
      </c>
      <c r="V955" s="9">
        <v>97.0</v>
      </c>
      <c r="W955" s="9">
        <v>12.0</v>
      </c>
      <c r="X955" s="9">
        <v>97.0</v>
      </c>
      <c r="Y955" s="9">
        <v>226.0</v>
      </c>
    </row>
    <row r="956">
      <c r="A956" s="9">
        <v>2016.0</v>
      </c>
      <c r="B956" s="9">
        <v>302.0</v>
      </c>
      <c r="C956" s="8" t="s">
        <v>40</v>
      </c>
      <c r="D956" s="8" t="s">
        <v>50</v>
      </c>
      <c r="E956" s="9">
        <v>2.016009285E9</v>
      </c>
      <c r="F956" s="8" t="s">
        <v>30</v>
      </c>
      <c r="G956" s="8" t="s">
        <v>31</v>
      </c>
      <c r="H956" s="8" t="s">
        <v>32</v>
      </c>
      <c r="I956" s="9">
        <v>1.5</v>
      </c>
      <c r="J956" s="9">
        <v>302.0</v>
      </c>
      <c r="K956" s="8" t="s">
        <v>3022</v>
      </c>
      <c r="L956" s="8" t="s">
        <v>3023</v>
      </c>
      <c r="M956" s="8" t="s">
        <v>3663</v>
      </c>
      <c r="N956" s="9">
        <v>15250.0</v>
      </c>
      <c r="O956" s="8" t="s">
        <v>106</v>
      </c>
      <c r="P956" s="9">
        <v>152.0</v>
      </c>
      <c r="Q956" s="8" t="s">
        <v>47</v>
      </c>
      <c r="R956" s="10">
        <v>42278.0</v>
      </c>
      <c r="S956" s="10">
        <v>42735.0</v>
      </c>
      <c r="T956" s="8" t="s">
        <v>4321</v>
      </c>
      <c r="U956" s="8" t="s">
        <v>57</v>
      </c>
      <c r="V956" s="9">
        <v>59.0</v>
      </c>
      <c r="W956" s="9">
        <v>51.0</v>
      </c>
      <c r="X956" s="9">
        <v>59.0</v>
      </c>
      <c r="Y956" s="9">
        <v>92.0</v>
      </c>
    </row>
    <row r="957">
      <c r="A957" s="9">
        <v>2015.0</v>
      </c>
      <c r="B957" s="9">
        <v>701.0</v>
      </c>
      <c r="C957" s="8" t="s">
        <v>532</v>
      </c>
      <c r="D957" s="8" t="s">
        <v>533</v>
      </c>
      <c r="E957" s="9">
        <v>2.015066724E9</v>
      </c>
      <c r="F957" s="8" t="s">
        <v>30</v>
      </c>
      <c r="G957" s="8" t="s">
        <v>31</v>
      </c>
      <c r="H957" s="8" t="s">
        <v>32</v>
      </c>
      <c r="I957" s="9">
        <v>1.5</v>
      </c>
      <c r="J957" s="9">
        <v>701.0</v>
      </c>
      <c r="K957" s="8" t="s">
        <v>3025</v>
      </c>
      <c r="L957" s="8" t="s">
        <v>3026</v>
      </c>
      <c r="M957" s="8" t="s">
        <v>3662</v>
      </c>
      <c r="N957" s="9">
        <v>72010.0</v>
      </c>
      <c r="O957" s="8" t="s">
        <v>36</v>
      </c>
      <c r="P957" s="9">
        <v>720.0</v>
      </c>
      <c r="Q957" s="8" t="s">
        <v>37</v>
      </c>
      <c r="R957" s="10">
        <v>42209.0</v>
      </c>
      <c r="S957" s="10">
        <v>41924.0</v>
      </c>
      <c r="T957" s="8" t="s">
        <v>4322</v>
      </c>
      <c r="U957" s="8" t="s">
        <v>538</v>
      </c>
      <c r="V957" s="9">
        <v>104.0</v>
      </c>
      <c r="W957" s="9">
        <v>39.0</v>
      </c>
      <c r="X957" s="9">
        <v>104.0</v>
      </c>
      <c r="Y957" s="9">
        <v>25.0</v>
      </c>
    </row>
    <row r="958">
      <c r="A958" s="9">
        <v>2022.0</v>
      </c>
      <c r="B958" s="9">
        <v>302.0</v>
      </c>
      <c r="C958" s="8" t="s">
        <v>40</v>
      </c>
      <c r="D958" s="8" t="s">
        <v>50</v>
      </c>
      <c r="E958" s="9">
        <v>2.022015305E9</v>
      </c>
      <c r="F958" s="8" t="s">
        <v>30</v>
      </c>
      <c r="G958" s="8" t="s">
        <v>31</v>
      </c>
      <c r="H958" s="8" t="s">
        <v>32</v>
      </c>
      <c r="I958" s="9">
        <v>1.5</v>
      </c>
      <c r="J958" s="9">
        <v>302.0</v>
      </c>
      <c r="K958" s="8" t="s">
        <v>3028</v>
      </c>
      <c r="L958" s="8" t="s">
        <v>3029</v>
      </c>
      <c r="M958" s="8" t="s">
        <v>3676</v>
      </c>
      <c r="N958" s="9">
        <v>11420.0</v>
      </c>
      <c r="O958" s="8" t="s">
        <v>1158</v>
      </c>
      <c r="P958" s="9">
        <v>114.0</v>
      </c>
      <c r="Q958" s="8" t="s">
        <v>1159</v>
      </c>
      <c r="R958" s="10">
        <v>44832.0</v>
      </c>
      <c r="S958" s="10">
        <v>44832.0</v>
      </c>
      <c r="T958" s="8" t="s">
        <v>3030</v>
      </c>
      <c r="U958" s="8" t="s">
        <v>57</v>
      </c>
      <c r="V958" s="9">
        <v>36.0</v>
      </c>
      <c r="W958" s="9">
        <v>16.0</v>
      </c>
      <c r="X958" s="9">
        <v>36.0</v>
      </c>
      <c r="Y958" s="9">
        <v>760.0</v>
      </c>
    </row>
    <row r="959">
      <c r="A959" s="9">
        <v>2015.0</v>
      </c>
      <c r="B959" s="9">
        <v>701.0</v>
      </c>
      <c r="C959" s="8" t="s">
        <v>532</v>
      </c>
      <c r="D959" s="8" t="s">
        <v>533</v>
      </c>
      <c r="E959" s="9">
        <v>2.015066779E9</v>
      </c>
      <c r="F959" s="8" t="s">
        <v>30</v>
      </c>
      <c r="G959" s="8" t="s">
        <v>31</v>
      </c>
      <c r="H959" s="8" t="s">
        <v>32</v>
      </c>
      <c r="I959" s="9">
        <v>1.5</v>
      </c>
      <c r="J959" s="9">
        <v>701.0</v>
      </c>
      <c r="K959" s="8" t="s">
        <v>3031</v>
      </c>
      <c r="L959" s="8" t="s">
        <v>3032</v>
      </c>
      <c r="M959" s="8" t="s">
        <v>3662</v>
      </c>
      <c r="N959" s="9">
        <v>72050.0</v>
      </c>
      <c r="O959" s="8" t="s">
        <v>84</v>
      </c>
      <c r="P959" s="9">
        <v>720.0</v>
      </c>
      <c r="Q959" s="8" t="s">
        <v>37</v>
      </c>
      <c r="R959" s="10">
        <v>42079.0</v>
      </c>
      <c r="S959" s="10">
        <v>42094.0</v>
      </c>
      <c r="T959" s="8" t="s">
        <v>4248</v>
      </c>
      <c r="U959" s="8" t="s">
        <v>538</v>
      </c>
      <c r="V959" s="9">
        <v>62.0</v>
      </c>
      <c r="W959" s="9">
        <v>41.0</v>
      </c>
      <c r="X959" s="9">
        <v>62.0</v>
      </c>
      <c r="Y959" s="9">
        <v>30.0</v>
      </c>
    </row>
    <row r="960">
      <c r="A960" s="9">
        <v>2019.0</v>
      </c>
      <c r="B960" s="9">
        <v>302.0</v>
      </c>
      <c r="C960" s="8" t="s">
        <v>40</v>
      </c>
      <c r="D960" s="8" t="s">
        <v>41</v>
      </c>
      <c r="E960" s="9">
        <v>2.019024186E9</v>
      </c>
      <c r="F960" s="8" t="s">
        <v>30</v>
      </c>
      <c r="G960" s="8" t="s">
        <v>31</v>
      </c>
      <c r="H960" s="8" t="s">
        <v>32</v>
      </c>
      <c r="I960" s="9">
        <v>1.5</v>
      </c>
      <c r="J960" s="9">
        <v>302.0</v>
      </c>
      <c r="K960" s="8" t="s">
        <v>3034</v>
      </c>
      <c r="L960" s="8" t="s">
        <v>3035</v>
      </c>
      <c r="M960" s="8" t="s">
        <v>3662</v>
      </c>
      <c r="N960" s="9">
        <v>72050.0</v>
      </c>
      <c r="O960" s="8" t="s">
        <v>84</v>
      </c>
      <c r="P960" s="9">
        <v>720.0</v>
      </c>
      <c r="Q960" s="8" t="s">
        <v>37</v>
      </c>
      <c r="R960" s="10">
        <v>43466.0</v>
      </c>
      <c r="S960" s="10">
        <v>43830.0</v>
      </c>
      <c r="T960" s="8" t="s">
        <v>3035</v>
      </c>
      <c r="U960" s="8" t="s">
        <v>49</v>
      </c>
      <c r="V960" s="9">
        <v>49.0</v>
      </c>
      <c r="W960" s="9">
        <v>41.0</v>
      </c>
      <c r="X960" s="9">
        <v>49.0</v>
      </c>
      <c r="Y960" s="9">
        <v>49.0</v>
      </c>
    </row>
    <row r="961">
      <c r="A961" s="9">
        <v>2015.0</v>
      </c>
      <c r="B961" s="9">
        <v>701.0</v>
      </c>
      <c r="C961" s="8" t="s">
        <v>532</v>
      </c>
      <c r="D961" s="8" t="s">
        <v>533</v>
      </c>
      <c r="E961" s="9">
        <v>2.015066829E9</v>
      </c>
      <c r="F961" s="8" t="s">
        <v>30</v>
      </c>
      <c r="G961" s="8" t="s">
        <v>31</v>
      </c>
      <c r="H961" s="8" t="s">
        <v>32</v>
      </c>
      <c r="I961" s="9">
        <v>1.5</v>
      </c>
      <c r="J961" s="9">
        <v>701.0</v>
      </c>
      <c r="K961" s="8" t="s">
        <v>3037</v>
      </c>
      <c r="L961" s="8" t="s">
        <v>3038</v>
      </c>
      <c r="M961" s="8" t="s">
        <v>3662</v>
      </c>
      <c r="N961" s="9">
        <v>72050.0</v>
      </c>
      <c r="O961" s="8" t="s">
        <v>84</v>
      </c>
      <c r="P961" s="9">
        <v>720.0</v>
      </c>
      <c r="Q961" s="8" t="s">
        <v>37</v>
      </c>
      <c r="R961" s="10">
        <v>42079.0</v>
      </c>
      <c r="S961" s="10">
        <v>42094.0</v>
      </c>
      <c r="T961" s="8" t="s">
        <v>3038</v>
      </c>
      <c r="U961" s="8" t="s">
        <v>538</v>
      </c>
      <c r="V961" s="9">
        <v>53.0</v>
      </c>
      <c r="W961" s="9">
        <v>41.0</v>
      </c>
      <c r="X961" s="9">
        <v>53.0</v>
      </c>
      <c r="Y961" s="9">
        <v>53.0</v>
      </c>
    </row>
    <row r="962">
      <c r="A962" s="9">
        <v>2018.0</v>
      </c>
      <c r="B962" s="9">
        <v>302.0</v>
      </c>
      <c r="C962" s="8" t="s">
        <v>40</v>
      </c>
      <c r="D962" s="8" t="s">
        <v>50</v>
      </c>
      <c r="E962" s="9">
        <v>2.018008622E9</v>
      </c>
      <c r="F962" s="8" t="s">
        <v>30</v>
      </c>
      <c r="G962" s="8" t="s">
        <v>31</v>
      </c>
      <c r="H962" s="8" t="s">
        <v>32</v>
      </c>
      <c r="I962" s="9">
        <v>1.5</v>
      </c>
      <c r="J962" s="9">
        <v>302.0</v>
      </c>
      <c r="K962" s="8" t="s">
        <v>3040</v>
      </c>
      <c r="L962" s="8" t="s">
        <v>3041</v>
      </c>
      <c r="M962" s="8" t="s">
        <v>3662</v>
      </c>
      <c r="N962" s="9">
        <v>72010.0</v>
      </c>
      <c r="O962" s="8" t="s">
        <v>36</v>
      </c>
      <c r="P962" s="9">
        <v>720.0</v>
      </c>
      <c r="Q962" s="8" t="s">
        <v>37</v>
      </c>
      <c r="R962" s="10">
        <v>43101.0</v>
      </c>
      <c r="S962" s="10">
        <v>43465.0</v>
      </c>
      <c r="T962" s="8" t="s">
        <v>4319</v>
      </c>
      <c r="U962" s="8" t="s">
        <v>57</v>
      </c>
      <c r="V962" s="9">
        <v>127.0</v>
      </c>
      <c r="W962" s="9">
        <v>39.0</v>
      </c>
      <c r="X962" s="9">
        <v>127.0</v>
      </c>
      <c r="Y962" s="9">
        <v>208.0</v>
      </c>
    </row>
    <row r="963">
      <c r="A963" s="9">
        <v>2015.0</v>
      </c>
      <c r="B963" s="9">
        <v>11.0</v>
      </c>
      <c r="C963" s="8" t="s">
        <v>989</v>
      </c>
      <c r="D963" s="8" t="s">
        <v>990</v>
      </c>
      <c r="E963" s="9">
        <v>2.014002903E9</v>
      </c>
      <c r="F963" s="8" t="s">
        <v>30</v>
      </c>
      <c r="G963" s="8" t="s">
        <v>31</v>
      </c>
      <c r="H963" s="8" t="s">
        <v>32</v>
      </c>
      <c r="I963" s="9">
        <v>1.496415</v>
      </c>
      <c r="J963" s="9">
        <v>11.0</v>
      </c>
      <c r="K963" s="8" t="s">
        <v>3043</v>
      </c>
      <c r="L963" s="8" t="s">
        <v>3044</v>
      </c>
      <c r="M963" s="8" t="s">
        <v>3663</v>
      </c>
      <c r="N963" s="9">
        <v>14030.0</v>
      </c>
      <c r="O963" s="8" t="s">
        <v>603</v>
      </c>
      <c r="P963" s="9">
        <v>140.0</v>
      </c>
      <c r="Q963" s="8" t="s">
        <v>378</v>
      </c>
      <c r="R963" s="10">
        <v>42278.0</v>
      </c>
      <c r="S963" s="10">
        <v>42643.0</v>
      </c>
      <c r="T963" s="13"/>
      <c r="U963" s="8" t="s">
        <v>994</v>
      </c>
      <c r="V963" s="9">
        <v>36.0</v>
      </c>
      <c r="W963" s="9">
        <v>48.0</v>
      </c>
      <c r="X963" s="9">
        <v>36.0</v>
      </c>
      <c r="Y963" s="9">
        <v>0.0</v>
      </c>
    </row>
    <row r="964">
      <c r="A964" s="9">
        <v>2015.0</v>
      </c>
      <c r="B964" s="9">
        <v>10.0</v>
      </c>
      <c r="C964" s="8" t="s">
        <v>756</v>
      </c>
      <c r="D964" s="8" t="s">
        <v>757</v>
      </c>
      <c r="E964" s="9">
        <v>2.014064055E9</v>
      </c>
      <c r="F964" s="8" t="s">
        <v>30</v>
      </c>
      <c r="G964" s="8" t="s">
        <v>31</v>
      </c>
      <c r="H964" s="8" t="s">
        <v>32</v>
      </c>
      <c r="I964" s="9">
        <v>1.494786</v>
      </c>
      <c r="J964" s="9">
        <v>10.0</v>
      </c>
      <c r="K964" s="8" t="s">
        <v>2721</v>
      </c>
      <c r="L964" s="8" t="s">
        <v>2721</v>
      </c>
      <c r="M964" s="8" t="s">
        <v>3662</v>
      </c>
      <c r="N964" s="9">
        <v>72010.0</v>
      </c>
      <c r="O964" s="8" t="s">
        <v>36</v>
      </c>
      <c r="P964" s="9">
        <v>720.0</v>
      </c>
      <c r="Q964" s="8" t="s">
        <v>37</v>
      </c>
      <c r="R964" s="10">
        <v>42401.0</v>
      </c>
      <c r="S964" s="10">
        <v>43371.0</v>
      </c>
      <c r="T964" s="8" t="s">
        <v>3075</v>
      </c>
      <c r="U964" s="8" t="s">
        <v>762</v>
      </c>
      <c r="V964" s="9">
        <v>35.0</v>
      </c>
      <c r="W964" s="9">
        <v>39.0</v>
      </c>
      <c r="X964" s="9">
        <v>35.0</v>
      </c>
      <c r="Y964" s="9">
        <v>114.0</v>
      </c>
    </row>
    <row r="965">
      <c r="A965" s="9">
        <v>2015.0</v>
      </c>
      <c r="B965" s="9">
        <v>302.0</v>
      </c>
      <c r="C965" s="8" t="s">
        <v>40</v>
      </c>
      <c r="D965" s="8" t="s">
        <v>50</v>
      </c>
      <c r="E965" s="9">
        <v>2.015005586E9</v>
      </c>
      <c r="F965" s="8" t="s">
        <v>30</v>
      </c>
      <c r="G965" s="8" t="s">
        <v>31</v>
      </c>
      <c r="H965" s="8" t="s">
        <v>32</v>
      </c>
      <c r="I965" s="9">
        <v>1.494592</v>
      </c>
      <c r="J965" s="9">
        <v>302.0</v>
      </c>
      <c r="K965" s="8" t="s">
        <v>3047</v>
      </c>
      <c r="L965" s="8" t="s">
        <v>3048</v>
      </c>
      <c r="M965" s="8" t="s">
        <v>3662</v>
      </c>
      <c r="N965" s="9">
        <v>72010.0</v>
      </c>
      <c r="O965" s="8" t="s">
        <v>36</v>
      </c>
      <c r="P965" s="9">
        <v>720.0</v>
      </c>
      <c r="Q965" s="8" t="s">
        <v>37</v>
      </c>
      <c r="R965" s="10">
        <v>42005.0</v>
      </c>
      <c r="S965" s="10">
        <v>42369.0</v>
      </c>
      <c r="T965" s="8" t="s">
        <v>3970</v>
      </c>
      <c r="U965" s="8" t="s">
        <v>57</v>
      </c>
      <c r="V965" s="9">
        <v>128.0</v>
      </c>
      <c r="W965" s="9">
        <v>39.0</v>
      </c>
      <c r="X965" s="9">
        <v>128.0</v>
      </c>
      <c r="Y965" s="9">
        <v>198.0</v>
      </c>
    </row>
    <row r="966">
      <c r="A966" s="9">
        <v>2018.0</v>
      </c>
      <c r="B966" s="9">
        <v>963.0</v>
      </c>
      <c r="C966" s="8" t="s">
        <v>2104</v>
      </c>
      <c r="D966" s="8" t="s">
        <v>2104</v>
      </c>
      <c r="E966" s="9">
        <v>2.018000073E9</v>
      </c>
      <c r="F966" s="8" t="s">
        <v>30</v>
      </c>
      <c r="G966" s="8" t="s">
        <v>31</v>
      </c>
      <c r="H966" s="8" t="s">
        <v>32</v>
      </c>
      <c r="I966" s="9">
        <v>1.492637</v>
      </c>
      <c r="J966" s="9">
        <v>302.0</v>
      </c>
      <c r="K966" s="8" t="s">
        <v>3050</v>
      </c>
      <c r="L966" s="8" t="s">
        <v>3050</v>
      </c>
      <c r="M966" s="12" t="s">
        <v>3670</v>
      </c>
      <c r="N966" s="9">
        <v>16062.0</v>
      </c>
      <c r="O966" s="8" t="s">
        <v>3051</v>
      </c>
      <c r="P966" s="9">
        <v>160.0</v>
      </c>
      <c r="Q966" s="8" t="s">
        <v>132</v>
      </c>
      <c r="R966" s="10">
        <v>42370.0</v>
      </c>
      <c r="S966" s="10">
        <v>43830.0</v>
      </c>
      <c r="T966" s="8" t="s">
        <v>4323</v>
      </c>
      <c r="U966" s="8" t="s">
        <v>2107</v>
      </c>
      <c r="V966" s="9">
        <v>19.0</v>
      </c>
      <c r="W966" s="9">
        <v>29.0</v>
      </c>
      <c r="X966" s="9">
        <v>19.0</v>
      </c>
      <c r="Y966" s="9">
        <v>26.0</v>
      </c>
    </row>
    <row r="967">
      <c r="A967" s="9">
        <v>2015.0</v>
      </c>
      <c r="B967" s="9">
        <v>301.0</v>
      </c>
      <c r="C967" s="8" t="s">
        <v>489</v>
      </c>
      <c r="D967" s="8" t="s">
        <v>490</v>
      </c>
      <c r="E967" s="11">
        <v>2.0152E13</v>
      </c>
      <c r="F967" s="8" t="s">
        <v>30</v>
      </c>
      <c r="G967" s="8" t="s">
        <v>31</v>
      </c>
      <c r="H967" s="8" t="s">
        <v>32</v>
      </c>
      <c r="I967" s="9">
        <v>1.486349</v>
      </c>
      <c r="J967" s="9">
        <v>301.0</v>
      </c>
      <c r="K967" s="8" t="s">
        <v>4324</v>
      </c>
      <c r="L967" s="8" t="s">
        <v>4325</v>
      </c>
      <c r="M967" s="8" t="s">
        <v>3662</v>
      </c>
      <c r="N967" s="9">
        <v>72010.0</v>
      </c>
      <c r="O967" s="8" t="s">
        <v>36</v>
      </c>
      <c r="P967" s="9">
        <v>720.0</v>
      </c>
      <c r="Q967" s="8" t="s">
        <v>37</v>
      </c>
      <c r="R967" s="10">
        <v>42072.0</v>
      </c>
      <c r="S967" s="10">
        <v>42369.0</v>
      </c>
      <c r="T967" s="8" t="s">
        <v>4326</v>
      </c>
      <c r="U967" s="8" t="s">
        <v>494</v>
      </c>
      <c r="V967" s="9">
        <v>93.0</v>
      </c>
      <c r="W967" s="9">
        <v>39.0</v>
      </c>
      <c r="X967" s="9">
        <v>93.0</v>
      </c>
      <c r="Y967" s="9">
        <v>2800.0</v>
      </c>
    </row>
    <row r="968">
      <c r="A968" s="9">
        <v>2016.0</v>
      </c>
      <c r="B968" s="9">
        <v>12.0</v>
      </c>
      <c r="C968" s="8" t="s">
        <v>79</v>
      </c>
      <c r="D968" s="8" t="s">
        <v>618</v>
      </c>
      <c r="E968" s="9">
        <v>2.016004124E9</v>
      </c>
      <c r="F968" s="8" t="s">
        <v>30</v>
      </c>
      <c r="G968" s="8" t="s">
        <v>31</v>
      </c>
      <c r="H968" s="8" t="s">
        <v>32</v>
      </c>
      <c r="I968" s="9">
        <v>1.485889</v>
      </c>
      <c r="J968" s="9">
        <v>12.0</v>
      </c>
      <c r="K968" s="8" t="s">
        <v>4327</v>
      </c>
      <c r="L968" s="8" t="s">
        <v>4328</v>
      </c>
      <c r="M968" s="8" t="s">
        <v>3663</v>
      </c>
      <c r="N968" s="9">
        <v>15220.0</v>
      </c>
      <c r="O968" s="8" t="s">
        <v>46</v>
      </c>
      <c r="P968" s="9">
        <v>152.0</v>
      </c>
      <c r="Q968" s="8" t="s">
        <v>47</v>
      </c>
      <c r="R968" s="10">
        <v>42370.0</v>
      </c>
      <c r="S968" s="10">
        <v>42735.0</v>
      </c>
      <c r="T968" s="8" t="s">
        <v>3745</v>
      </c>
      <c r="U968" s="8" t="s">
        <v>622</v>
      </c>
      <c r="V968" s="9">
        <v>44.0</v>
      </c>
      <c r="W968" s="9">
        <v>59.0</v>
      </c>
      <c r="X968" s="9">
        <v>44.0</v>
      </c>
      <c r="Y968" s="9">
        <v>106.0</v>
      </c>
    </row>
    <row r="969">
      <c r="A969" s="9">
        <v>2017.0</v>
      </c>
      <c r="B969" s="9">
        <v>5.0</v>
      </c>
      <c r="C969" s="8" t="s">
        <v>91</v>
      </c>
      <c r="D969" s="8" t="s">
        <v>99</v>
      </c>
      <c r="E969" s="9">
        <v>2.017008706E9</v>
      </c>
      <c r="F969" s="8" t="s">
        <v>30</v>
      </c>
      <c r="G969" s="8" t="s">
        <v>31</v>
      </c>
      <c r="H969" s="8" t="s">
        <v>32</v>
      </c>
      <c r="I969" s="9">
        <v>1.485807</v>
      </c>
      <c r="J969" s="9">
        <v>302.0</v>
      </c>
      <c r="K969" s="8" t="s">
        <v>3058</v>
      </c>
      <c r="L969" s="8" t="s">
        <v>3059</v>
      </c>
      <c r="M969" s="8" t="s">
        <v>3662</v>
      </c>
      <c r="N969" s="9">
        <v>72010.0</v>
      </c>
      <c r="O969" s="8" t="s">
        <v>36</v>
      </c>
      <c r="P969" s="9">
        <v>720.0</v>
      </c>
      <c r="Q969" s="8" t="s">
        <v>37</v>
      </c>
      <c r="R969" s="10">
        <v>42401.0</v>
      </c>
      <c r="S969" s="10">
        <v>43220.0</v>
      </c>
      <c r="T969" s="8" t="s">
        <v>4329</v>
      </c>
      <c r="U969" s="8" t="s">
        <v>103</v>
      </c>
      <c r="V969" s="9">
        <v>56.0</v>
      </c>
      <c r="W969" s="9">
        <v>39.0</v>
      </c>
      <c r="X969" s="9">
        <v>56.0</v>
      </c>
      <c r="Y969" s="9">
        <v>106.0</v>
      </c>
    </row>
    <row r="970">
      <c r="A970" s="9">
        <v>2020.0</v>
      </c>
      <c r="B970" s="9">
        <v>5.0</v>
      </c>
      <c r="C970" s="8" t="s">
        <v>91</v>
      </c>
      <c r="D970" s="8" t="s">
        <v>1409</v>
      </c>
      <c r="E970" s="9">
        <v>2.02001271E9</v>
      </c>
      <c r="F970" s="8" t="s">
        <v>30</v>
      </c>
      <c r="G970" s="8" t="s">
        <v>31</v>
      </c>
      <c r="H970" s="8" t="s">
        <v>32</v>
      </c>
      <c r="I970" s="9">
        <v>1.48416</v>
      </c>
      <c r="J970" s="9">
        <v>302.0</v>
      </c>
      <c r="K970" s="8" t="s">
        <v>3061</v>
      </c>
      <c r="L970" s="8" t="s">
        <v>3062</v>
      </c>
      <c r="M970" s="8" t="s">
        <v>3708</v>
      </c>
      <c r="N970" s="9">
        <v>43060.0</v>
      </c>
      <c r="O970" s="8" t="s">
        <v>1624</v>
      </c>
      <c r="P970" s="9">
        <v>430.0</v>
      </c>
      <c r="Q970" s="8" t="s">
        <v>597</v>
      </c>
      <c r="R970" s="10">
        <v>43647.0</v>
      </c>
      <c r="S970" s="10">
        <v>44012.0</v>
      </c>
      <c r="T970" s="8" t="s">
        <v>3063</v>
      </c>
      <c r="U970" s="8" t="s">
        <v>1413</v>
      </c>
      <c r="V970" s="9">
        <v>74.0</v>
      </c>
      <c r="W970" s="9">
        <v>23.0</v>
      </c>
      <c r="X970" s="9">
        <v>74.0</v>
      </c>
      <c r="Y970" s="9">
        <v>564.0</v>
      </c>
    </row>
    <row r="971">
      <c r="A971" s="9">
        <v>2022.0</v>
      </c>
      <c r="B971" s="9">
        <v>5.0</v>
      </c>
      <c r="C971" s="8" t="s">
        <v>91</v>
      </c>
      <c r="D971" s="8" t="s">
        <v>1409</v>
      </c>
      <c r="E971" s="9">
        <v>2.022009154E9</v>
      </c>
      <c r="F971" s="8" t="s">
        <v>30</v>
      </c>
      <c r="G971" s="8" t="s">
        <v>31</v>
      </c>
      <c r="H971" s="8" t="s">
        <v>32</v>
      </c>
      <c r="I971" s="9">
        <v>1.481299</v>
      </c>
      <c r="J971" s="9">
        <v>302.0</v>
      </c>
      <c r="K971" s="8" t="s">
        <v>3064</v>
      </c>
      <c r="L971" s="8" t="s">
        <v>3065</v>
      </c>
      <c r="M971" s="8" t="s">
        <v>3663</v>
      </c>
      <c r="N971" s="9">
        <v>15210.0</v>
      </c>
      <c r="O971" s="8" t="s">
        <v>115</v>
      </c>
      <c r="P971" s="9">
        <v>152.0</v>
      </c>
      <c r="Q971" s="8" t="s">
        <v>47</v>
      </c>
      <c r="R971" s="10">
        <v>44866.0</v>
      </c>
      <c r="S971" s="10">
        <v>45291.0</v>
      </c>
      <c r="T971" s="8" t="s">
        <v>4330</v>
      </c>
      <c r="U971" s="8" t="s">
        <v>1413</v>
      </c>
      <c r="V971" s="9">
        <v>69.0</v>
      </c>
      <c r="W971" s="9">
        <v>37.0</v>
      </c>
      <c r="X971" s="9">
        <v>69.0</v>
      </c>
      <c r="Y971" s="9">
        <v>130.0</v>
      </c>
    </row>
    <row r="972">
      <c r="A972" s="9">
        <v>2019.0</v>
      </c>
      <c r="B972" s="9">
        <v>301.0</v>
      </c>
      <c r="C972" s="8" t="s">
        <v>489</v>
      </c>
      <c r="D972" s="8" t="s">
        <v>490</v>
      </c>
      <c r="E972" s="9">
        <v>2.017201182E9</v>
      </c>
      <c r="F972" s="8" t="s">
        <v>30</v>
      </c>
      <c r="G972" s="8" t="s">
        <v>31</v>
      </c>
      <c r="H972" s="8" t="s">
        <v>32</v>
      </c>
      <c r="I972" s="9">
        <v>1.476908</v>
      </c>
      <c r="J972" s="9">
        <v>301.0</v>
      </c>
      <c r="K972" s="8" t="s">
        <v>4331</v>
      </c>
      <c r="L972" s="8" t="s">
        <v>4332</v>
      </c>
      <c r="M972" s="8" t="s">
        <v>3663</v>
      </c>
      <c r="N972" s="9">
        <v>15220.0</v>
      </c>
      <c r="O972" s="8" t="s">
        <v>46</v>
      </c>
      <c r="P972" s="9">
        <v>152.0</v>
      </c>
      <c r="Q972" s="8" t="s">
        <v>47</v>
      </c>
      <c r="R972" s="10">
        <v>42740.0</v>
      </c>
      <c r="S972" s="10">
        <v>43539.0</v>
      </c>
      <c r="T972" s="8" t="s">
        <v>4333</v>
      </c>
      <c r="U972" s="8" t="s">
        <v>494</v>
      </c>
      <c r="V972" s="9">
        <v>117.0</v>
      </c>
      <c r="W972" s="9">
        <v>59.0</v>
      </c>
      <c r="X972" s="9">
        <v>117.0</v>
      </c>
      <c r="Y972" s="9">
        <v>1586.0</v>
      </c>
    </row>
    <row r="973">
      <c r="A973" s="9">
        <v>2018.0</v>
      </c>
      <c r="B973" s="9">
        <v>5.0</v>
      </c>
      <c r="C973" s="8" t="s">
        <v>91</v>
      </c>
      <c r="D973" s="8" t="s">
        <v>99</v>
      </c>
      <c r="E973" s="9">
        <v>2.018007952E9</v>
      </c>
      <c r="F973" s="8" t="s">
        <v>30</v>
      </c>
      <c r="G973" s="8" t="s">
        <v>31</v>
      </c>
      <c r="H973" s="8" t="s">
        <v>32</v>
      </c>
      <c r="I973" s="9">
        <v>1.475274</v>
      </c>
      <c r="J973" s="9">
        <v>302.0</v>
      </c>
      <c r="K973" s="8" t="s">
        <v>3070</v>
      </c>
      <c r="L973" s="8" t="s">
        <v>3071</v>
      </c>
      <c r="M973" s="8" t="s">
        <v>3662</v>
      </c>
      <c r="N973" s="9">
        <v>72010.0</v>
      </c>
      <c r="O973" s="8" t="s">
        <v>36</v>
      </c>
      <c r="P973" s="9">
        <v>720.0</v>
      </c>
      <c r="Q973" s="8" t="s">
        <v>37</v>
      </c>
      <c r="R973" s="10">
        <v>43009.0</v>
      </c>
      <c r="S973" s="10">
        <v>43465.0</v>
      </c>
      <c r="T973" s="8" t="s">
        <v>3072</v>
      </c>
      <c r="U973" s="8" t="s">
        <v>103</v>
      </c>
      <c r="V973" s="9">
        <v>7.0</v>
      </c>
      <c r="W973" s="9">
        <v>39.0</v>
      </c>
      <c r="X973" s="9">
        <v>7.0</v>
      </c>
      <c r="Y973" s="9">
        <v>166.0</v>
      </c>
    </row>
    <row r="974">
      <c r="A974" s="9">
        <v>2016.0</v>
      </c>
      <c r="B974" s="9">
        <v>10.0</v>
      </c>
      <c r="C974" s="8" t="s">
        <v>756</v>
      </c>
      <c r="D974" s="8" t="s">
        <v>757</v>
      </c>
      <c r="E974" s="9">
        <v>2.01606099E9</v>
      </c>
      <c r="F974" s="8" t="s">
        <v>30</v>
      </c>
      <c r="G974" s="8" t="s">
        <v>31</v>
      </c>
      <c r="H974" s="8" t="s">
        <v>32</v>
      </c>
      <c r="I974" s="9">
        <v>1.472565</v>
      </c>
      <c r="J974" s="9">
        <v>10.0</v>
      </c>
      <c r="K974" s="8" t="s">
        <v>3073</v>
      </c>
      <c r="L974" s="8" t="s">
        <v>3074</v>
      </c>
      <c r="M974" s="8" t="s">
        <v>3662</v>
      </c>
      <c r="N974" s="9">
        <v>72010.0</v>
      </c>
      <c r="O974" s="8" t="s">
        <v>36</v>
      </c>
      <c r="P974" s="9">
        <v>720.0</v>
      </c>
      <c r="Q974" s="8" t="s">
        <v>37</v>
      </c>
      <c r="R974" s="10">
        <v>42371.0</v>
      </c>
      <c r="S974" s="10">
        <v>43373.0</v>
      </c>
      <c r="T974" s="8" t="s">
        <v>3075</v>
      </c>
      <c r="U974" s="8" t="s">
        <v>762</v>
      </c>
      <c r="V974" s="9">
        <v>19.0</v>
      </c>
      <c r="W974" s="9">
        <v>39.0</v>
      </c>
      <c r="X974" s="9">
        <v>19.0</v>
      </c>
      <c r="Y974" s="9">
        <v>114.0</v>
      </c>
    </row>
    <row r="975">
      <c r="A975" s="9">
        <v>2015.0</v>
      </c>
      <c r="B975" s="9">
        <v>301.0</v>
      </c>
      <c r="C975" s="8" t="s">
        <v>489</v>
      </c>
      <c r="D975" s="8" t="s">
        <v>490</v>
      </c>
      <c r="E975" s="11">
        <v>2.0152E13</v>
      </c>
      <c r="F975" s="8" t="s">
        <v>30</v>
      </c>
      <c r="G975" s="8" t="s">
        <v>31</v>
      </c>
      <c r="H975" s="8" t="s">
        <v>32</v>
      </c>
      <c r="I975" s="9">
        <v>1.466792</v>
      </c>
      <c r="J975" s="9">
        <v>301.0</v>
      </c>
      <c r="K975" s="8" t="s">
        <v>4334</v>
      </c>
      <c r="L975" s="8" t="s">
        <v>4335</v>
      </c>
      <c r="M975" s="8" t="s">
        <v>3662</v>
      </c>
      <c r="N975" s="9">
        <v>72010.0</v>
      </c>
      <c r="O975" s="8" t="s">
        <v>36</v>
      </c>
      <c r="P975" s="9">
        <v>720.0</v>
      </c>
      <c r="Q975" s="8" t="s">
        <v>37</v>
      </c>
      <c r="R975" s="10">
        <v>42086.0</v>
      </c>
      <c r="S975" s="10">
        <v>42460.0</v>
      </c>
      <c r="T975" s="8" t="s">
        <v>4336</v>
      </c>
      <c r="U975" s="8" t="s">
        <v>494</v>
      </c>
      <c r="V975" s="9">
        <v>150.0</v>
      </c>
      <c r="W975" s="9">
        <v>39.0</v>
      </c>
      <c r="X975" s="9">
        <v>150.0</v>
      </c>
      <c r="Y975" s="9">
        <v>2220.0</v>
      </c>
    </row>
    <row r="976">
      <c r="A976" s="9">
        <v>2021.0</v>
      </c>
      <c r="B976" s="9">
        <v>302.0</v>
      </c>
      <c r="C976" s="8" t="s">
        <v>40</v>
      </c>
      <c r="D976" s="8" t="s">
        <v>41</v>
      </c>
      <c r="E976" s="8" t="s">
        <v>3079</v>
      </c>
      <c r="F976" s="8" t="s">
        <v>30</v>
      </c>
      <c r="G976" s="8" t="s">
        <v>31</v>
      </c>
      <c r="H976" s="8" t="s">
        <v>32</v>
      </c>
      <c r="I976" s="9">
        <v>1.46523</v>
      </c>
      <c r="J976" s="9">
        <v>302.0</v>
      </c>
      <c r="K976" s="8" t="s">
        <v>3080</v>
      </c>
      <c r="L976" s="8" t="s">
        <v>3081</v>
      </c>
      <c r="M976" s="8" t="s">
        <v>3674</v>
      </c>
      <c r="N976" s="9">
        <v>12264.0</v>
      </c>
      <c r="O976" s="8" t="s">
        <v>1095</v>
      </c>
      <c r="P976" s="9">
        <v>122.0</v>
      </c>
      <c r="Q976" s="8" t="s">
        <v>222</v>
      </c>
      <c r="R976" s="10">
        <v>40067.0</v>
      </c>
      <c r="S976" s="10">
        <v>45107.0</v>
      </c>
      <c r="T976" s="8" t="s">
        <v>3082</v>
      </c>
      <c r="U976" s="8" t="s">
        <v>49</v>
      </c>
      <c r="V976" s="9">
        <v>44.0</v>
      </c>
      <c r="W976" s="9">
        <v>16.0</v>
      </c>
      <c r="X976" s="9">
        <v>44.0</v>
      </c>
      <c r="Y976" s="9">
        <v>889.0</v>
      </c>
    </row>
    <row r="977">
      <c r="A977" s="9">
        <v>2013.0</v>
      </c>
      <c r="B977" s="9">
        <v>10.0</v>
      </c>
      <c r="C977" s="8" t="s">
        <v>756</v>
      </c>
      <c r="D977" s="8" t="s">
        <v>757</v>
      </c>
      <c r="E977" s="9">
        <v>2.013001983E9</v>
      </c>
      <c r="F977" s="8" t="s">
        <v>30</v>
      </c>
      <c r="G977" s="8" t="s">
        <v>31</v>
      </c>
      <c r="H977" s="8" t="s">
        <v>32</v>
      </c>
      <c r="I977" s="9">
        <v>1.459037</v>
      </c>
      <c r="J977" s="9">
        <v>10.0</v>
      </c>
      <c r="K977" s="8" t="s">
        <v>3083</v>
      </c>
      <c r="L977" s="8" t="s">
        <v>3084</v>
      </c>
      <c r="M977" s="8" t="s">
        <v>3662</v>
      </c>
      <c r="N977" s="9">
        <v>72010.0</v>
      </c>
      <c r="O977" s="8" t="s">
        <v>36</v>
      </c>
      <c r="P977" s="9">
        <v>720.0</v>
      </c>
      <c r="Q977" s="8" t="s">
        <v>37</v>
      </c>
      <c r="R977" s="10">
        <v>41275.0</v>
      </c>
      <c r="S977" s="10">
        <v>41636.0</v>
      </c>
      <c r="T977" s="8" t="s">
        <v>3085</v>
      </c>
      <c r="U977" s="8" t="s">
        <v>762</v>
      </c>
      <c r="V977" s="9">
        <v>119.0</v>
      </c>
      <c r="W977" s="9">
        <v>39.0</v>
      </c>
      <c r="X977" s="9">
        <v>119.0</v>
      </c>
      <c r="Y977" s="9">
        <v>391.0</v>
      </c>
    </row>
    <row r="978">
      <c r="A978" s="9">
        <v>2014.0</v>
      </c>
      <c r="B978" s="9">
        <v>10.0</v>
      </c>
      <c r="C978" s="8" t="s">
        <v>756</v>
      </c>
      <c r="D978" s="8" t="s">
        <v>757</v>
      </c>
      <c r="E978" s="9">
        <v>2.014063319E9</v>
      </c>
      <c r="F978" s="8" t="s">
        <v>30</v>
      </c>
      <c r="G978" s="8" t="s">
        <v>31</v>
      </c>
      <c r="H978" s="8" t="s">
        <v>32</v>
      </c>
      <c r="I978" s="9">
        <v>1.457747</v>
      </c>
      <c r="J978" s="9">
        <v>10.0</v>
      </c>
      <c r="K978" s="8" t="s">
        <v>3086</v>
      </c>
      <c r="L978" s="8" t="s">
        <v>3087</v>
      </c>
      <c r="M978" s="8" t="s">
        <v>3662</v>
      </c>
      <c r="N978" s="9">
        <v>72010.0</v>
      </c>
      <c r="O978" s="8" t="s">
        <v>36</v>
      </c>
      <c r="P978" s="9">
        <v>720.0</v>
      </c>
      <c r="Q978" s="8" t="s">
        <v>37</v>
      </c>
      <c r="R978" s="10">
        <v>41852.0</v>
      </c>
      <c r="S978" s="10">
        <v>42366.0</v>
      </c>
      <c r="T978" s="8" t="s">
        <v>4337</v>
      </c>
      <c r="U978" s="8" t="s">
        <v>762</v>
      </c>
      <c r="V978" s="9">
        <v>45.0</v>
      </c>
      <c r="W978" s="9">
        <v>39.0</v>
      </c>
      <c r="X978" s="9">
        <v>45.0</v>
      </c>
      <c r="Y978" s="9">
        <v>28.0</v>
      </c>
    </row>
    <row r="979">
      <c r="A979" s="9">
        <v>2014.0</v>
      </c>
      <c r="B979" s="9">
        <v>10.0</v>
      </c>
      <c r="C979" s="8" t="s">
        <v>756</v>
      </c>
      <c r="D979" s="8" t="s">
        <v>757</v>
      </c>
      <c r="E979" s="9">
        <v>2.014067032E9</v>
      </c>
      <c r="F979" s="8" t="s">
        <v>30</v>
      </c>
      <c r="G979" s="8" t="s">
        <v>31</v>
      </c>
      <c r="H979" s="8" t="s">
        <v>32</v>
      </c>
      <c r="I979" s="9">
        <v>1.457747</v>
      </c>
      <c r="J979" s="9">
        <v>10.0</v>
      </c>
      <c r="K979" s="8" t="s">
        <v>3089</v>
      </c>
      <c r="L979" s="8" t="s">
        <v>3090</v>
      </c>
      <c r="M979" s="8" t="s">
        <v>3662</v>
      </c>
      <c r="N979" s="9">
        <v>15150.0</v>
      </c>
      <c r="O979" s="8" t="s">
        <v>147</v>
      </c>
      <c r="P979" s="9">
        <v>151.0</v>
      </c>
      <c r="Q979" s="8" t="s">
        <v>55</v>
      </c>
      <c r="R979" s="10">
        <v>41913.0</v>
      </c>
      <c r="S979" s="10">
        <v>43279.0</v>
      </c>
      <c r="T979" s="8" t="s">
        <v>4338</v>
      </c>
      <c r="U979" s="8" t="s">
        <v>762</v>
      </c>
      <c r="V979" s="9">
        <v>81.0</v>
      </c>
      <c r="W979" s="9">
        <v>42.0</v>
      </c>
      <c r="X979" s="9">
        <v>81.0</v>
      </c>
      <c r="Y979" s="9">
        <v>328.0</v>
      </c>
    </row>
    <row r="980">
      <c r="A980" s="9">
        <v>2020.0</v>
      </c>
      <c r="B980" s="9">
        <v>701.0</v>
      </c>
      <c r="C980" s="8" t="s">
        <v>532</v>
      </c>
      <c r="D980" s="8" t="s">
        <v>533</v>
      </c>
      <c r="E980" s="9">
        <v>2.020050156E9</v>
      </c>
      <c r="F980" s="8" t="s">
        <v>30</v>
      </c>
      <c r="G980" s="8" t="s">
        <v>31</v>
      </c>
      <c r="H980" s="8" t="s">
        <v>32</v>
      </c>
      <c r="I980" s="9">
        <v>1.454545</v>
      </c>
      <c r="J980" s="9">
        <v>701.0</v>
      </c>
      <c r="K980" s="8" t="s">
        <v>3092</v>
      </c>
      <c r="L980" s="8" t="s">
        <v>3093</v>
      </c>
      <c r="M980" s="8" t="s">
        <v>3708</v>
      </c>
      <c r="N980" s="9">
        <v>43030.0</v>
      </c>
      <c r="O980" s="8" t="s">
        <v>2471</v>
      </c>
      <c r="P980" s="9">
        <v>430.0</v>
      </c>
      <c r="Q980" s="8" t="s">
        <v>597</v>
      </c>
      <c r="R980" s="10">
        <v>43889.0</v>
      </c>
      <c r="S980" s="10">
        <v>44286.0</v>
      </c>
      <c r="T980" s="8" t="s">
        <v>3093</v>
      </c>
      <c r="U980" s="8" t="s">
        <v>538</v>
      </c>
      <c r="V980" s="9">
        <v>83.0</v>
      </c>
      <c r="W980" s="9">
        <v>32.0</v>
      </c>
      <c r="X980" s="9">
        <v>83.0</v>
      </c>
      <c r="Y980" s="9">
        <v>83.0</v>
      </c>
    </row>
    <row r="981">
      <c r="A981" s="9">
        <v>2017.0</v>
      </c>
      <c r="B981" s="9">
        <v>301.0</v>
      </c>
      <c r="C981" s="8" t="s">
        <v>489</v>
      </c>
      <c r="D981" s="8" t="s">
        <v>490</v>
      </c>
      <c r="E981" s="9">
        <v>2.01720158E9</v>
      </c>
      <c r="F981" s="8" t="s">
        <v>30</v>
      </c>
      <c r="G981" s="8" t="s">
        <v>31</v>
      </c>
      <c r="H981" s="8" t="s">
        <v>32</v>
      </c>
      <c r="I981" s="9">
        <v>1.449967</v>
      </c>
      <c r="J981" s="9">
        <v>301.0</v>
      </c>
      <c r="K981" s="8" t="s">
        <v>4339</v>
      </c>
      <c r="L981" s="8" t="s">
        <v>4340</v>
      </c>
      <c r="M981" s="8" t="s">
        <v>3663</v>
      </c>
      <c r="N981" s="9">
        <v>15220.0</v>
      </c>
      <c r="O981" s="8" t="s">
        <v>46</v>
      </c>
      <c r="P981" s="9">
        <v>152.0</v>
      </c>
      <c r="Q981" s="8" t="s">
        <v>47</v>
      </c>
      <c r="R981" s="10">
        <v>42976.0</v>
      </c>
      <c r="S981" s="10">
        <v>43343.0</v>
      </c>
      <c r="T981" s="8" t="s">
        <v>4341</v>
      </c>
      <c r="U981" s="8" t="s">
        <v>494</v>
      </c>
      <c r="V981" s="9">
        <v>165.0</v>
      </c>
      <c r="W981" s="9">
        <v>59.0</v>
      </c>
      <c r="X981" s="9">
        <v>150.0</v>
      </c>
      <c r="Y981" s="9">
        <v>2234.0</v>
      </c>
    </row>
    <row r="982">
      <c r="A982" s="9">
        <v>2014.0</v>
      </c>
      <c r="B982" s="9">
        <v>301.0</v>
      </c>
      <c r="C982" s="8" t="s">
        <v>489</v>
      </c>
      <c r="D982" s="8" t="s">
        <v>490</v>
      </c>
      <c r="E982" s="11">
        <v>2.0142E13</v>
      </c>
      <c r="F982" s="8" t="s">
        <v>30</v>
      </c>
      <c r="G982" s="8" t="s">
        <v>31</v>
      </c>
      <c r="H982" s="8" t="s">
        <v>32</v>
      </c>
      <c r="I982" s="9">
        <v>1.448357</v>
      </c>
      <c r="J982" s="9">
        <v>301.0</v>
      </c>
      <c r="K982" s="8" t="s">
        <v>4342</v>
      </c>
      <c r="L982" s="8" t="s">
        <v>4343</v>
      </c>
      <c r="M982" s="8" t="s">
        <v>3662</v>
      </c>
      <c r="N982" s="9">
        <v>72010.0</v>
      </c>
      <c r="O982" s="8" t="s">
        <v>36</v>
      </c>
      <c r="P982" s="9">
        <v>720.0</v>
      </c>
      <c r="Q982" s="8" t="s">
        <v>37</v>
      </c>
      <c r="R982" s="10">
        <v>41896.0</v>
      </c>
      <c r="S982" s="10">
        <v>42004.0</v>
      </c>
      <c r="T982" s="8" t="s">
        <v>4344</v>
      </c>
      <c r="U982" s="8" t="s">
        <v>494</v>
      </c>
      <c r="V982" s="9">
        <v>149.0</v>
      </c>
      <c r="W982" s="9">
        <v>39.0</v>
      </c>
      <c r="X982" s="9">
        <v>149.0</v>
      </c>
      <c r="Y982" s="9">
        <v>2407.0</v>
      </c>
    </row>
    <row r="983">
      <c r="A983" s="9">
        <v>2017.0</v>
      </c>
      <c r="B983" s="9">
        <v>5.0</v>
      </c>
      <c r="C983" s="8" t="s">
        <v>91</v>
      </c>
      <c r="D983" s="8" t="s">
        <v>99</v>
      </c>
      <c r="E983" s="9">
        <v>2.01700844E9</v>
      </c>
      <c r="F983" s="8" t="s">
        <v>30</v>
      </c>
      <c r="G983" s="8" t="s">
        <v>31</v>
      </c>
      <c r="H983" s="8" t="s">
        <v>32</v>
      </c>
      <c r="I983" s="9">
        <v>1.44793</v>
      </c>
      <c r="J983" s="9">
        <v>302.0</v>
      </c>
      <c r="K983" s="8" t="s">
        <v>3101</v>
      </c>
      <c r="L983" s="8" t="s">
        <v>3102</v>
      </c>
      <c r="M983" s="8" t="s">
        <v>3662</v>
      </c>
      <c r="N983" s="9">
        <v>72010.0</v>
      </c>
      <c r="O983" s="8" t="s">
        <v>36</v>
      </c>
      <c r="P983" s="9">
        <v>720.0</v>
      </c>
      <c r="Q983" s="8" t="s">
        <v>37</v>
      </c>
      <c r="R983" s="10">
        <v>42461.0</v>
      </c>
      <c r="S983" s="10">
        <v>43100.0</v>
      </c>
      <c r="T983" s="8" t="s">
        <v>4172</v>
      </c>
      <c r="U983" s="8" t="s">
        <v>103</v>
      </c>
      <c r="V983" s="9">
        <v>62.0</v>
      </c>
      <c r="W983" s="9">
        <v>39.0</v>
      </c>
      <c r="X983" s="9">
        <v>62.0</v>
      </c>
      <c r="Y983" s="9">
        <v>98.0</v>
      </c>
    </row>
    <row r="984">
      <c r="A984" s="9">
        <v>2015.0</v>
      </c>
      <c r="B984" s="9">
        <v>302.0</v>
      </c>
      <c r="C984" s="8" t="s">
        <v>40</v>
      </c>
      <c r="D984" s="8" t="s">
        <v>50</v>
      </c>
      <c r="E984" s="9">
        <v>2.015005656E9</v>
      </c>
      <c r="F984" s="8" t="s">
        <v>30</v>
      </c>
      <c r="G984" s="8" t="s">
        <v>31</v>
      </c>
      <c r="H984" s="8" t="s">
        <v>32</v>
      </c>
      <c r="I984" s="9">
        <v>1.440553</v>
      </c>
      <c r="J984" s="9">
        <v>302.0</v>
      </c>
      <c r="K984" s="8" t="s">
        <v>3104</v>
      </c>
      <c r="L984" s="8" t="s">
        <v>3105</v>
      </c>
      <c r="M984" s="8" t="s">
        <v>3662</v>
      </c>
      <c r="N984" s="9">
        <v>72010.0</v>
      </c>
      <c r="O984" s="8" t="s">
        <v>36</v>
      </c>
      <c r="P984" s="9">
        <v>720.0</v>
      </c>
      <c r="Q984" s="8" t="s">
        <v>37</v>
      </c>
      <c r="R984" s="10">
        <v>42005.0</v>
      </c>
      <c r="S984" s="10">
        <v>42369.0</v>
      </c>
      <c r="T984" s="8" t="s">
        <v>4010</v>
      </c>
      <c r="U984" s="8" t="s">
        <v>57</v>
      </c>
      <c r="V984" s="9">
        <v>149.0</v>
      </c>
      <c r="W984" s="9">
        <v>39.0</v>
      </c>
      <c r="X984" s="9">
        <v>149.0</v>
      </c>
      <c r="Y984" s="9">
        <v>179.0</v>
      </c>
    </row>
    <row r="985">
      <c r="A985" s="9">
        <v>2014.0</v>
      </c>
      <c r="B985" s="9">
        <v>301.0</v>
      </c>
      <c r="C985" s="8" t="s">
        <v>489</v>
      </c>
      <c r="D985" s="8" t="s">
        <v>490</v>
      </c>
      <c r="E985" s="11">
        <v>2.0142E13</v>
      </c>
      <c r="F985" s="8" t="s">
        <v>30</v>
      </c>
      <c r="G985" s="8" t="s">
        <v>31</v>
      </c>
      <c r="H985" s="8" t="s">
        <v>32</v>
      </c>
      <c r="I985" s="9">
        <v>1.437902</v>
      </c>
      <c r="J985" s="9">
        <v>301.0</v>
      </c>
      <c r="K985" s="8" t="s">
        <v>4345</v>
      </c>
      <c r="L985" s="8" t="s">
        <v>4346</v>
      </c>
      <c r="M985" s="8" t="s">
        <v>3662</v>
      </c>
      <c r="N985" s="9">
        <v>72010.0</v>
      </c>
      <c r="O985" s="8" t="s">
        <v>36</v>
      </c>
      <c r="P985" s="9">
        <v>720.0</v>
      </c>
      <c r="Q985" s="8" t="s">
        <v>37</v>
      </c>
      <c r="R985" s="10">
        <v>41873.0</v>
      </c>
      <c r="S985" s="10">
        <v>42094.0</v>
      </c>
      <c r="T985" s="8" t="s">
        <v>4347</v>
      </c>
      <c r="U985" s="8" t="s">
        <v>494</v>
      </c>
      <c r="V985" s="9">
        <v>150.0</v>
      </c>
      <c r="W985" s="9">
        <v>39.0</v>
      </c>
      <c r="X985" s="9">
        <v>150.0</v>
      </c>
      <c r="Y985" s="9">
        <v>2965.0</v>
      </c>
    </row>
    <row r="986">
      <c r="A986" s="9">
        <v>2016.0</v>
      </c>
      <c r="B986" s="9">
        <v>5.0</v>
      </c>
      <c r="C986" s="8" t="s">
        <v>91</v>
      </c>
      <c r="D986" s="8" t="s">
        <v>99</v>
      </c>
      <c r="E986" s="9">
        <v>2.016007933E9</v>
      </c>
      <c r="F986" s="8" t="s">
        <v>30</v>
      </c>
      <c r="G986" s="8" t="s">
        <v>31</v>
      </c>
      <c r="H986" s="8" t="s">
        <v>32</v>
      </c>
      <c r="I986" s="9">
        <v>1.437576</v>
      </c>
      <c r="J986" s="9">
        <v>302.0</v>
      </c>
      <c r="K986" s="8" t="s">
        <v>3110</v>
      </c>
      <c r="L986" s="8" t="s">
        <v>3111</v>
      </c>
      <c r="M986" s="8" t="s">
        <v>3662</v>
      </c>
      <c r="N986" s="9">
        <v>72010.0</v>
      </c>
      <c r="O986" s="8" t="s">
        <v>36</v>
      </c>
      <c r="P986" s="9">
        <v>720.0</v>
      </c>
      <c r="Q986" s="8" t="s">
        <v>37</v>
      </c>
      <c r="R986" s="10">
        <v>42461.0</v>
      </c>
      <c r="S986" s="10">
        <v>43465.0</v>
      </c>
      <c r="T986" s="8" t="s">
        <v>4275</v>
      </c>
      <c r="U986" s="8" t="s">
        <v>103</v>
      </c>
      <c r="V986" s="9">
        <v>86.0</v>
      </c>
      <c r="W986" s="9">
        <v>39.0</v>
      </c>
      <c r="X986" s="9">
        <v>86.0</v>
      </c>
      <c r="Y986" s="9">
        <v>60.0</v>
      </c>
    </row>
    <row r="987">
      <c r="A987" s="9">
        <v>2013.0</v>
      </c>
      <c r="B987" s="9">
        <v>12.0</v>
      </c>
      <c r="C987" s="8" t="s">
        <v>79</v>
      </c>
      <c r="D987" s="8" t="s">
        <v>653</v>
      </c>
      <c r="E987" s="9">
        <v>2.013004439E9</v>
      </c>
      <c r="F987" s="8" t="s">
        <v>30</v>
      </c>
      <c r="G987" s="8" t="s">
        <v>31</v>
      </c>
      <c r="H987" s="8" t="s">
        <v>32</v>
      </c>
      <c r="I987" s="9">
        <v>1.426765</v>
      </c>
      <c r="J987" s="9">
        <v>12.0</v>
      </c>
      <c r="K987" s="8" t="s">
        <v>3113</v>
      </c>
      <c r="L987" s="8" t="s">
        <v>3114</v>
      </c>
      <c r="M987" s="8" t="s">
        <v>3708</v>
      </c>
      <c r="N987" s="9">
        <v>91010.0</v>
      </c>
      <c r="O987" s="8" t="s">
        <v>656</v>
      </c>
      <c r="P987" s="9">
        <v>910.0</v>
      </c>
      <c r="Q987" s="8" t="s">
        <v>657</v>
      </c>
      <c r="R987" s="10">
        <v>41275.0</v>
      </c>
      <c r="S987" s="10">
        <v>41639.0</v>
      </c>
      <c r="T987" s="8" t="s">
        <v>3114</v>
      </c>
      <c r="U987" s="8" t="s">
        <v>659</v>
      </c>
      <c r="V987" s="9">
        <v>39.0</v>
      </c>
      <c r="W987" s="9">
        <v>43.0</v>
      </c>
      <c r="X987" s="9">
        <v>39.0</v>
      </c>
      <c r="Y987" s="9">
        <v>39.0</v>
      </c>
    </row>
    <row r="988">
      <c r="A988" s="9">
        <v>2017.0</v>
      </c>
      <c r="B988" s="9">
        <v>11.0</v>
      </c>
      <c r="C988" s="8" t="s">
        <v>989</v>
      </c>
      <c r="D988" s="8" t="s">
        <v>990</v>
      </c>
      <c r="E988" s="9">
        <v>2.017005644E9</v>
      </c>
      <c r="F988" s="8" t="s">
        <v>30</v>
      </c>
      <c r="G988" s="8" t="s">
        <v>31</v>
      </c>
      <c r="H988" s="8" t="s">
        <v>32</v>
      </c>
      <c r="I988" s="9">
        <v>1.421753</v>
      </c>
      <c r="J988" s="9">
        <v>11.0</v>
      </c>
      <c r="K988" s="8" t="s">
        <v>3116</v>
      </c>
      <c r="L988" s="8" t="s">
        <v>3117</v>
      </c>
      <c r="M988" s="8" t="s">
        <v>3663</v>
      </c>
      <c r="N988" s="9">
        <v>14032.0</v>
      </c>
      <c r="O988" s="8" t="s">
        <v>541</v>
      </c>
      <c r="P988" s="9">
        <v>140.0</v>
      </c>
      <c r="Q988" s="8" t="s">
        <v>378</v>
      </c>
      <c r="R988" s="10">
        <v>42979.0</v>
      </c>
      <c r="S988" s="10">
        <v>43830.0</v>
      </c>
      <c r="T988" s="13"/>
      <c r="U988" s="8" t="s">
        <v>994</v>
      </c>
      <c r="V988" s="9">
        <v>38.0</v>
      </c>
      <c r="W988" s="9">
        <v>16.0</v>
      </c>
      <c r="X988" s="9">
        <v>38.0</v>
      </c>
      <c r="Y988" s="9">
        <v>0.0</v>
      </c>
    </row>
    <row r="989">
      <c r="A989" s="9">
        <v>2017.0</v>
      </c>
      <c r="B989" s="9">
        <v>5.0</v>
      </c>
      <c r="C989" s="8" t="s">
        <v>91</v>
      </c>
      <c r="D989" s="8" t="s">
        <v>99</v>
      </c>
      <c r="E989" s="9">
        <v>2.01700993E9</v>
      </c>
      <c r="F989" s="8" t="s">
        <v>30</v>
      </c>
      <c r="G989" s="8" t="s">
        <v>31</v>
      </c>
      <c r="H989" s="8" t="s">
        <v>32</v>
      </c>
      <c r="I989" s="9">
        <v>1.419561</v>
      </c>
      <c r="J989" s="9">
        <v>302.0</v>
      </c>
      <c r="K989" s="8" t="s">
        <v>3119</v>
      </c>
      <c r="L989" s="8" t="s">
        <v>3120</v>
      </c>
      <c r="M989" s="8" t="s">
        <v>3676</v>
      </c>
      <c r="N989" s="9">
        <v>11420.0</v>
      </c>
      <c r="O989" s="8" t="s">
        <v>1158</v>
      </c>
      <c r="P989" s="9">
        <v>114.0</v>
      </c>
      <c r="Q989" s="8" t="s">
        <v>1159</v>
      </c>
      <c r="R989" s="10">
        <v>42736.0</v>
      </c>
      <c r="S989" s="10">
        <v>43100.0</v>
      </c>
      <c r="T989" s="8" t="s">
        <v>3121</v>
      </c>
      <c r="U989" s="8" t="s">
        <v>103</v>
      </c>
      <c r="V989" s="9">
        <v>75.0</v>
      </c>
      <c r="W989" s="9">
        <v>16.0</v>
      </c>
      <c r="X989" s="9">
        <v>75.0</v>
      </c>
      <c r="Y989" s="9">
        <v>478.0</v>
      </c>
    </row>
    <row r="990">
      <c r="A990" s="9">
        <v>2018.0</v>
      </c>
      <c r="B990" s="9">
        <v>5.0</v>
      </c>
      <c r="C990" s="8" t="s">
        <v>91</v>
      </c>
      <c r="D990" s="8" t="s">
        <v>99</v>
      </c>
      <c r="E990" s="9">
        <v>2.018007831E9</v>
      </c>
      <c r="F990" s="8" t="s">
        <v>30</v>
      </c>
      <c r="G990" s="8" t="s">
        <v>31</v>
      </c>
      <c r="H990" s="8" t="s">
        <v>32</v>
      </c>
      <c r="I990" s="9">
        <v>1.416263</v>
      </c>
      <c r="J990" s="9">
        <v>302.0</v>
      </c>
      <c r="K990" s="8" t="s">
        <v>3122</v>
      </c>
      <c r="L990" s="8" t="s">
        <v>3123</v>
      </c>
      <c r="M990" s="8" t="s">
        <v>3662</v>
      </c>
      <c r="N990" s="9">
        <v>72010.0</v>
      </c>
      <c r="O990" s="8" t="s">
        <v>36</v>
      </c>
      <c r="P990" s="9">
        <v>720.0</v>
      </c>
      <c r="Q990" s="8" t="s">
        <v>37</v>
      </c>
      <c r="R990" s="10">
        <v>42856.0</v>
      </c>
      <c r="S990" s="10">
        <v>43830.0</v>
      </c>
      <c r="T990" s="8" t="s">
        <v>4348</v>
      </c>
      <c r="U990" s="8" t="s">
        <v>103</v>
      </c>
      <c r="V990" s="9">
        <v>18.0</v>
      </c>
      <c r="W990" s="9">
        <v>39.0</v>
      </c>
      <c r="X990" s="9">
        <v>18.0</v>
      </c>
      <c r="Y990" s="9">
        <v>86.0</v>
      </c>
    </row>
    <row r="991">
      <c r="A991" s="9">
        <v>2022.0</v>
      </c>
      <c r="B991" s="9">
        <v>5.0</v>
      </c>
      <c r="C991" s="8" t="s">
        <v>91</v>
      </c>
      <c r="D991" s="8" t="s">
        <v>99</v>
      </c>
      <c r="E991" s="9">
        <v>2.022008786E9</v>
      </c>
      <c r="F991" s="8" t="s">
        <v>30</v>
      </c>
      <c r="G991" s="8" t="s">
        <v>31</v>
      </c>
      <c r="H991" s="8" t="s">
        <v>32</v>
      </c>
      <c r="I991" s="9">
        <v>1.406698</v>
      </c>
      <c r="J991" s="9">
        <v>302.0</v>
      </c>
      <c r="K991" s="8" t="s">
        <v>3125</v>
      </c>
      <c r="L991" s="8" t="s">
        <v>4349</v>
      </c>
      <c r="M991" s="8" t="s">
        <v>3663</v>
      </c>
      <c r="N991" s="9">
        <v>15220.0</v>
      </c>
      <c r="O991" s="8" t="s">
        <v>46</v>
      </c>
      <c r="P991" s="9">
        <v>152.0</v>
      </c>
      <c r="Q991" s="8" t="s">
        <v>47</v>
      </c>
      <c r="R991" s="10">
        <v>44378.0</v>
      </c>
      <c r="S991" s="10">
        <v>44926.0</v>
      </c>
      <c r="T991" s="8" t="s">
        <v>4350</v>
      </c>
      <c r="U991" s="8" t="s">
        <v>103</v>
      </c>
      <c r="V991" s="9">
        <v>60.0</v>
      </c>
      <c r="W991" s="9">
        <v>59.0</v>
      </c>
      <c r="X991" s="9">
        <v>60.0</v>
      </c>
      <c r="Y991" s="9">
        <v>125.0</v>
      </c>
    </row>
    <row r="992">
      <c r="A992" s="9">
        <v>2016.0</v>
      </c>
      <c r="B992" s="9">
        <v>12.0</v>
      </c>
      <c r="C992" s="8" t="s">
        <v>79</v>
      </c>
      <c r="D992" s="8" t="s">
        <v>653</v>
      </c>
      <c r="E992" s="9">
        <v>2.016002231E9</v>
      </c>
      <c r="F992" s="8" t="s">
        <v>30</v>
      </c>
      <c r="G992" s="8" t="s">
        <v>31</v>
      </c>
      <c r="H992" s="8" t="s">
        <v>32</v>
      </c>
      <c r="I992" s="9">
        <v>1.403117</v>
      </c>
      <c r="J992" s="9">
        <v>12.0</v>
      </c>
      <c r="K992" s="8" t="s">
        <v>3128</v>
      </c>
      <c r="L992" s="8" t="s">
        <v>3129</v>
      </c>
      <c r="M992" s="8" t="s">
        <v>3663</v>
      </c>
      <c r="N992" s="9">
        <v>15210.0</v>
      </c>
      <c r="O992" s="8" t="s">
        <v>115</v>
      </c>
      <c r="P992" s="9">
        <v>152.0</v>
      </c>
      <c r="Q992" s="8" t="s">
        <v>47</v>
      </c>
      <c r="R992" s="10">
        <v>42370.0</v>
      </c>
      <c r="S992" s="10">
        <v>42735.0</v>
      </c>
      <c r="T992" s="8" t="s">
        <v>3130</v>
      </c>
      <c r="U992" s="8" t="s">
        <v>659</v>
      </c>
      <c r="V992" s="9">
        <v>62.0</v>
      </c>
      <c r="W992" s="9">
        <v>37.0</v>
      </c>
      <c r="X992" s="9">
        <v>62.0</v>
      </c>
      <c r="Y992" s="9">
        <v>155.0</v>
      </c>
    </row>
    <row r="993">
      <c r="A993" s="9">
        <v>2021.0</v>
      </c>
      <c r="B993" s="9">
        <v>302.0</v>
      </c>
      <c r="C993" s="8" t="s">
        <v>40</v>
      </c>
      <c r="D993" s="8" t="s">
        <v>50</v>
      </c>
      <c r="E993" s="9">
        <v>2.021009882E9</v>
      </c>
      <c r="F993" s="8" t="s">
        <v>30</v>
      </c>
      <c r="G993" s="8" t="s">
        <v>31</v>
      </c>
      <c r="H993" s="8" t="s">
        <v>32</v>
      </c>
      <c r="I993" s="9">
        <v>1.4</v>
      </c>
      <c r="J993" s="9">
        <v>302.0</v>
      </c>
      <c r="K993" s="8" t="s">
        <v>4351</v>
      </c>
      <c r="L993" s="8" t="s">
        <v>4352</v>
      </c>
      <c r="M993" s="8" t="s">
        <v>3662</v>
      </c>
      <c r="N993" s="9">
        <v>72010.0</v>
      </c>
      <c r="O993" s="8" t="s">
        <v>36</v>
      </c>
      <c r="P993" s="9">
        <v>720.0</v>
      </c>
      <c r="Q993" s="8" t="s">
        <v>37</v>
      </c>
      <c r="R993" s="10">
        <v>44446.0</v>
      </c>
      <c r="S993" s="10">
        <v>44446.0</v>
      </c>
      <c r="T993" s="8" t="s">
        <v>4353</v>
      </c>
      <c r="U993" s="8" t="s">
        <v>57</v>
      </c>
      <c r="V993" s="9">
        <v>68.0</v>
      </c>
      <c r="W993" s="9">
        <v>39.0</v>
      </c>
      <c r="X993" s="9">
        <v>68.0</v>
      </c>
      <c r="Y993" s="9">
        <v>88.0</v>
      </c>
    </row>
    <row r="994">
      <c r="A994" s="9">
        <v>2016.0</v>
      </c>
      <c r="B994" s="9">
        <v>701.0</v>
      </c>
      <c r="C994" s="8" t="s">
        <v>532</v>
      </c>
      <c r="D994" s="8" t="s">
        <v>533</v>
      </c>
      <c r="E994" s="9">
        <v>2.016066672E9</v>
      </c>
      <c r="F994" s="8" t="s">
        <v>30</v>
      </c>
      <c r="G994" s="8" t="s">
        <v>31</v>
      </c>
      <c r="H994" s="8" t="s">
        <v>32</v>
      </c>
      <c r="I994" s="9">
        <v>1.4</v>
      </c>
      <c r="J994" s="9">
        <v>701.0</v>
      </c>
      <c r="K994" s="8" t="s">
        <v>3134</v>
      </c>
      <c r="L994" s="8" t="s">
        <v>3135</v>
      </c>
      <c r="M994" s="8" t="s">
        <v>3674</v>
      </c>
      <c r="N994" s="9">
        <v>12191.0</v>
      </c>
      <c r="O994" s="8" t="s">
        <v>174</v>
      </c>
      <c r="P994" s="9">
        <v>121.0</v>
      </c>
      <c r="Q994" s="8" t="s">
        <v>175</v>
      </c>
      <c r="R994" s="10">
        <v>42447.0</v>
      </c>
      <c r="S994" s="10">
        <v>42825.0</v>
      </c>
      <c r="T994" s="8" t="s">
        <v>3135</v>
      </c>
      <c r="U994" s="8" t="s">
        <v>538</v>
      </c>
      <c r="V994" s="9">
        <v>108.0</v>
      </c>
      <c r="W994" s="9">
        <v>16.0</v>
      </c>
      <c r="X994" s="9">
        <v>108.0</v>
      </c>
      <c r="Y994" s="9">
        <v>108.0</v>
      </c>
    </row>
    <row r="995">
      <c r="A995" s="9">
        <v>2021.0</v>
      </c>
      <c r="B995" s="9">
        <v>701.0</v>
      </c>
      <c r="C995" s="8" t="s">
        <v>532</v>
      </c>
      <c r="D995" s="8" t="s">
        <v>533</v>
      </c>
      <c r="E995" s="9">
        <v>2.021050275E9</v>
      </c>
      <c r="F995" s="8" t="s">
        <v>30</v>
      </c>
      <c r="G995" s="8" t="s">
        <v>31</v>
      </c>
      <c r="H995" s="8" t="s">
        <v>32</v>
      </c>
      <c r="I995" s="9">
        <v>1.4</v>
      </c>
      <c r="J995" s="9">
        <v>701.0</v>
      </c>
      <c r="K995" s="8" t="s">
        <v>3137</v>
      </c>
      <c r="L995" s="8" t="s">
        <v>3138</v>
      </c>
      <c r="M995" s="8" t="s">
        <v>3708</v>
      </c>
      <c r="N995" s="9">
        <v>43030.0</v>
      </c>
      <c r="O995" s="8" t="s">
        <v>2471</v>
      </c>
      <c r="P995" s="9">
        <v>430.0</v>
      </c>
      <c r="Q995" s="8" t="s">
        <v>597</v>
      </c>
      <c r="R995" s="10">
        <v>44277.0</v>
      </c>
      <c r="S995" s="10">
        <v>44651.0</v>
      </c>
      <c r="T995" s="8" t="s">
        <v>3138</v>
      </c>
      <c r="U995" s="8" t="s">
        <v>538</v>
      </c>
      <c r="V995" s="9">
        <v>69.0</v>
      </c>
      <c r="W995" s="9">
        <v>32.0</v>
      </c>
      <c r="X995" s="9">
        <v>69.0</v>
      </c>
      <c r="Y995" s="9">
        <v>69.0</v>
      </c>
    </row>
    <row r="996">
      <c r="A996" s="9">
        <v>2021.0</v>
      </c>
      <c r="B996" s="9">
        <v>10.0</v>
      </c>
      <c r="C996" s="8" t="s">
        <v>756</v>
      </c>
      <c r="D996" s="8" t="s">
        <v>757</v>
      </c>
      <c r="E996" s="8" t="s">
        <v>3140</v>
      </c>
      <c r="F996" s="8" t="s">
        <v>30</v>
      </c>
      <c r="G996" s="8" t="s">
        <v>31</v>
      </c>
      <c r="H996" s="8" t="s">
        <v>32</v>
      </c>
      <c r="I996" s="9">
        <v>1.399107</v>
      </c>
      <c r="J996" s="9">
        <v>10.0</v>
      </c>
      <c r="K996" s="8" t="s">
        <v>3141</v>
      </c>
      <c r="L996" s="8" t="s">
        <v>3142</v>
      </c>
      <c r="M996" s="8" t="s">
        <v>3662</v>
      </c>
      <c r="N996" s="9">
        <v>72050.0</v>
      </c>
      <c r="O996" s="8" t="s">
        <v>84</v>
      </c>
      <c r="P996" s="9">
        <v>720.0</v>
      </c>
      <c r="Q996" s="8" t="s">
        <v>37</v>
      </c>
      <c r="R996" s="10">
        <v>44197.0</v>
      </c>
      <c r="S996" s="10">
        <v>45291.0</v>
      </c>
      <c r="T996" s="8" t="s">
        <v>4354</v>
      </c>
      <c r="U996" s="8" t="s">
        <v>762</v>
      </c>
      <c r="V996" s="9">
        <v>57.0</v>
      </c>
      <c r="W996" s="9">
        <v>41.0</v>
      </c>
      <c r="X996" s="9">
        <v>57.0</v>
      </c>
      <c r="Y996" s="9">
        <v>2356.0</v>
      </c>
    </row>
    <row r="997">
      <c r="A997" s="9">
        <v>2014.0</v>
      </c>
      <c r="B997" s="9">
        <v>701.0</v>
      </c>
      <c r="C997" s="8" t="s">
        <v>532</v>
      </c>
      <c r="D997" s="8" t="s">
        <v>533</v>
      </c>
      <c r="E997" s="9">
        <v>2.014002201E9</v>
      </c>
      <c r="F997" s="8" t="s">
        <v>30</v>
      </c>
      <c r="G997" s="8" t="s">
        <v>31</v>
      </c>
      <c r="H997" s="8" t="s">
        <v>32</v>
      </c>
      <c r="I997" s="9">
        <v>1.394459</v>
      </c>
      <c r="J997" s="9">
        <v>701.0</v>
      </c>
      <c r="K997" s="8" t="s">
        <v>3144</v>
      </c>
      <c r="L997" s="8" t="s">
        <v>3145</v>
      </c>
      <c r="M997" s="8" t="s">
        <v>3662</v>
      </c>
      <c r="N997" s="9">
        <v>72010.0</v>
      </c>
      <c r="O997" s="8" t="s">
        <v>36</v>
      </c>
      <c r="P997" s="9">
        <v>720.0</v>
      </c>
      <c r="Q997" s="8" t="s">
        <v>37</v>
      </c>
      <c r="R997" s="10">
        <v>41683.0</v>
      </c>
      <c r="S997" s="10">
        <v>41833.0</v>
      </c>
      <c r="T997" s="8" t="s">
        <v>4355</v>
      </c>
      <c r="U997" s="8" t="s">
        <v>538</v>
      </c>
      <c r="V997" s="9">
        <v>62.0</v>
      </c>
      <c r="W997" s="9">
        <v>39.0</v>
      </c>
      <c r="X997" s="9">
        <v>62.0</v>
      </c>
      <c r="Y997" s="9">
        <v>47.0</v>
      </c>
    </row>
    <row r="998">
      <c r="A998" s="9">
        <v>2019.0</v>
      </c>
      <c r="B998" s="9">
        <v>302.0</v>
      </c>
      <c r="C998" s="8" t="s">
        <v>40</v>
      </c>
      <c r="D998" s="8" t="s">
        <v>41</v>
      </c>
      <c r="E998" s="9">
        <v>2.019021866E9</v>
      </c>
      <c r="F998" s="8" t="s">
        <v>30</v>
      </c>
      <c r="G998" s="8" t="s">
        <v>31</v>
      </c>
      <c r="H998" s="8" t="s">
        <v>32</v>
      </c>
      <c r="I998" s="9">
        <v>1.389102</v>
      </c>
      <c r="J998" s="9">
        <v>302.0</v>
      </c>
      <c r="K998" s="8" t="s">
        <v>3147</v>
      </c>
      <c r="L998" s="8" t="s">
        <v>3148</v>
      </c>
      <c r="M998" s="8" t="s">
        <v>3662</v>
      </c>
      <c r="N998" s="9">
        <v>72050.0</v>
      </c>
      <c r="O998" s="8" t="s">
        <v>84</v>
      </c>
      <c r="P998" s="9">
        <v>720.0</v>
      </c>
      <c r="Q998" s="8" t="s">
        <v>37</v>
      </c>
      <c r="R998" s="10">
        <v>43306.0</v>
      </c>
      <c r="S998" s="10">
        <v>44074.0</v>
      </c>
      <c r="T998" s="8" t="s">
        <v>3148</v>
      </c>
      <c r="U998" s="8" t="s">
        <v>49</v>
      </c>
      <c r="V998" s="9">
        <v>36.0</v>
      </c>
      <c r="W998" s="9">
        <v>41.0</v>
      </c>
      <c r="X998" s="9">
        <v>36.0</v>
      </c>
      <c r="Y998" s="9">
        <v>36.0</v>
      </c>
    </row>
    <row r="999">
      <c r="A999" s="9">
        <v>2013.0</v>
      </c>
      <c r="B999" s="9">
        <v>963.0</v>
      </c>
      <c r="C999" s="8" t="s">
        <v>2104</v>
      </c>
      <c r="D999" s="8" t="s">
        <v>2104</v>
      </c>
      <c r="E999" s="9">
        <v>2.013002986E9</v>
      </c>
      <c r="F999" s="8" t="s">
        <v>30</v>
      </c>
      <c r="G999" s="8" t="s">
        <v>31</v>
      </c>
      <c r="H999" s="8" t="s">
        <v>32</v>
      </c>
      <c r="I999" s="9">
        <v>1.375472</v>
      </c>
      <c r="J999" s="9">
        <v>302.0</v>
      </c>
      <c r="K999" s="8" t="s">
        <v>3150</v>
      </c>
      <c r="L999" s="8" t="s">
        <v>3150</v>
      </c>
      <c r="M999" s="8" t="s">
        <v>3662</v>
      </c>
      <c r="N999" s="9">
        <v>72010.0</v>
      </c>
      <c r="O999" s="8" t="s">
        <v>36</v>
      </c>
      <c r="P999" s="9">
        <v>720.0</v>
      </c>
      <c r="Q999" s="8" t="s">
        <v>37</v>
      </c>
      <c r="R999" s="10">
        <v>40544.0</v>
      </c>
      <c r="S999" s="10">
        <v>42004.0</v>
      </c>
      <c r="T999" s="8" t="s">
        <v>3150</v>
      </c>
      <c r="U999" s="8" t="s">
        <v>2107</v>
      </c>
      <c r="V999" s="9">
        <v>35.0</v>
      </c>
      <c r="W999" s="9">
        <v>39.0</v>
      </c>
      <c r="X999" s="9">
        <v>35.0</v>
      </c>
      <c r="Y999" s="9">
        <v>35.0</v>
      </c>
    </row>
    <row r="1000">
      <c r="A1000" s="9">
        <v>2013.0</v>
      </c>
      <c r="B1000" s="9">
        <v>12.0</v>
      </c>
      <c r="C1000" s="8" t="s">
        <v>79</v>
      </c>
      <c r="D1000" s="8" t="s">
        <v>618</v>
      </c>
      <c r="E1000" s="9">
        <v>2.013001849E9</v>
      </c>
      <c r="F1000" s="8" t="s">
        <v>30</v>
      </c>
      <c r="G1000" s="8" t="s">
        <v>31</v>
      </c>
      <c r="H1000" s="8" t="s">
        <v>32</v>
      </c>
      <c r="I1000" s="9">
        <v>1.369568</v>
      </c>
      <c r="J1000" s="9">
        <v>12.0</v>
      </c>
      <c r="K1000" s="8" t="s">
        <v>3152</v>
      </c>
      <c r="L1000" s="8" t="s">
        <v>3153</v>
      </c>
      <c r="M1000" s="8" t="s">
        <v>3663</v>
      </c>
      <c r="N1000" s="9">
        <v>15220.0</v>
      </c>
      <c r="O1000" s="8" t="s">
        <v>46</v>
      </c>
      <c r="P1000" s="9">
        <v>152.0</v>
      </c>
      <c r="Q1000" s="8" t="s">
        <v>47</v>
      </c>
      <c r="R1000" s="10">
        <v>41275.0</v>
      </c>
      <c r="S1000" s="10">
        <v>41639.0</v>
      </c>
      <c r="T1000" s="8" t="s">
        <v>3153</v>
      </c>
      <c r="U1000" s="8" t="s">
        <v>622</v>
      </c>
      <c r="V1000" s="9">
        <v>26.0</v>
      </c>
      <c r="W1000" s="9">
        <v>59.0</v>
      </c>
      <c r="X1000" s="9">
        <v>26.0</v>
      </c>
      <c r="Y1000" s="9">
        <v>26.0</v>
      </c>
    </row>
    <row r="1001">
      <c r="A1001" s="9">
        <v>2015.0</v>
      </c>
      <c r="B1001" s="9">
        <v>301.0</v>
      </c>
      <c r="C1001" s="8" t="s">
        <v>489</v>
      </c>
      <c r="D1001" s="8" t="s">
        <v>490</v>
      </c>
      <c r="E1001" s="11">
        <v>2.0152E13</v>
      </c>
      <c r="F1001" s="8" t="s">
        <v>30</v>
      </c>
      <c r="G1001" s="8" t="s">
        <v>31</v>
      </c>
      <c r="H1001" s="8" t="s">
        <v>32</v>
      </c>
      <c r="I1001" s="9">
        <v>1.369006</v>
      </c>
      <c r="J1001" s="9">
        <v>301.0</v>
      </c>
      <c r="K1001" s="8" t="s">
        <v>4356</v>
      </c>
      <c r="L1001" s="8" t="s">
        <v>4357</v>
      </c>
      <c r="M1001" s="8" t="s">
        <v>3662</v>
      </c>
      <c r="N1001" s="9">
        <v>72010.0</v>
      </c>
      <c r="O1001" s="8" t="s">
        <v>36</v>
      </c>
      <c r="P1001" s="9">
        <v>720.0</v>
      </c>
      <c r="Q1001" s="8" t="s">
        <v>37</v>
      </c>
      <c r="R1001" s="10">
        <v>42072.0</v>
      </c>
      <c r="S1001" s="10">
        <v>42460.0</v>
      </c>
      <c r="T1001" s="8" t="s">
        <v>4358</v>
      </c>
      <c r="U1001" s="8" t="s">
        <v>494</v>
      </c>
      <c r="V1001" s="9">
        <v>150.0</v>
      </c>
      <c r="W1001" s="9">
        <v>39.0</v>
      </c>
      <c r="X1001" s="9">
        <v>150.0</v>
      </c>
      <c r="Y1001" s="9">
        <v>2890.0</v>
      </c>
    </row>
    <row r="1002">
      <c r="A1002" s="9">
        <v>2017.0</v>
      </c>
      <c r="B1002" s="9">
        <v>302.0</v>
      </c>
      <c r="C1002" s="8" t="s">
        <v>40</v>
      </c>
      <c r="D1002" s="8" t="s">
        <v>50</v>
      </c>
      <c r="E1002" s="9">
        <v>2.017008902E9</v>
      </c>
      <c r="F1002" s="8" t="s">
        <v>30</v>
      </c>
      <c r="G1002" s="8" t="s">
        <v>31</v>
      </c>
      <c r="H1002" s="8" t="s">
        <v>32</v>
      </c>
      <c r="I1002" s="9">
        <v>1.36663</v>
      </c>
      <c r="J1002" s="9">
        <v>302.0</v>
      </c>
      <c r="K1002" s="8" t="s">
        <v>3158</v>
      </c>
      <c r="L1002" s="8" t="s">
        <v>3159</v>
      </c>
      <c r="M1002" s="8" t="s">
        <v>3708</v>
      </c>
      <c r="N1002" s="9">
        <v>91010.0</v>
      </c>
      <c r="O1002" s="8" t="s">
        <v>656</v>
      </c>
      <c r="P1002" s="9">
        <v>910.0</v>
      </c>
      <c r="Q1002" s="8" t="s">
        <v>657</v>
      </c>
      <c r="R1002" s="10">
        <v>42736.0</v>
      </c>
      <c r="S1002" s="10">
        <v>43100.0</v>
      </c>
      <c r="T1002" s="8" t="s">
        <v>4236</v>
      </c>
      <c r="U1002" s="8" t="s">
        <v>57</v>
      </c>
      <c r="V1002" s="9">
        <v>110.0</v>
      </c>
      <c r="W1002" s="9">
        <v>43.0</v>
      </c>
      <c r="X1002" s="9">
        <v>110.0</v>
      </c>
      <c r="Y1002" s="9">
        <v>204.0</v>
      </c>
    </row>
    <row r="1003">
      <c r="A1003" s="9">
        <v>2014.0</v>
      </c>
      <c r="B1003" s="9">
        <v>301.0</v>
      </c>
      <c r="C1003" s="8" t="s">
        <v>489</v>
      </c>
      <c r="D1003" s="8" t="s">
        <v>490</v>
      </c>
      <c r="E1003" s="11">
        <v>2.0142E13</v>
      </c>
      <c r="F1003" s="8" t="s">
        <v>30</v>
      </c>
      <c r="G1003" s="8" t="s">
        <v>31</v>
      </c>
      <c r="H1003" s="8" t="s">
        <v>32</v>
      </c>
      <c r="I1003" s="9">
        <v>1.357835</v>
      </c>
      <c r="J1003" s="9">
        <v>301.0</v>
      </c>
      <c r="K1003" s="8" t="s">
        <v>4359</v>
      </c>
      <c r="L1003" s="8" t="s">
        <v>4360</v>
      </c>
      <c r="M1003" s="8" t="s">
        <v>3662</v>
      </c>
      <c r="N1003" s="9">
        <v>72010.0</v>
      </c>
      <c r="O1003" s="8" t="s">
        <v>36</v>
      </c>
      <c r="P1003" s="9">
        <v>720.0</v>
      </c>
      <c r="Q1003" s="8" t="s">
        <v>37</v>
      </c>
      <c r="R1003" s="10">
        <v>41996.0</v>
      </c>
      <c r="S1003" s="10">
        <v>42369.0</v>
      </c>
      <c r="T1003" s="8" t="s">
        <v>4361</v>
      </c>
      <c r="U1003" s="8" t="s">
        <v>494</v>
      </c>
      <c r="V1003" s="9">
        <v>149.0</v>
      </c>
      <c r="W1003" s="9">
        <v>39.0</v>
      </c>
      <c r="X1003" s="9">
        <v>149.0</v>
      </c>
      <c r="Y1003" s="9">
        <v>1183.0</v>
      </c>
    </row>
    <row r="1004">
      <c r="A1004" s="9">
        <v>2014.0</v>
      </c>
      <c r="B1004" s="9">
        <v>301.0</v>
      </c>
      <c r="C1004" s="8" t="s">
        <v>489</v>
      </c>
      <c r="D1004" s="8" t="s">
        <v>490</v>
      </c>
      <c r="E1004" s="11">
        <v>2.0142E13</v>
      </c>
      <c r="F1004" s="8" t="s">
        <v>30</v>
      </c>
      <c r="G1004" s="8" t="s">
        <v>31</v>
      </c>
      <c r="H1004" s="8" t="s">
        <v>32</v>
      </c>
      <c r="I1004" s="9">
        <v>1.357835</v>
      </c>
      <c r="J1004" s="9">
        <v>301.0</v>
      </c>
      <c r="K1004" s="8" t="s">
        <v>3164</v>
      </c>
      <c r="L1004" s="8" t="s">
        <v>4362</v>
      </c>
      <c r="M1004" s="8" t="s">
        <v>3662</v>
      </c>
      <c r="N1004" s="9">
        <v>72010.0</v>
      </c>
      <c r="O1004" s="8" t="s">
        <v>36</v>
      </c>
      <c r="P1004" s="9">
        <v>720.0</v>
      </c>
      <c r="Q1004" s="8" t="s">
        <v>37</v>
      </c>
      <c r="R1004" s="10">
        <v>41887.0</v>
      </c>
      <c r="S1004" s="10">
        <v>42369.0</v>
      </c>
      <c r="T1004" s="8" t="s">
        <v>4363</v>
      </c>
      <c r="U1004" s="8" t="s">
        <v>494</v>
      </c>
      <c r="V1004" s="9">
        <v>150.0</v>
      </c>
      <c r="W1004" s="9">
        <v>39.0</v>
      </c>
      <c r="X1004" s="9">
        <v>150.0</v>
      </c>
      <c r="Y1004" s="9">
        <v>1093.0</v>
      </c>
    </row>
    <row r="1005">
      <c r="A1005" s="9">
        <v>2014.0</v>
      </c>
      <c r="B1005" s="9">
        <v>5.0</v>
      </c>
      <c r="C1005" s="8" t="s">
        <v>91</v>
      </c>
      <c r="D1005" s="8" t="s">
        <v>99</v>
      </c>
      <c r="E1005" s="9">
        <v>2.014010558E9</v>
      </c>
      <c r="F1005" s="8" t="s">
        <v>30</v>
      </c>
      <c r="G1005" s="8" t="s">
        <v>31</v>
      </c>
      <c r="H1005" s="8" t="s">
        <v>32</v>
      </c>
      <c r="I1005" s="9">
        <v>1.354667</v>
      </c>
      <c r="J1005" s="9">
        <v>302.0</v>
      </c>
      <c r="K1005" s="8" t="s">
        <v>3167</v>
      </c>
      <c r="L1005" s="8" t="s">
        <v>3168</v>
      </c>
      <c r="M1005" s="8" t="s">
        <v>3676</v>
      </c>
      <c r="N1005" s="9">
        <v>11420.0</v>
      </c>
      <c r="O1005" s="8" t="s">
        <v>1158</v>
      </c>
      <c r="P1005" s="9">
        <v>114.0</v>
      </c>
      <c r="Q1005" s="8" t="s">
        <v>1159</v>
      </c>
      <c r="R1005" s="10">
        <v>41640.0</v>
      </c>
      <c r="S1005" s="10">
        <v>42004.0</v>
      </c>
      <c r="T1005" s="8" t="s">
        <v>4364</v>
      </c>
      <c r="U1005" s="8" t="s">
        <v>103</v>
      </c>
      <c r="V1005" s="9">
        <v>27.0</v>
      </c>
      <c r="W1005" s="9">
        <v>16.0</v>
      </c>
      <c r="X1005" s="9">
        <v>27.0</v>
      </c>
      <c r="Y1005" s="9">
        <v>92.0</v>
      </c>
    </row>
    <row r="1006">
      <c r="A1006" s="9">
        <v>2017.0</v>
      </c>
      <c r="B1006" s="9">
        <v>10.0</v>
      </c>
      <c r="C1006" s="8" t="s">
        <v>756</v>
      </c>
      <c r="D1006" s="8" t="s">
        <v>757</v>
      </c>
      <c r="E1006" s="8" t="s">
        <v>3170</v>
      </c>
      <c r="F1006" s="8" t="s">
        <v>30</v>
      </c>
      <c r="G1006" s="8" t="s">
        <v>31</v>
      </c>
      <c r="H1006" s="8" t="s">
        <v>32</v>
      </c>
      <c r="I1006" s="9">
        <v>1.349713</v>
      </c>
      <c r="J1006" s="9">
        <v>10.0</v>
      </c>
      <c r="K1006" s="8" t="s">
        <v>3171</v>
      </c>
      <c r="L1006" s="8" t="s">
        <v>3172</v>
      </c>
      <c r="M1006" s="8" t="s">
        <v>3662</v>
      </c>
      <c r="N1006" s="9">
        <v>72010.0</v>
      </c>
      <c r="O1006" s="8" t="s">
        <v>36</v>
      </c>
      <c r="P1006" s="9">
        <v>720.0</v>
      </c>
      <c r="Q1006" s="8" t="s">
        <v>37</v>
      </c>
      <c r="R1006" s="10">
        <v>42795.0</v>
      </c>
      <c r="S1006" s="10">
        <v>44196.0</v>
      </c>
      <c r="T1006" s="8" t="s">
        <v>4365</v>
      </c>
      <c r="U1006" s="8" t="s">
        <v>762</v>
      </c>
      <c r="V1006" s="9">
        <v>48.0</v>
      </c>
      <c r="W1006" s="9">
        <v>39.0</v>
      </c>
      <c r="X1006" s="9">
        <v>48.0</v>
      </c>
      <c r="Y1006" s="9">
        <v>105.0</v>
      </c>
    </row>
    <row r="1007">
      <c r="A1007" s="9">
        <v>2021.0</v>
      </c>
      <c r="B1007" s="9">
        <v>12.0</v>
      </c>
      <c r="C1007" s="8" t="s">
        <v>79</v>
      </c>
      <c r="D1007" s="8" t="s">
        <v>1349</v>
      </c>
      <c r="E1007" s="9">
        <v>2.02100399E9</v>
      </c>
      <c r="F1007" s="8" t="s">
        <v>30</v>
      </c>
      <c r="G1007" s="8" t="s">
        <v>31</v>
      </c>
      <c r="H1007" s="8" t="s">
        <v>32</v>
      </c>
      <c r="I1007" s="9">
        <v>1.349361</v>
      </c>
      <c r="J1007" s="9">
        <v>12.0</v>
      </c>
      <c r="K1007" s="8" t="s">
        <v>3174</v>
      </c>
      <c r="L1007" s="8" t="s">
        <v>3175</v>
      </c>
      <c r="M1007" s="8" t="s">
        <v>3708</v>
      </c>
      <c r="N1007" s="9">
        <v>91010.0</v>
      </c>
      <c r="O1007" s="8" t="s">
        <v>656</v>
      </c>
      <c r="P1007" s="9">
        <v>910.0</v>
      </c>
      <c r="Q1007" s="8" t="s">
        <v>657</v>
      </c>
      <c r="R1007" s="10">
        <v>44197.0</v>
      </c>
      <c r="S1007" s="10">
        <v>44561.0</v>
      </c>
      <c r="T1007" s="8" t="s">
        <v>3745</v>
      </c>
      <c r="U1007" s="8" t="s">
        <v>1354</v>
      </c>
      <c r="V1007" s="9">
        <v>36.0</v>
      </c>
      <c r="W1007" s="9">
        <v>43.0</v>
      </c>
      <c r="X1007" s="9">
        <v>36.0</v>
      </c>
      <c r="Y1007" s="9">
        <v>106.0</v>
      </c>
    </row>
    <row r="1008">
      <c r="A1008" s="9">
        <v>2019.0</v>
      </c>
      <c r="B1008" s="9">
        <v>742.0</v>
      </c>
      <c r="C1008" s="8" t="s">
        <v>170</v>
      </c>
      <c r="D1008" s="8" t="s">
        <v>171</v>
      </c>
      <c r="E1008" s="9">
        <v>2.019163795E9</v>
      </c>
      <c r="F1008" s="8" t="s">
        <v>30</v>
      </c>
      <c r="G1008" s="8" t="s">
        <v>31</v>
      </c>
      <c r="H1008" s="8" t="s">
        <v>32</v>
      </c>
      <c r="I1008" s="9">
        <v>1.334286</v>
      </c>
      <c r="J1008" s="9">
        <v>302.0</v>
      </c>
      <c r="K1008" s="8" t="s">
        <v>3177</v>
      </c>
      <c r="L1008" s="8" t="s">
        <v>3178</v>
      </c>
      <c r="M1008" s="8" t="s">
        <v>3662</v>
      </c>
      <c r="N1008" s="9">
        <v>15113.0</v>
      </c>
      <c r="O1008" s="8" t="s">
        <v>3179</v>
      </c>
      <c r="P1008" s="9">
        <v>151.0</v>
      </c>
      <c r="Q1008" s="8" t="s">
        <v>55</v>
      </c>
      <c r="R1008" s="10">
        <v>43466.0</v>
      </c>
      <c r="S1008" s="10">
        <v>45291.0</v>
      </c>
      <c r="T1008" s="8" t="s">
        <v>3180</v>
      </c>
      <c r="U1008" s="8" t="s">
        <v>177</v>
      </c>
      <c r="V1008" s="9">
        <v>55.0</v>
      </c>
      <c r="W1008" s="9">
        <v>46.0</v>
      </c>
      <c r="X1008" s="9">
        <v>55.0</v>
      </c>
      <c r="Y1008" s="9">
        <v>243.0</v>
      </c>
    </row>
    <row r="1009">
      <c r="A1009" s="9">
        <v>2016.0</v>
      </c>
      <c r="B1009" s="9">
        <v>5.0</v>
      </c>
      <c r="C1009" s="8" t="s">
        <v>91</v>
      </c>
      <c r="D1009" s="8" t="s">
        <v>99</v>
      </c>
      <c r="E1009" s="9">
        <v>2.016007965E9</v>
      </c>
      <c r="F1009" s="8" t="s">
        <v>30</v>
      </c>
      <c r="G1009" s="8" t="s">
        <v>31</v>
      </c>
      <c r="H1009" s="8" t="s">
        <v>32</v>
      </c>
      <c r="I1009" s="9">
        <v>1.326993</v>
      </c>
      <c r="J1009" s="9">
        <v>302.0</v>
      </c>
      <c r="K1009" s="8" t="s">
        <v>3181</v>
      </c>
      <c r="L1009" s="8" t="s">
        <v>3182</v>
      </c>
      <c r="M1009" s="8" t="s">
        <v>3662</v>
      </c>
      <c r="N1009" s="9">
        <v>72040.0</v>
      </c>
      <c r="O1009" s="8" t="s">
        <v>72</v>
      </c>
      <c r="P1009" s="9">
        <v>720.0</v>
      </c>
      <c r="Q1009" s="8" t="s">
        <v>37</v>
      </c>
      <c r="R1009" s="10">
        <v>42461.0</v>
      </c>
      <c r="S1009" s="10">
        <v>42947.0</v>
      </c>
      <c r="T1009" s="8" t="s">
        <v>4366</v>
      </c>
      <c r="U1009" s="8" t="s">
        <v>103</v>
      </c>
      <c r="V1009" s="9">
        <v>73.0</v>
      </c>
      <c r="W1009" s="9">
        <v>25.0</v>
      </c>
      <c r="X1009" s="9">
        <v>73.0</v>
      </c>
      <c r="Y1009" s="9">
        <v>49.0</v>
      </c>
    </row>
    <row r="1010">
      <c r="A1010" s="9">
        <v>2014.0</v>
      </c>
      <c r="B1010" s="9">
        <v>5.0</v>
      </c>
      <c r="C1010" s="8" t="s">
        <v>91</v>
      </c>
      <c r="D1010" s="8" t="s">
        <v>92</v>
      </c>
      <c r="E1010" s="9">
        <v>2.014002422E9</v>
      </c>
      <c r="F1010" s="8" t="s">
        <v>30</v>
      </c>
      <c r="G1010" s="8" t="s">
        <v>31</v>
      </c>
      <c r="H1010" s="8" t="s">
        <v>32</v>
      </c>
      <c r="I1010" s="9">
        <v>1.326788</v>
      </c>
      <c r="J1010" s="9">
        <v>302.0</v>
      </c>
      <c r="K1010" s="8" t="s">
        <v>3184</v>
      </c>
      <c r="L1010" s="8" t="s">
        <v>3185</v>
      </c>
      <c r="M1010" s="8" t="s">
        <v>3678</v>
      </c>
      <c r="N1010" s="9">
        <v>32110.0</v>
      </c>
      <c r="O1010" s="8" t="s">
        <v>1309</v>
      </c>
      <c r="P1010" s="9">
        <v>321.0</v>
      </c>
      <c r="Q1010" s="8" t="s">
        <v>721</v>
      </c>
      <c r="R1010" s="10">
        <v>40597.0</v>
      </c>
      <c r="S1010" s="10">
        <v>42216.0</v>
      </c>
      <c r="T1010" s="8" t="s">
        <v>3186</v>
      </c>
      <c r="U1010" s="8" t="s">
        <v>98</v>
      </c>
      <c r="V1010" s="9">
        <v>61.0</v>
      </c>
      <c r="W1010" s="9">
        <v>47.0</v>
      </c>
      <c r="X1010" s="9">
        <v>61.0</v>
      </c>
      <c r="Y1010" s="9">
        <v>210.0</v>
      </c>
    </row>
    <row r="1011">
      <c r="A1011" s="9">
        <v>2014.0</v>
      </c>
      <c r="B1011" s="9">
        <v>5.0</v>
      </c>
      <c r="C1011" s="8" t="s">
        <v>91</v>
      </c>
      <c r="D1011" s="8" t="s">
        <v>99</v>
      </c>
      <c r="E1011" s="9">
        <v>2.014008558E9</v>
      </c>
      <c r="F1011" s="8" t="s">
        <v>30</v>
      </c>
      <c r="G1011" s="8" t="s">
        <v>31</v>
      </c>
      <c r="H1011" s="8" t="s">
        <v>32</v>
      </c>
      <c r="I1011" s="9">
        <v>1.326788</v>
      </c>
      <c r="J1011" s="9">
        <v>302.0</v>
      </c>
      <c r="K1011" s="8" t="s">
        <v>3187</v>
      </c>
      <c r="L1011" s="8" t="s">
        <v>3188</v>
      </c>
      <c r="M1011" s="8" t="s">
        <v>3662</v>
      </c>
      <c r="N1011" s="9">
        <v>72040.0</v>
      </c>
      <c r="O1011" s="8" t="s">
        <v>72</v>
      </c>
      <c r="P1011" s="9">
        <v>720.0</v>
      </c>
      <c r="Q1011" s="8" t="s">
        <v>37</v>
      </c>
      <c r="R1011" s="10">
        <v>41861.0</v>
      </c>
      <c r="S1011" s="10">
        <v>42004.0</v>
      </c>
      <c r="T1011" s="8" t="s">
        <v>4367</v>
      </c>
      <c r="U1011" s="8" t="s">
        <v>103</v>
      </c>
      <c r="V1011" s="9">
        <v>42.0</v>
      </c>
      <c r="W1011" s="9">
        <v>25.0</v>
      </c>
      <c r="X1011" s="9">
        <v>42.0</v>
      </c>
      <c r="Y1011" s="9">
        <v>96.0</v>
      </c>
    </row>
    <row r="1012">
      <c r="A1012" s="9">
        <v>2014.0</v>
      </c>
      <c r="B1012" s="9">
        <v>5.0</v>
      </c>
      <c r="C1012" s="8" t="s">
        <v>91</v>
      </c>
      <c r="D1012" s="8" t="s">
        <v>3190</v>
      </c>
      <c r="E1012" s="9">
        <v>2.014010899E9</v>
      </c>
      <c r="F1012" s="8" t="s">
        <v>30</v>
      </c>
      <c r="G1012" s="8" t="s">
        <v>31</v>
      </c>
      <c r="H1012" s="8" t="s">
        <v>32</v>
      </c>
      <c r="I1012" s="9">
        <v>1.326788</v>
      </c>
      <c r="J1012" s="9">
        <v>302.0</v>
      </c>
      <c r="K1012" s="8" t="s">
        <v>3191</v>
      </c>
      <c r="L1012" s="8" t="s">
        <v>3192</v>
      </c>
      <c r="M1012" s="8" t="s">
        <v>3662</v>
      </c>
      <c r="N1012" s="9">
        <v>72010.0</v>
      </c>
      <c r="O1012" s="8" t="s">
        <v>36</v>
      </c>
      <c r="P1012" s="9">
        <v>720.0</v>
      </c>
      <c r="Q1012" s="8" t="s">
        <v>37</v>
      </c>
      <c r="R1012" s="10">
        <v>41640.0</v>
      </c>
      <c r="S1012" s="10">
        <v>42004.0</v>
      </c>
      <c r="T1012" s="8" t="s">
        <v>4368</v>
      </c>
      <c r="U1012" s="8" t="s">
        <v>3194</v>
      </c>
      <c r="V1012" s="9">
        <v>31.0</v>
      </c>
      <c r="W1012" s="9">
        <v>39.0</v>
      </c>
      <c r="X1012" s="9">
        <v>31.0</v>
      </c>
      <c r="Y1012" s="9">
        <v>86.0</v>
      </c>
    </row>
    <row r="1013">
      <c r="A1013" s="9">
        <v>2019.0</v>
      </c>
      <c r="B1013" s="9">
        <v>5.0</v>
      </c>
      <c r="C1013" s="8" t="s">
        <v>91</v>
      </c>
      <c r="D1013" s="8" t="s">
        <v>92</v>
      </c>
      <c r="E1013" s="9">
        <v>2.019007388E9</v>
      </c>
      <c r="F1013" s="8" t="s">
        <v>30</v>
      </c>
      <c r="G1013" s="8" t="s">
        <v>31</v>
      </c>
      <c r="H1013" s="8" t="s">
        <v>32</v>
      </c>
      <c r="I1013" s="9">
        <v>1.320945</v>
      </c>
      <c r="J1013" s="9">
        <v>302.0</v>
      </c>
      <c r="K1013" s="8" t="s">
        <v>3195</v>
      </c>
      <c r="L1013" s="8" t="s">
        <v>3196</v>
      </c>
      <c r="M1013" s="12" t="s">
        <v>3670</v>
      </c>
      <c r="N1013" s="9">
        <v>16010.0</v>
      </c>
      <c r="O1013" s="8" t="s">
        <v>713</v>
      </c>
      <c r="P1013" s="9">
        <v>160.0</v>
      </c>
      <c r="Q1013" s="8" t="s">
        <v>132</v>
      </c>
      <c r="R1013" s="10">
        <v>43831.0</v>
      </c>
      <c r="S1013" s="10">
        <v>44926.0</v>
      </c>
      <c r="T1013" s="8" t="s">
        <v>3197</v>
      </c>
      <c r="U1013" s="8" t="s">
        <v>98</v>
      </c>
      <c r="V1013" s="9">
        <v>82.0</v>
      </c>
      <c r="W1013" s="9">
        <v>17.0</v>
      </c>
      <c r="X1013" s="9">
        <v>82.0</v>
      </c>
      <c r="Y1013" s="9">
        <v>206.0</v>
      </c>
    </row>
    <row r="1014">
      <c r="A1014" s="9">
        <v>2022.0</v>
      </c>
      <c r="B1014" s="9">
        <v>302.0</v>
      </c>
      <c r="C1014" s="8" t="s">
        <v>40</v>
      </c>
      <c r="D1014" s="8" t="s">
        <v>41</v>
      </c>
      <c r="E1014" s="9">
        <v>2.022038376E9</v>
      </c>
      <c r="F1014" s="8" t="s">
        <v>30</v>
      </c>
      <c r="G1014" s="8" t="s">
        <v>31</v>
      </c>
      <c r="H1014" s="8" t="s">
        <v>32</v>
      </c>
      <c r="I1014" s="9">
        <v>1.317753</v>
      </c>
      <c r="J1014" s="9">
        <v>302.0</v>
      </c>
      <c r="K1014" s="8" t="s">
        <v>3198</v>
      </c>
      <c r="L1014" s="8" t="s">
        <v>3199</v>
      </c>
      <c r="M1014" s="8" t="s">
        <v>3708</v>
      </c>
      <c r="N1014" s="9">
        <v>43010.0</v>
      </c>
      <c r="O1014" s="8" t="s">
        <v>596</v>
      </c>
      <c r="P1014" s="9">
        <v>430.0</v>
      </c>
      <c r="Q1014" s="8" t="s">
        <v>597</v>
      </c>
      <c r="R1014" s="10">
        <v>43803.0</v>
      </c>
      <c r="S1014" s="10">
        <v>46359.0</v>
      </c>
      <c r="T1014" s="8" t="s">
        <v>4369</v>
      </c>
      <c r="U1014" s="8" t="s">
        <v>49</v>
      </c>
      <c r="V1014" s="9">
        <v>20.0</v>
      </c>
      <c r="W1014" s="9">
        <v>15.0</v>
      </c>
      <c r="X1014" s="9">
        <v>20.0</v>
      </c>
      <c r="Y1014" s="9">
        <v>68.0</v>
      </c>
    </row>
    <row r="1015">
      <c r="A1015" s="9">
        <v>2017.0</v>
      </c>
      <c r="B1015" s="9">
        <v>5.0</v>
      </c>
      <c r="C1015" s="8" t="s">
        <v>91</v>
      </c>
      <c r="D1015" s="8" t="s">
        <v>99</v>
      </c>
      <c r="E1015" s="9">
        <v>2.017008748E9</v>
      </c>
      <c r="F1015" s="8" t="s">
        <v>30</v>
      </c>
      <c r="G1015" s="8" t="s">
        <v>31</v>
      </c>
      <c r="H1015" s="8" t="s">
        <v>32</v>
      </c>
      <c r="I1015" s="9">
        <v>1.314468</v>
      </c>
      <c r="J1015" s="9">
        <v>302.0</v>
      </c>
      <c r="K1015" s="8" t="s">
        <v>3201</v>
      </c>
      <c r="L1015" s="8" t="s">
        <v>3202</v>
      </c>
      <c r="M1015" s="8" t="s">
        <v>3662</v>
      </c>
      <c r="N1015" s="9">
        <v>72010.0</v>
      </c>
      <c r="O1015" s="8" t="s">
        <v>36</v>
      </c>
      <c r="P1015" s="9">
        <v>720.0</v>
      </c>
      <c r="Q1015" s="8" t="s">
        <v>37</v>
      </c>
      <c r="R1015" s="10">
        <v>42401.0</v>
      </c>
      <c r="S1015" s="10">
        <v>43100.0</v>
      </c>
      <c r="T1015" s="8" t="s">
        <v>4173</v>
      </c>
      <c r="U1015" s="8" t="s">
        <v>103</v>
      </c>
      <c r="V1015" s="9">
        <v>45.0</v>
      </c>
      <c r="W1015" s="9">
        <v>39.0</v>
      </c>
      <c r="X1015" s="9">
        <v>45.0</v>
      </c>
      <c r="Y1015" s="9">
        <v>110.0</v>
      </c>
    </row>
    <row r="1016">
      <c r="A1016" s="9">
        <v>2018.0</v>
      </c>
      <c r="B1016" s="9">
        <v>301.0</v>
      </c>
      <c r="C1016" s="8" t="s">
        <v>489</v>
      </c>
      <c r="D1016" s="8" t="s">
        <v>490</v>
      </c>
      <c r="E1016" s="11">
        <v>2.0182E13</v>
      </c>
      <c r="F1016" s="8" t="s">
        <v>30</v>
      </c>
      <c r="G1016" s="8" t="s">
        <v>31</v>
      </c>
      <c r="H1016" s="8" t="s">
        <v>32</v>
      </c>
      <c r="I1016" s="9">
        <v>1.311627</v>
      </c>
      <c r="J1016" s="9">
        <v>301.0</v>
      </c>
      <c r="K1016" s="8" t="s">
        <v>4370</v>
      </c>
      <c r="L1016" s="8" t="s">
        <v>4371</v>
      </c>
      <c r="M1016" s="8" t="s">
        <v>3662</v>
      </c>
      <c r="N1016" s="9">
        <v>15130.0</v>
      </c>
      <c r="O1016" s="8" t="s">
        <v>54</v>
      </c>
      <c r="P1016" s="9">
        <v>151.0</v>
      </c>
      <c r="Q1016" s="8" t="s">
        <v>55</v>
      </c>
      <c r="R1016" s="10">
        <v>43136.0</v>
      </c>
      <c r="S1016" s="10">
        <v>44895.0</v>
      </c>
      <c r="T1016" s="8" t="s">
        <v>4372</v>
      </c>
      <c r="U1016" s="8" t="s">
        <v>494</v>
      </c>
      <c r="V1016" s="9">
        <v>102.0</v>
      </c>
      <c r="W1016" s="9">
        <v>30.0</v>
      </c>
      <c r="X1016" s="9">
        <v>102.0</v>
      </c>
      <c r="Y1016" s="9">
        <v>2832.0</v>
      </c>
    </row>
    <row r="1017">
      <c r="A1017" s="9">
        <v>2018.0</v>
      </c>
      <c r="B1017" s="9">
        <v>5.0</v>
      </c>
      <c r="C1017" s="8" t="s">
        <v>91</v>
      </c>
      <c r="D1017" s="8" t="s">
        <v>99</v>
      </c>
      <c r="E1017" s="9">
        <v>2.018010927E9</v>
      </c>
      <c r="F1017" s="8" t="s">
        <v>30</v>
      </c>
      <c r="G1017" s="8" t="s">
        <v>31</v>
      </c>
      <c r="H1017" s="8" t="s">
        <v>32</v>
      </c>
      <c r="I1017" s="9">
        <v>1.308385</v>
      </c>
      <c r="J1017" s="9">
        <v>302.0</v>
      </c>
      <c r="K1017" s="8" t="s">
        <v>3257</v>
      </c>
      <c r="L1017" s="8" t="s">
        <v>3258</v>
      </c>
      <c r="M1017" s="8" t="s">
        <v>3676</v>
      </c>
      <c r="N1017" s="9">
        <v>11420.0</v>
      </c>
      <c r="O1017" s="8" t="s">
        <v>1158</v>
      </c>
      <c r="P1017" s="9">
        <v>114.0</v>
      </c>
      <c r="Q1017" s="8" t="s">
        <v>1159</v>
      </c>
      <c r="R1017" s="10">
        <v>43101.0</v>
      </c>
      <c r="S1017" s="10">
        <v>43465.0</v>
      </c>
      <c r="T1017" s="8" t="s">
        <v>3209</v>
      </c>
      <c r="U1017" s="8" t="s">
        <v>103</v>
      </c>
      <c r="V1017" s="9">
        <v>111.0</v>
      </c>
      <c r="W1017" s="9">
        <v>16.0</v>
      </c>
      <c r="X1017" s="9">
        <v>111.0</v>
      </c>
      <c r="Y1017" s="9">
        <v>492.0</v>
      </c>
    </row>
    <row r="1018">
      <c r="A1018" s="9">
        <v>2019.0</v>
      </c>
      <c r="B1018" s="9">
        <v>12.0</v>
      </c>
      <c r="C1018" s="8" t="s">
        <v>79</v>
      </c>
      <c r="D1018" s="8" t="s">
        <v>80</v>
      </c>
      <c r="E1018" s="9">
        <v>2.019001182E9</v>
      </c>
      <c r="F1018" s="8" t="s">
        <v>30</v>
      </c>
      <c r="G1018" s="8" t="s">
        <v>31</v>
      </c>
      <c r="H1018" s="8" t="s">
        <v>32</v>
      </c>
      <c r="I1018" s="9">
        <v>1.301685</v>
      </c>
      <c r="J1018" s="9">
        <v>12.0</v>
      </c>
      <c r="K1018" s="8" t="s">
        <v>3210</v>
      </c>
      <c r="L1018" s="8" t="s">
        <v>3211</v>
      </c>
      <c r="M1018" s="8" t="s">
        <v>3708</v>
      </c>
      <c r="N1018" s="9">
        <v>43082.0</v>
      </c>
      <c r="O1018" s="8" t="s">
        <v>3212</v>
      </c>
      <c r="P1018" s="9">
        <v>430.0</v>
      </c>
      <c r="Q1018" s="8" t="s">
        <v>597</v>
      </c>
      <c r="R1018" s="10">
        <v>43556.0</v>
      </c>
      <c r="S1018" s="10">
        <v>44651.0</v>
      </c>
      <c r="T1018" s="8" t="s">
        <v>3760</v>
      </c>
      <c r="U1018" s="8" t="s">
        <v>86</v>
      </c>
      <c r="V1018" s="9">
        <v>27.0</v>
      </c>
      <c r="W1018" s="9">
        <v>32.0</v>
      </c>
      <c r="X1018" s="9">
        <v>27.0</v>
      </c>
      <c r="Y1018" s="9">
        <v>995.0</v>
      </c>
    </row>
    <row r="1019">
      <c r="A1019" s="9">
        <v>2017.0</v>
      </c>
      <c r="B1019" s="9">
        <v>302.0</v>
      </c>
      <c r="C1019" s="8" t="s">
        <v>40</v>
      </c>
      <c r="D1019" s="8" t="s">
        <v>50</v>
      </c>
      <c r="E1019" s="9">
        <v>2.017008882E9</v>
      </c>
      <c r="F1019" s="8" t="s">
        <v>30</v>
      </c>
      <c r="G1019" s="8" t="s">
        <v>31</v>
      </c>
      <c r="H1019" s="8" t="s">
        <v>32</v>
      </c>
      <c r="I1019" s="9">
        <v>1.3</v>
      </c>
      <c r="J1019" s="9">
        <v>302.0</v>
      </c>
      <c r="K1019" s="8" t="s">
        <v>3214</v>
      </c>
      <c r="L1019" s="8" t="s">
        <v>3215</v>
      </c>
      <c r="M1019" s="8" t="s">
        <v>3662</v>
      </c>
      <c r="N1019" s="9">
        <v>72010.0</v>
      </c>
      <c r="O1019" s="8" t="s">
        <v>36</v>
      </c>
      <c r="P1019" s="9">
        <v>720.0</v>
      </c>
      <c r="Q1019" s="8" t="s">
        <v>37</v>
      </c>
      <c r="R1019" s="10">
        <v>42736.0</v>
      </c>
      <c r="S1019" s="10">
        <v>43100.0</v>
      </c>
      <c r="T1019" s="8" t="s">
        <v>3689</v>
      </c>
      <c r="U1019" s="8" t="s">
        <v>57</v>
      </c>
      <c r="V1019" s="9">
        <v>41.0</v>
      </c>
      <c r="W1019" s="9">
        <v>39.0</v>
      </c>
      <c r="X1019" s="9">
        <v>41.0</v>
      </c>
      <c r="Y1019" s="9">
        <v>207.0</v>
      </c>
    </row>
    <row r="1020">
      <c r="A1020" s="9">
        <v>2020.0</v>
      </c>
      <c r="B1020" s="9">
        <v>302.0</v>
      </c>
      <c r="C1020" s="8" t="s">
        <v>40</v>
      </c>
      <c r="D1020" s="8" t="s">
        <v>41</v>
      </c>
      <c r="E1020" s="9">
        <v>2.020022933E9</v>
      </c>
      <c r="F1020" s="8" t="s">
        <v>30</v>
      </c>
      <c r="G1020" s="8" t="s">
        <v>31</v>
      </c>
      <c r="H1020" s="8" t="s">
        <v>32</v>
      </c>
      <c r="I1020" s="9">
        <v>1.3</v>
      </c>
      <c r="J1020" s="9">
        <v>302.0</v>
      </c>
      <c r="K1020" s="8" t="s">
        <v>3217</v>
      </c>
      <c r="L1020" s="8" t="s">
        <v>3218</v>
      </c>
      <c r="M1020" s="8" t="s">
        <v>3662</v>
      </c>
      <c r="N1020" s="9">
        <v>72050.0</v>
      </c>
      <c r="O1020" s="8" t="s">
        <v>84</v>
      </c>
      <c r="P1020" s="9">
        <v>720.0</v>
      </c>
      <c r="Q1020" s="8" t="s">
        <v>37</v>
      </c>
      <c r="R1020" s="10">
        <v>43831.0</v>
      </c>
      <c r="S1020" s="10">
        <v>44286.0</v>
      </c>
      <c r="T1020" s="8" t="s">
        <v>4373</v>
      </c>
      <c r="U1020" s="8" t="s">
        <v>49</v>
      </c>
      <c r="V1020" s="9">
        <v>25.0</v>
      </c>
      <c r="W1020" s="9">
        <v>41.0</v>
      </c>
      <c r="X1020" s="9">
        <v>25.0</v>
      </c>
      <c r="Y1020" s="9">
        <v>66.0</v>
      </c>
    </row>
    <row r="1021">
      <c r="A1021" s="9">
        <v>2016.0</v>
      </c>
      <c r="B1021" s="9">
        <v>302.0</v>
      </c>
      <c r="C1021" s="8" t="s">
        <v>40</v>
      </c>
      <c r="D1021" s="8" t="s">
        <v>50</v>
      </c>
      <c r="E1021" s="9">
        <v>2.01600807E9</v>
      </c>
      <c r="F1021" s="8" t="s">
        <v>30</v>
      </c>
      <c r="G1021" s="8" t="s">
        <v>31</v>
      </c>
      <c r="H1021" s="8" t="s">
        <v>32</v>
      </c>
      <c r="I1021" s="9">
        <v>1.299978</v>
      </c>
      <c r="J1021" s="9">
        <v>302.0</v>
      </c>
      <c r="K1021" s="8" t="s">
        <v>3220</v>
      </c>
      <c r="L1021" s="8" t="s">
        <v>3221</v>
      </c>
      <c r="M1021" s="8" t="s">
        <v>3662</v>
      </c>
      <c r="N1021" s="9">
        <v>72010.0</v>
      </c>
      <c r="O1021" s="8" t="s">
        <v>36</v>
      </c>
      <c r="P1021" s="9">
        <v>720.0</v>
      </c>
      <c r="Q1021" s="8" t="s">
        <v>37</v>
      </c>
      <c r="R1021" s="10">
        <v>42370.0</v>
      </c>
      <c r="S1021" s="10">
        <v>42735.0</v>
      </c>
      <c r="T1021" s="8" t="s">
        <v>4084</v>
      </c>
      <c r="U1021" s="8" t="s">
        <v>57</v>
      </c>
      <c r="V1021" s="9">
        <v>149.0</v>
      </c>
      <c r="W1021" s="9">
        <v>39.0</v>
      </c>
      <c r="X1021" s="9">
        <v>149.0</v>
      </c>
      <c r="Y1021" s="9">
        <v>192.0</v>
      </c>
    </row>
    <row r="1022">
      <c r="A1022" s="9">
        <v>2015.0</v>
      </c>
      <c r="B1022" s="9">
        <v>5.0</v>
      </c>
      <c r="C1022" s="8" t="s">
        <v>91</v>
      </c>
      <c r="D1022" s="8" t="s">
        <v>99</v>
      </c>
      <c r="E1022" s="9">
        <v>2.015007249E9</v>
      </c>
      <c r="F1022" s="8" t="s">
        <v>30</v>
      </c>
      <c r="G1022" s="8" t="s">
        <v>31</v>
      </c>
      <c r="H1022" s="8" t="s">
        <v>32</v>
      </c>
      <c r="I1022" s="9">
        <v>1.299265</v>
      </c>
      <c r="J1022" s="9">
        <v>302.0</v>
      </c>
      <c r="K1022" s="8" t="s">
        <v>3223</v>
      </c>
      <c r="L1022" s="8" t="s">
        <v>3224</v>
      </c>
      <c r="M1022" s="8" t="s">
        <v>3662</v>
      </c>
      <c r="N1022" s="9">
        <v>72010.0</v>
      </c>
      <c r="O1022" s="8" t="s">
        <v>36</v>
      </c>
      <c r="P1022" s="9">
        <v>720.0</v>
      </c>
      <c r="Q1022" s="8" t="s">
        <v>37</v>
      </c>
      <c r="R1022" s="10">
        <v>42095.0</v>
      </c>
      <c r="S1022" s="10">
        <v>42369.0</v>
      </c>
      <c r="T1022" s="8" t="s">
        <v>4374</v>
      </c>
      <c r="U1022" s="8" t="s">
        <v>103</v>
      </c>
      <c r="V1022" s="9">
        <v>28.0</v>
      </c>
      <c r="W1022" s="9">
        <v>39.0</v>
      </c>
      <c r="X1022" s="9">
        <v>28.0</v>
      </c>
      <c r="Y1022" s="9">
        <v>71.0</v>
      </c>
    </row>
    <row r="1023">
      <c r="A1023" s="9">
        <v>2015.0</v>
      </c>
      <c r="B1023" s="9">
        <v>302.0</v>
      </c>
      <c r="C1023" s="8" t="s">
        <v>40</v>
      </c>
      <c r="D1023" s="8" t="s">
        <v>41</v>
      </c>
      <c r="E1023" s="8" t="s">
        <v>3226</v>
      </c>
      <c r="F1023" s="8" t="s">
        <v>30</v>
      </c>
      <c r="G1023" s="8" t="s">
        <v>31</v>
      </c>
      <c r="H1023" s="8" t="s">
        <v>32</v>
      </c>
      <c r="I1023" s="9">
        <v>1.291773</v>
      </c>
      <c r="J1023" s="9">
        <v>302.0</v>
      </c>
      <c r="K1023" s="8" t="s">
        <v>3227</v>
      </c>
      <c r="L1023" s="8" t="s">
        <v>3228</v>
      </c>
      <c r="M1023" s="8" t="s">
        <v>3662</v>
      </c>
      <c r="N1023" s="9">
        <v>15111.0</v>
      </c>
      <c r="O1023" s="8" t="s">
        <v>412</v>
      </c>
      <c r="P1023" s="9">
        <v>151.0</v>
      </c>
      <c r="Q1023" s="8" t="s">
        <v>55</v>
      </c>
      <c r="R1023" s="10">
        <v>41176.0</v>
      </c>
      <c r="S1023" s="10">
        <v>43008.0</v>
      </c>
      <c r="T1023" s="8" t="s">
        <v>1612</v>
      </c>
      <c r="U1023" s="8" t="s">
        <v>49</v>
      </c>
      <c r="V1023" s="9">
        <v>82.0</v>
      </c>
      <c r="W1023" s="9">
        <v>31.0</v>
      </c>
      <c r="X1023" s="9">
        <v>82.0</v>
      </c>
      <c r="Y1023" s="9">
        <v>532.0</v>
      </c>
    </row>
    <row r="1024">
      <c r="A1024" s="9">
        <v>2021.0</v>
      </c>
      <c r="B1024" s="9">
        <v>302.0</v>
      </c>
      <c r="C1024" s="8" t="s">
        <v>40</v>
      </c>
      <c r="D1024" s="8" t="s">
        <v>41</v>
      </c>
      <c r="E1024" s="9">
        <v>2.021014964E9</v>
      </c>
      <c r="F1024" s="8" t="s">
        <v>30</v>
      </c>
      <c r="G1024" s="8" t="s">
        <v>31</v>
      </c>
      <c r="H1024" s="8" t="s">
        <v>32</v>
      </c>
      <c r="I1024" s="9">
        <v>1.29</v>
      </c>
      <c r="J1024" s="9">
        <v>302.0</v>
      </c>
      <c r="K1024" s="8" t="s">
        <v>3229</v>
      </c>
      <c r="L1024" s="8" t="s">
        <v>3230</v>
      </c>
      <c r="M1024" s="8" t="s">
        <v>3674</v>
      </c>
      <c r="N1024" s="9">
        <v>12264.0</v>
      </c>
      <c r="O1024" s="8" t="s">
        <v>1095</v>
      </c>
      <c r="P1024" s="9">
        <v>122.0</v>
      </c>
      <c r="Q1024" s="8" t="s">
        <v>222</v>
      </c>
      <c r="R1024" s="10">
        <v>35334.0</v>
      </c>
      <c r="S1024" s="10">
        <v>45199.0</v>
      </c>
      <c r="T1024" s="8" t="s">
        <v>3231</v>
      </c>
      <c r="U1024" s="8" t="s">
        <v>49</v>
      </c>
      <c r="V1024" s="9">
        <v>66.0</v>
      </c>
      <c r="W1024" s="9">
        <v>16.0</v>
      </c>
      <c r="X1024" s="9">
        <v>66.0</v>
      </c>
      <c r="Y1024" s="9">
        <v>837.0</v>
      </c>
    </row>
    <row r="1025">
      <c r="A1025" s="9">
        <v>2018.0</v>
      </c>
      <c r="B1025" s="9">
        <v>11.0</v>
      </c>
      <c r="C1025" s="8" t="s">
        <v>989</v>
      </c>
      <c r="D1025" s="8" t="s">
        <v>990</v>
      </c>
      <c r="E1025" s="9">
        <v>2.018009236E9</v>
      </c>
      <c r="F1025" s="8" t="s">
        <v>30</v>
      </c>
      <c r="G1025" s="8" t="s">
        <v>31</v>
      </c>
      <c r="H1025" s="8" t="s">
        <v>32</v>
      </c>
      <c r="I1025" s="9">
        <v>1.288475</v>
      </c>
      <c r="J1025" s="9">
        <v>11.0</v>
      </c>
      <c r="K1025" s="8" t="s">
        <v>3232</v>
      </c>
      <c r="L1025" s="8" t="s">
        <v>3233</v>
      </c>
      <c r="M1025" s="8" t="s">
        <v>3663</v>
      </c>
      <c r="N1025" s="9">
        <v>14031.0</v>
      </c>
      <c r="O1025" s="8" t="s">
        <v>3234</v>
      </c>
      <c r="P1025" s="9">
        <v>140.0</v>
      </c>
      <c r="Q1025" s="8" t="s">
        <v>378</v>
      </c>
      <c r="R1025" s="10">
        <v>43252.0</v>
      </c>
      <c r="S1025" s="10">
        <v>43982.0</v>
      </c>
      <c r="T1025" s="13"/>
      <c r="U1025" s="8" t="s">
        <v>994</v>
      </c>
      <c r="V1025" s="9">
        <v>15.0</v>
      </c>
      <c r="W1025" s="9">
        <v>27.0</v>
      </c>
      <c r="X1025" s="9">
        <v>15.0</v>
      </c>
      <c r="Y1025" s="9">
        <v>0.0</v>
      </c>
    </row>
    <row r="1026">
      <c r="A1026" s="9">
        <v>2019.0</v>
      </c>
      <c r="B1026" s="9">
        <v>302.0</v>
      </c>
      <c r="C1026" s="8" t="s">
        <v>40</v>
      </c>
      <c r="D1026" s="8" t="s">
        <v>41</v>
      </c>
      <c r="E1026" s="9">
        <v>2.019021863E9</v>
      </c>
      <c r="F1026" s="8" t="s">
        <v>30</v>
      </c>
      <c r="G1026" s="8" t="s">
        <v>31</v>
      </c>
      <c r="H1026" s="8" t="s">
        <v>32</v>
      </c>
      <c r="I1026" s="9">
        <v>1.27619</v>
      </c>
      <c r="J1026" s="9">
        <v>302.0</v>
      </c>
      <c r="K1026" s="8" t="s">
        <v>3236</v>
      </c>
      <c r="L1026" s="8" t="s">
        <v>3237</v>
      </c>
      <c r="M1026" s="8" t="s">
        <v>3662</v>
      </c>
      <c r="N1026" s="9">
        <v>72050.0</v>
      </c>
      <c r="O1026" s="8" t="s">
        <v>84</v>
      </c>
      <c r="P1026" s="9">
        <v>720.0</v>
      </c>
      <c r="Q1026" s="8" t="s">
        <v>37</v>
      </c>
      <c r="R1026" s="10">
        <v>43284.0</v>
      </c>
      <c r="S1026" s="10">
        <v>44014.0</v>
      </c>
      <c r="T1026" s="8" t="s">
        <v>3237</v>
      </c>
      <c r="U1026" s="8" t="s">
        <v>49</v>
      </c>
      <c r="V1026" s="9">
        <v>52.0</v>
      </c>
      <c r="W1026" s="9">
        <v>41.0</v>
      </c>
      <c r="X1026" s="9">
        <v>52.0</v>
      </c>
      <c r="Y1026" s="9">
        <v>52.0</v>
      </c>
    </row>
    <row r="1027">
      <c r="A1027" s="9">
        <v>2023.0</v>
      </c>
      <c r="B1027" s="9">
        <v>5.0</v>
      </c>
      <c r="C1027" s="8" t="s">
        <v>91</v>
      </c>
      <c r="D1027" s="8" t="s">
        <v>92</v>
      </c>
      <c r="E1027" s="9">
        <v>2.023002691E9</v>
      </c>
      <c r="F1027" s="8" t="s">
        <v>30</v>
      </c>
      <c r="G1027" s="8" t="s">
        <v>31</v>
      </c>
      <c r="H1027" s="8" t="s">
        <v>32</v>
      </c>
      <c r="I1027" s="9">
        <v>1.265138</v>
      </c>
      <c r="J1027" s="9">
        <v>302.0</v>
      </c>
      <c r="K1027" s="8" t="s">
        <v>3239</v>
      </c>
      <c r="L1027" s="8" t="s">
        <v>3240</v>
      </c>
      <c r="M1027" s="8" t="s">
        <v>3678</v>
      </c>
      <c r="N1027" s="9">
        <v>32130.0</v>
      </c>
      <c r="O1027" s="8" t="s">
        <v>720</v>
      </c>
      <c r="P1027" s="9">
        <v>321.0</v>
      </c>
      <c r="Q1027" s="8" t="s">
        <v>721</v>
      </c>
      <c r="R1027" s="10">
        <v>44985.0</v>
      </c>
      <c r="S1027" s="10">
        <v>47238.0</v>
      </c>
      <c r="T1027" s="8" t="s">
        <v>3241</v>
      </c>
      <c r="U1027" s="8" t="s">
        <v>98</v>
      </c>
      <c r="V1027" s="9">
        <v>123.0</v>
      </c>
      <c r="W1027" s="9">
        <v>52.0</v>
      </c>
      <c r="X1027" s="9">
        <v>123.0</v>
      </c>
      <c r="Y1027" s="9">
        <v>137.0</v>
      </c>
    </row>
    <row r="1028">
      <c r="A1028" s="9">
        <v>2022.0</v>
      </c>
      <c r="B1028" s="9">
        <v>5.0</v>
      </c>
      <c r="C1028" s="8" t="s">
        <v>91</v>
      </c>
      <c r="D1028" s="8" t="s">
        <v>99</v>
      </c>
      <c r="E1028" s="9">
        <v>2.022008747E9</v>
      </c>
      <c r="F1028" s="8" t="s">
        <v>30</v>
      </c>
      <c r="G1028" s="8" t="s">
        <v>31</v>
      </c>
      <c r="H1028" s="8" t="s">
        <v>32</v>
      </c>
      <c r="I1028" s="9">
        <v>1.261962</v>
      </c>
      <c r="J1028" s="9">
        <v>302.0</v>
      </c>
      <c r="K1028" s="8" t="s">
        <v>3242</v>
      </c>
      <c r="L1028" s="8" t="s">
        <v>3243</v>
      </c>
      <c r="M1028" s="8" t="s">
        <v>3662</v>
      </c>
      <c r="N1028" s="9">
        <v>72010.0</v>
      </c>
      <c r="O1028" s="8" t="s">
        <v>36</v>
      </c>
      <c r="P1028" s="9">
        <v>720.0</v>
      </c>
      <c r="Q1028" s="8" t="s">
        <v>37</v>
      </c>
      <c r="R1028" s="10">
        <v>44743.0</v>
      </c>
      <c r="S1028" s="10">
        <v>45473.0</v>
      </c>
      <c r="T1028" s="8" t="s">
        <v>2223</v>
      </c>
      <c r="U1028" s="8" t="s">
        <v>103</v>
      </c>
      <c r="V1028" s="9">
        <v>58.0</v>
      </c>
      <c r="W1028" s="9">
        <v>39.0</v>
      </c>
      <c r="X1028" s="9">
        <v>58.0</v>
      </c>
      <c r="Y1028" s="9">
        <v>310.0</v>
      </c>
    </row>
    <row r="1029">
      <c r="A1029" s="9">
        <v>2021.0</v>
      </c>
      <c r="B1029" s="9">
        <v>302.0</v>
      </c>
      <c r="C1029" s="8" t="s">
        <v>40</v>
      </c>
      <c r="D1029" s="8" t="s">
        <v>50</v>
      </c>
      <c r="E1029" s="9">
        <v>2.021037101E9</v>
      </c>
      <c r="F1029" s="8" t="s">
        <v>30</v>
      </c>
      <c r="G1029" s="8" t="s">
        <v>31</v>
      </c>
      <c r="H1029" s="8" t="s">
        <v>32</v>
      </c>
      <c r="I1029" s="9">
        <v>1.25</v>
      </c>
      <c r="J1029" s="9">
        <v>302.0</v>
      </c>
      <c r="K1029" s="8" t="s">
        <v>3244</v>
      </c>
      <c r="L1029" s="8" t="s">
        <v>3245</v>
      </c>
      <c r="M1029" s="8" t="s">
        <v>3662</v>
      </c>
      <c r="N1029" s="9">
        <v>15112.0</v>
      </c>
      <c r="O1029" s="8" t="s">
        <v>291</v>
      </c>
      <c r="P1029" s="9">
        <v>151.0</v>
      </c>
      <c r="Q1029" s="8" t="s">
        <v>55</v>
      </c>
      <c r="R1029" s="10">
        <v>44454.0</v>
      </c>
      <c r="S1029" s="10">
        <v>44454.0</v>
      </c>
      <c r="T1029" s="8" t="s">
        <v>4375</v>
      </c>
      <c r="U1029" s="8" t="s">
        <v>57</v>
      </c>
      <c r="V1029" s="9">
        <v>72.0</v>
      </c>
      <c r="W1029" s="9">
        <v>54.0</v>
      </c>
      <c r="X1029" s="9">
        <v>72.0</v>
      </c>
      <c r="Y1029" s="9">
        <v>217.0</v>
      </c>
    </row>
    <row r="1030">
      <c r="A1030" s="9">
        <v>2020.0</v>
      </c>
      <c r="B1030" s="9">
        <v>302.0</v>
      </c>
      <c r="C1030" s="8" t="s">
        <v>40</v>
      </c>
      <c r="D1030" s="8" t="s">
        <v>50</v>
      </c>
      <c r="E1030" s="9">
        <v>2.020027337E9</v>
      </c>
      <c r="F1030" s="8" t="s">
        <v>30</v>
      </c>
      <c r="G1030" s="8" t="s">
        <v>31</v>
      </c>
      <c r="H1030" s="8" t="s">
        <v>32</v>
      </c>
      <c r="I1030" s="9">
        <v>1.25</v>
      </c>
      <c r="J1030" s="9">
        <v>302.0</v>
      </c>
      <c r="K1030" s="8" t="s">
        <v>3247</v>
      </c>
      <c r="L1030" s="8" t="s">
        <v>3248</v>
      </c>
      <c r="M1030" s="8" t="s">
        <v>3663</v>
      </c>
      <c r="N1030" s="9">
        <v>15210.0</v>
      </c>
      <c r="O1030" s="8" t="s">
        <v>115</v>
      </c>
      <c r="P1030" s="9">
        <v>152.0</v>
      </c>
      <c r="Q1030" s="8" t="s">
        <v>47</v>
      </c>
      <c r="R1030" s="10">
        <v>44103.0</v>
      </c>
      <c r="S1030" s="10">
        <v>44103.0</v>
      </c>
      <c r="T1030" s="8" t="s">
        <v>4376</v>
      </c>
      <c r="U1030" s="8" t="s">
        <v>57</v>
      </c>
      <c r="V1030" s="9">
        <v>145.0</v>
      </c>
      <c r="W1030" s="9">
        <v>37.0</v>
      </c>
      <c r="X1030" s="9">
        <v>145.0</v>
      </c>
      <c r="Y1030" s="9">
        <v>271.0</v>
      </c>
    </row>
    <row r="1031">
      <c r="A1031" s="9">
        <v>2019.0</v>
      </c>
      <c r="B1031" s="9">
        <v>302.0</v>
      </c>
      <c r="C1031" s="8" t="s">
        <v>40</v>
      </c>
      <c r="D1031" s="8" t="s">
        <v>50</v>
      </c>
      <c r="E1031" s="9">
        <v>2.019028219E9</v>
      </c>
      <c r="F1031" s="8" t="s">
        <v>30</v>
      </c>
      <c r="G1031" s="8" t="s">
        <v>31</v>
      </c>
      <c r="H1031" s="8" t="s">
        <v>32</v>
      </c>
      <c r="I1031" s="9">
        <v>1.25</v>
      </c>
      <c r="J1031" s="9">
        <v>302.0</v>
      </c>
      <c r="K1031" s="8" t="s">
        <v>3250</v>
      </c>
      <c r="L1031" s="8" t="s">
        <v>3251</v>
      </c>
      <c r="M1031" s="8" t="s">
        <v>3662</v>
      </c>
      <c r="N1031" s="9">
        <v>15130.0</v>
      </c>
      <c r="O1031" s="8" t="s">
        <v>54</v>
      </c>
      <c r="P1031" s="9">
        <v>151.0</v>
      </c>
      <c r="Q1031" s="8" t="s">
        <v>55</v>
      </c>
      <c r="R1031" s="10">
        <v>43466.0</v>
      </c>
      <c r="S1031" s="10">
        <v>43830.0</v>
      </c>
      <c r="T1031" s="8" t="s">
        <v>4377</v>
      </c>
      <c r="U1031" s="8" t="s">
        <v>57</v>
      </c>
      <c r="V1031" s="9">
        <v>66.0</v>
      </c>
      <c r="W1031" s="9">
        <v>30.0</v>
      </c>
      <c r="X1031" s="9">
        <v>66.0</v>
      </c>
      <c r="Y1031" s="9">
        <v>89.0</v>
      </c>
    </row>
    <row r="1032">
      <c r="A1032" s="9">
        <v>2018.0</v>
      </c>
      <c r="B1032" s="9">
        <v>10.0</v>
      </c>
      <c r="C1032" s="8" t="s">
        <v>756</v>
      </c>
      <c r="D1032" s="8" t="s">
        <v>757</v>
      </c>
      <c r="E1032" s="8" t="s">
        <v>3253</v>
      </c>
      <c r="F1032" s="8" t="s">
        <v>30</v>
      </c>
      <c r="G1032" s="8" t="s">
        <v>31</v>
      </c>
      <c r="H1032" s="8" t="s">
        <v>32</v>
      </c>
      <c r="I1032" s="9">
        <v>1.247676</v>
      </c>
      <c r="J1032" s="9">
        <v>10.0</v>
      </c>
      <c r="K1032" s="8" t="s">
        <v>3254</v>
      </c>
      <c r="L1032" s="8" t="s">
        <v>3255</v>
      </c>
      <c r="M1032" s="8" t="s">
        <v>3662</v>
      </c>
      <c r="N1032" s="9">
        <v>72010.0</v>
      </c>
      <c r="O1032" s="8" t="s">
        <v>36</v>
      </c>
      <c r="P1032" s="9">
        <v>720.0</v>
      </c>
      <c r="Q1032" s="8" t="s">
        <v>37</v>
      </c>
      <c r="R1032" s="10">
        <v>43182.0</v>
      </c>
      <c r="S1032" s="10">
        <v>44561.0</v>
      </c>
      <c r="T1032" s="8" t="s">
        <v>3256</v>
      </c>
      <c r="U1032" s="8" t="s">
        <v>762</v>
      </c>
      <c r="V1032" s="9">
        <v>85.0</v>
      </c>
      <c r="W1032" s="9">
        <v>39.0</v>
      </c>
      <c r="X1032" s="9">
        <v>85.0</v>
      </c>
      <c r="Y1032" s="9">
        <v>3000.0</v>
      </c>
    </row>
    <row r="1033">
      <c r="A1033" s="9">
        <v>2019.0</v>
      </c>
      <c r="B1033" s="9">
        <v>5.0</v>
      </c>
      <c r="C1033" s="8" t="s">
        <v>91</v>
      </c>
      <c r="D1033" s="8" t="s">
        <v>99</v>
      </c>
      <c r="E1033" s="9">
        <v>2.01900999E9</v>
      </c>
      <c r="F1033" s="8" t="s">
        <v>30</v>
      </c>
      <c r="G1033" s="8" t="s">
        <v>31</v>
      </c>
      <c r="H1033" s="8" t="s">
        <v>32</v>
      </c>
      <c r="I1033" s="9">
        <v>1.24101</v>
      </c>
      <c r="J1033" s="9">
        <v>302.0</v>
      </c>
      <c r="K1033" s="8" t="s">
        <v>3257</v>
      </c>
      <c r="L1033" s="8" t="s">
        <v>3258</v>
      </c>
      <c r="M1033" s="8" t="s">
        <v>3676</v>
      </c>
      <c r="N1033" s="9">
        <v>11420.0</v>
      </c>
      <c r="O1033" s="8" t="s">
        <v>1158</v>
      </c>
      <c r="P1033" s="9">
        <v>114.0</v>
      </c>
      <c r="Q1033" s="8" t="s">
        <v>1159</v>
      </c>
      <c r="R1033" s="10">
        <v>43466.0</v>
      </c>
      <c r="S1033" s="10">
        <v>43830.0</v>
      </c>
      <c r="T1033" s="8" t="s">
        <v>3209</v>
      </c>
      <c r="U1033" s="8" t="s">
        <v>103</v>
      </c>
      <c r="V1033" s="9">
        <v>110.0</v>
      </c>
      <c r="W1033" s="9">
        <v>16.0</v>
      </c>
      <c r="X1033" s="9">
        <v>110.0</v>
      </c>
      <c r="Y1033" s="9">
        <v>492.0</v>
      </c>
    </row>
    <row r="1034">
      <c r="A1034" s="9">
        <v>2015.0</v>
      </c>
      <c r="B1034" s="9">
        <v>5.0</v>
      </c>
      <c r="C1034" s="8" t="s">
        <v>91</v>
      </c>
      <c r="D1034" s="8" t="s">
        <v>99</v>
      </c>
      <c r="E1034" s="9">
        <v>2.015006583E9</v>
      </c>
      <c r="F1034" s="8" t="s">
        <v>30</v>
      </c>
      <c r="G1034" s="8" t="s">
        <v>31</v>
      </c>
      <c r="H1034" s="8" t="s">
        <v>32</v>
      </c>
      <c r="I1034" s="9">
        <v>1.234725</v>
      </c>
      <c r="J1034" s="9">
        <v>302.0</v>
      </c>
      <c r="K1034" s="8" t="s">
        <v>3259</v>
      </c>
      <c r="L1034" s="8" t="s">
        <v>3260</v>
      </c>
      <c r="M1034" s="8" t="s">
        <v>3663</v>
      </c>
      <c r="N1034" s="9">
        <v>15220.0</v>
      </c>
      <c r="O1034" s="8" t="s">
        <v>46</v>
      </c>
      <c r="P1034" s="9">
        <v>152.0</v>
      </c>
      <c r="Q1034" s="8" t="s">
        <v>47</v>
      </c>
      <c r="R1034" s="10">
        <v>41640.0</v>
      </c>
      <c r="S1034" s="10">
        <v>42369.0</v>
      </c>
      <c r="T1034" s="8" t="s">
        <v>4378</v>
      </c>
      <c r="U1034" s="8" t="s">
        <v>103</v>
      </c>
      <c r="V1034" s="9">
        <v>41.0</v>
      </c>
      <c r="W1034" s="9">
        <v>59.0</v>
      </c>
      <c r="X1034" s="9">
        <v>41.0</v>
      </c>
      <c r="Y1034" s="9">
        <v>134.0</v>
      </c>
    </row>
    <row r="1035">
      <c r="A1035" s="9">
        <v>2022.0</v>
      </c>
      <c r="B1035" s="9">
        <v>12.0</v>
      </c>
      <c r="C1035" s="8" t="s">
        <v>79</v>
      </c>
      <c r="D1035" s="8" t="s">
        <v>1349</v>
      </c>
      <c r="E1035" s="9">
        <v>2.022003729E9</v>
      </c>
      <c r="F1035" s="8" t="s">
        <v>30</v>
      </c>
      <c r="G1035" s="8" t="s">
        <v>31</v>
      </c>
      <c r="H1035" s="8" t="s">
        <v>32</v>
      </c>
      <c r="I1035" s="9">
        <v>1.232742</v>
      </c>
      <c r="J1035" s="9">
        <v>12.0</v>
      </c>
      <c r="K1035" s="8" t="s">
        <v>3262</v>
      </c>
      <c r="L1035" s="8" t="s">
        <v>3263</v>
      </c>
      <c r="M1035" s="8" t="s">
        <v>3662</v>
      </c>
      <c r="N1035" s="9">
        <v>15190.0</v>
      </c>
      <c r="O1035" s="8" t="s">
        <v>295</v>
      </c>
      <c r="P1035" s="9">
        <v>151.0</v>
      </c>
      <c r="Q1035" s="8" t="s">
        <v>55</v>
      </c>
      <c r="R1035" s="10">
        <v>44562.0</v>
      </c>
      <c r="S1035" s="10">
        <v>44926.0</v>
      </c>
      <c r="T1035" s="8" t="s">
        <v>4379</v>
      </c>
      <c r="U1035" s="8" t="s">
        <v>1354</v>
      </c>
      <c r="V1035" s="9">
        <v>68.0</v>
      </c>
      <c r="W1035" s="9">
        <v>75.0</v>
      </c>
      <c r="X1035" s="9">
        <v>68.0</v>
      </c>
      <c r="Y1035" s="9">
        <v>76.0</v>
      </c>
    </row>
    <row r="1036">
      <c r="A1036" s="9">
        <v>2019.0</v>
      </c>
      <c r="B1036" s="9">
        <v>301.0</v>
      </c>
      <c r="C1036" s="8" t="s">
        <v>489</v>
      </c>
      <c r="D1036" s="8" t="s">
        <v>3265</v>
      </c>
      <c r="E1036" s="9">
        <v>2.016030002E9</v>
      </c>
      <c r="F1036" s="8" t="s">
        <v>30</v>
      </c>
      <c r="G1036" s="8" t="s">
        <v>31</v>
      </c>
      <c r="H1036" s="8" t="s">
        <v>32</v>
      </c>
      <c r="I1036" s="9">
        <v>1.226197</v>
      </c>
      <c r="J1036" s="9">
        <v>301.0</v>
      </c>
      <c r="K1036" s="8" t="s">
        <v>3266</v>
      </c>
      <c r="L1036" s="8" t="s">
        <v>4380</v>
      </c>
      <c r="M1036" s="8" t="s">
        <v>3663</v>
      </c>
      <c r="N1036" s="9">
        <v>15210.0</v>
      </c>
      <c r="O1036" s="8" t="s">
        <v>115</v>
      </c>
      <c r="P1036" s="9">
        <v>152.0</v>
      </c>
      <c r="Q1036" s="8" t="s">
        <v>47</v>
      </c>
      <c r="R1036" s="10">
        <v>42627.0</v>
      </c>
      <c r="S1036" s="10">
        <v>44286.0</v>
      </c>
      <c r="T1036" s="8" t="s">
        <v>4381</v>
      </c>
      <c r="U1036" s="8" t="s">
        <v>3269</v>
      </c>
      <c r="V1036" s="9">
        <v>102.0</v>
      </c>
      <c r="W1036" s="9">
        <v>37.0</v>
      </c>
      <c r="X1036" s="9">
        <v>102.0</v>
      </c>
      <c r="Y1036" s="9">
        <v>1033.0</v>
      </c>
    </row>
    <row r="1037">
      <c r="A1037" s="9">
        <v>2014.0</v>
      </c>
      <c r="B1037" s="9">
        <v>301.0</v>
      </c>
      <c r="C1037" s="8" t="s">
        <v>489</v>
      </c>
      <c r="D1037" s="8" t="s">
        <v>490</v>
      </c>
      <c r="E1037" s="11">
        <v>2.0142E13</v>
      </c>
      <c r="F1037" s="8" t="s">
        <v>30</v>
      </c>
      <c r="G1037" s="8" t="s">
        <v>31</v>
      </c>
      <c r="H1037" s="8" t="s">
        <v>32</v>
      </c>
      <c r="I1037" s="9">
        <v>1.223445</v>
      </c>
      <c r="J1037" s="9">
        <v>301.0</v>
      </c>
      <c r="K1037" s="8" t="s">
        <v>3270</v>
      </c>
      <c r="L1037" s="8" t="s">
        <v>4382</v>
      </c>
      <c r="M1037" s="8" t="s">
        <v>3662</v>
      </c>
      <c r="N1037" s="9">
        <v>72010.0</v>
      </c>
      <c r="O1037" s="8" t="s">
        <v>36</v>
      </c>
      <c r="P1037" s="9">
        <v>720.0</v>
      </c>
      <c r="Q1037" s="8" t="s">
        <v>37</v>
      </c>
      <c r="R1037" s="10">
        <v>41717.0</v>
      </c>
      <c r="S1037" s="10">
        <v>42004.0</v>
      </c>
      <c r="T1037" s="8" t="s">
        <v>4383</v>
      </c>
      <c r="U1037" s="8" t="s">
        <v>494</v>
      </c>
      <c r="V1037" s="9">
        <v>128.0</v>
      </c>
      <c r="W1037" s="9">
        <v>39.0</v>
      </c>
      <c r="X1037" s="9">
        <v>128.0</v>
      </c>
      <c r="Y1037" s="9">
        <v>1366.0</v>
      </c>
    </row>
    <row r="1038">
      <c r="A1038" s="9">
        <v>2022.0</v>
      </c>
      <c r="B1038" s="9">
        <v>12.0</v>
      </c>
      <c r="C1038" s="8" t="s">
        <v>79</v>
      </c>
      <c r="D1038" s="8" t="s">
        <v>1364</v>
      </c>
      <c r="E1038" s="9">
        <v>2.022000142E9</v>
      </c>
      <c r="F1038" s="8" t="s">
        <v>30</v>
      </c>
      <c r="G1038" s="8" t="s">
        <v>31</v>
      </c>
      <c r="H1038" s="8" t="s">
        <v>32</v>
      </c>
      <c r="I1038" s="9">
        <v>1.22288</v>
      </c>
      <c r="J1038" s="9">
        <v>12.0</v>
      </c>
      <c r="K1038" s="8" t="s">
        <v>3273</v>
      </c>
      <c r="L1038" s="8" t="s">
        <v>3274</v>
      </c>
      <c r="M1038" s="8" t="s">
        <v>3708</v>
      </c>
      <c r="N1038" s="9">
        <v>41010.0</v>
      </c>
      <c r="O1038" s="8" t="s">
        <v>3275</v>
      </c>
      <c r="P1038" s="9">
        <v>410.0</v>
      </c>
      <c r="Q1038" s="8" t="s">
        <v>2545</v>
      </c>
      <c r="R1038" s="10">
        <v>44531.0</v>
      </c>
      <c r="S1038" s="10">
        <v>45747.0</v>
      </c>
      <c r="T1038" s="8" t="s">
        <v>4384</v>
      </c>
      <c r="U1038" s="8" t="s">
        <v>1370</v>
      </c>
      <c r="V1038" s="9">
        <v>75.0</v>
      </c>
      <c r="W1038" s="9">
        <v>50.0</v>
      </c>
      <c r="X1038" s="9">
        <v>75.0</v>
      </c>
      <c r="Y1038" s="9">
        <v>723.0</v>
      </c>
    </row>
    <row r="1039">
      <c r="A1039" s="9">
        <v>2016.0</v>
      </c>
      <c r="B1039" s="9">
        <v>302.0</v>
      </c>
      <c r="C1039" s="8" t="s">
        <v>40</v>
      </c>
      <c r="D1039" s="8" t="s">
        <v>50</v>
      </c>
      <c r="E1039" s="9">
        <v>2.016008074E9</v>
      </c>
      <c r="F1039" s="8" t="s">
        <v>30</v>
      </c>
      <c r="G1039" s="8" t="s">
        <v>31</v>
      </c>
      <c r="H1039" s="8" t="s">
        <v>32</v>
      </c>
      <c r="I1039" s="9">
        <v>1.222118</v>
      </c>
      <c r="J1039" s="9">
        <v>302.0</v>
      </c>
      <c r="K1039" s="8" t="s">
        <v>3277</v>
      </c>
      <c r="L1039" s="8" t="s">
        <v>3278</v>
      </c>
      <c r="M1039" s="8" t="s">
        <v>3662</v>
      </c>
      <c r="N1039" s="9">
        <v>72010.0</v>
      </c>
      <c r="O1039" s="8" t="s">
        <v>36</v>
      </c>
      <c r="P1039" s="9">
        <v>720.0</v>
      </c>
      <c r="Q1039" s="8" t="s">
        <v>37</v>
      </c>
      <c r="R1039" s="10">
        <v>42370.0</v>
      </c>
      <c r="S1039" s="10">
        <v>42735.0</v>
      </c>
      <c r="T1039" s="8" t="s">
        <v>4186</v>
      </c>
      <c r="U1039" s="8" t="s">
        <v>57</v>
      </c>
      <c r="V1039" s="9">
        <v>150.0</v>
      </c>
      <c r="W1039" s="9">
        <v>39.0</v>
      </c>
      <c r="X1039" s="9">
        <v>150.0</v>
      </c>
      <c r="Y1039" s="9">
        <v>197.0</v>
      </c>
    </row>
    <row r="1040">
      <c r="A1040" s="9">
        <v>2017.0</v>
      </c>
      <c r="B1040" s="9">
        <v>5.0</v>
      </c>
      <c r="C1040" s="8" t="s">
        <v>91</v>
      </c>
      <c r="D1040" s="8" t="s">
        <v>99</v>
      </c>
      <c r="E1040" s="9">
        <v>2.017008567E9</v>
      </c>
      <c r="F1040" s="8" t="s">
        <v>30</v>
      </c>
      <c r="G1040" s="8" t="s">
        <v>31</v>
      </c>
      <c r="H1040" s="8" t="s">
        <v>32</v>
      </c>
      <c r="I1040" s="9">
        <v>1.220282</v>
      </c>
      <c r="J1040" s="9">
        <v>302.0</v>
      </c>
      <c r="K1040" s="8" t="s">
        <v>3280</v>
      </c>
      <c r="L1040" s="8" t="s">
        <v>3281</v>
      </c>
      <c r="M1040" s="8" t="s">
        <v>3662</v>
      </c>
      <c r="N1040" s="9">
        <v>72010.0</v>
      </c>
      <c r="O1040" s="8" t="s">
        <v>36</v>
      </c>
      <c r="P1040" s="9">
        <v>720.0</v>
      </c>
      <c r="Q1040" s="8" t="s">
        <v>37</v>
      </c>
      <c r="R1040" s="10">
        <v>42401.0</v>
      </c>
      <c r="S1040" s="10">
        <v>43130.0</v>
      </c>
      <c r="T1040" s="8" t="s">
        <v>4385</v>
      </c>
      <c r="U1040" s="8" t="s">
        <v>103</v>
      </c>
      <c r="V1040" s="9">
        <v>52.0</v>
      </c>
      <c r="W1040" s="9">
        <v>39.0</v>
      </c>
      <c r="X1040" s="9">
        <v>52.0</v>
      </c>
      <c r="Y1040" s="9">
        <v>100.0</v>
      </c>
    </row>
    <row r="1041">
      <c r="A1041" s="9">
        <v>2015.0</v>
      </c>
      <c r="B1041" s="9">
        <v>5.0</v>
      </c>
      <c r="C1041" s="8" t="s">
        <v>91</v>
      </c>
      <c r="D1041" s="8" t="s">
        <v>99</v>
      </c>
      <c r="E1041" s="9">
        <v>2.015007091E9</v>
      </c>
      <c r="F1041" s="8" t="s">
        <v>30</v>
      </c>
      <c r="G1041" s="8" t="s">
        <v>31</v>
      </c>
      <c r="H1041" s="8" t="s">
        <v>32</v>
      </c>
      <c r="I1041" s="9">
        <v>1.220189</v>
      </c>
      <c r="J1041" s="9">
        <v>302.0</v>
      </c>
      <c r="K1041" s="8" t="s">
        <v>3283</v>
      </c>
      <c r="L1041" s="8" t="s">
        <v>3284</v>
      </c>
      <c r="M1041" s="8" t="s">
        <v>3662</v>
      </c>
      <c r="N1041" s="9">
        <v>72010.0</v>
      </c>
      <c r="O1041" s="8" t="s">
        <v>36</v>
      </c>
      <c r="P1041" s="9">
        <v>720.0</v>
      </c>
      <c r="Q1041" s="8" t="s">
        <v>37</v>
      </c>
      <c r="R1041" s="10">
        <v>42049.0</v>
      </c>
      <c r="S1041" s="10">
        <v>42369.0</v>
      </c>
      <c r="T1041" s="8" t="s">
        <v>4386</v>
      </c>
      <c r="U1041" s="8" t="s">
        <v>103</v>
      </c>
      <c r="V1041" s="9">
        <v>35.0</v>
      </c>
      <c r="W1041" s="9">
        <v>39.0</v>
      </c>
      <c r="X1041" s="9">
        <v>35.0</v>
      </c>
      <c r="Y1041" s="9">
        <v>64.0</v>
      </c>
    </row>
    <row r="1042">
      <c r="A1042" s="9">
        <v>2018.0</v>
      </c>
      <c r="B1042" s="9">
        <v>5.0</v>
      </c>
      <c r="C1042" s="8" t="s">
        <v>91</v>
      </c>
      <c r="D1042" s="8" t="s">
        <v>4387</v>
      </c>
      <c r="E1042" s="9">
        <v>2.018014105E9</v>
      </c>
      <c r="F1042" s="8" t="s">
        <v>30</v>
      </c>
      <c r="G1042" s="8" t="s">
        <v>31</v>
      </c>
      <c r="H1042" s="8" t="s">
        <v>32</v>
      </c>
      <c r="I1042" s="9">
        <v>1.219167</v>
      </c>
      <c r="J1042" s="9">
        <v>302.0</v>
      </c>
      <c r="K1042" s="8" t="s">
        <v>3287</v>
      </c>
      <c r="L1042" s="8" t="s">
        <v>3288</v>
      </c>
      <c r="M1042" s="8" t="s">
        <v>3663</v>
      </c>
      <c r="N1042" s="9">
        <v>73010.0</v>
      </c>
      <c r="O1042" s="8" t="s">
        <v>95</v>
      </c>
      <c r="P1042" s="9">
        <v>730.0</v>
      </c>
      <c r="Q1042" s="8" t="s">
        <v>96</v>
      </c>
      <c r="R1042" s="10">
        <v>43432.0</v>
      </c>
      <c r="S1042" s="10">
        <v>44165.0</v>
      </c>
      <c r="T1042" s="8" t="s">
        <v>4388</v>
      </c>
      <c r="U1042" s="8" t="s">
        <v>4389</v>
      </c>
      <c r="V1042" s="9">
        <v>5.0</v>
      </c>
      <c r="W1042" s="9">
        <v>58.0</v>
      </c>
      <c r="X1042" s="9">
        <v>5.0</v>
      </c>
      <c r="Y1042" s="9">
        <v>23.0</v>
      </c>
    </row>
    <row r="1043">
      <c r="A1043" s="9">
        <v>2016.0</v>
      </c>
      <c r="B1043" s="9">
        <v>11.0</v>
      </c>
      <c r="C1043" s="8" t="s">
        <v>989</v>
      </c>
      <c r="D1043" s="8" t="s">
        <v>990</v>
      </c>
      <c r="E1043" s="9">
        <v>2.003006781E9</v>
      </c>
      <c r="F1043" s="8" t="s">
        <v>30</v>
      </c>
      <c r="G1043" s="8" t="s">
        <v>31</v>
      </c>
      <c r="H1043" s="8" t="s">
        <v>32</v>
      </c>
      <c r="I1043" s="9">
        <v>1.21815</v>
      </c>
      <c r="J1043" s="9">
        <v>11.0</v>
      </c>
      <c r="K1043" s="8" t="s">
        <v>3291</v>
      </c>
      <c r="L1043" s="8" t="s">
        <v>3292</v>
      </c>
      <c r="M1043" s="8" t="s">
        <v>3662</v>
      </c>
      <c r="N1043" s="9">
        <v>72040.0</v>
      </c>
      <c r="O1043" s="8" t="s">
        <v>72</v>
      </c>
      <c r="P1043" s="9">
        <v>720.0</v>
      </c>
      <c r="Q1043" s="8" t="s">
        <v>37</v>
      </c>
      <c r="R1043" s="10">
        <v>42370.0</v>
      </c>
      <c r="S1043" s="10">
        <v>42735.0</v>
      </c>
      <c r="T1043" s="8" t="s">
        <v>3293</v>
      </c>
      <c r="U1043" s="8" t="s">
        <v>994</v>
      </c>
      <c r="V1043" s="9">
        <v>43.0</v>
      </c>
      <c r="W1043" s="9">
        <v>25.0</v>
      </c>
      <c r="X1043" s="9">
        <v>43.0</v>
      </c>
      <c r="Y1043" s="9">
        <v>380.0</v>
      </c>
    </row>
    <row r="1044">
      <c r="A1044" s="9">
        <v>2016.0</v>
      </c>
      <c r="B1044" s="9">
        <v>301.0</v>
      </c>
      <c r="C1044" s="8" t="s">
        <v>489</v>
      </c>
      <c r="D1044" s="8" t="s">
        <v>490</v>
      </c>
      <c r="E1044" s="11">
        <v>2.0162E13</v>
      </c>
      <c r="F1044" s="8" t="s">
        <v>30</v>
      </c>
      <c r="G1044" s="8" t="s">
        <v>31</v>
      </c>
      <c r="H1044" s="8" t="s">
        <v>32</v>
      </c>
      <c r="I1044" s="9">
        <v>1.212223</v>
      </c>
      <c r="J1044" s="9">
        <v>301.0</v>
      </c>
      <c r="K1044" s="8" t="s">
        <v>4390</v>
      </c>
      <c r="L1044" s="8" t="s">
        <v>4391</v>
      </c>
      <c r="M1044" s="8" t="s">
        <v>3663</v>
      </c>
      <c r="N1044" s="9">
        <v>15230.0</v>
      </c>
      <c r="O1044" s="8" t="s">
        <v>3296</v>
      </c>
      <c r="P1044" s="9">
        <v>152.0</v>
      </c>
      <c r="Q1044" s="8" t="s">
        <v>47</v>
      </c>
      <c r="R1044" s="10">
        <v>42377.0</v>
      </c>
      <c r="S1044" s="10">
        <v>42377.0</v>
      </c>
      <c r="T1044" s="8" t="s">
        <v>4392</v>
      </c>
      <c r="U1044" s="8" t="s">
        <v>494</v>
      </c>
      <c r="V1044" s="9">
        <v>150.0</v>
      </c>
      <c r="W1044" s="9">
        <v>54.0</v>
      </c>
      <c r="X1044" s="9">
        <v>150.0</v>
      </c>
      <c r="Y1044" s="9">
        <v>354.0</v>
      </c>
    </row>
    <row r="1045">
      <c r="A1045" s="9">
        <v>2020.0</v>
      </c>
      <c r="B1045" s="9">
        <v>5.0</v>
      </c>
      <c r="C1045" s="8" t="s">
        <v>91</v>
      </c>
      <c r="D1045" s="8" t="s">
        <v>99</v>
      </c>
      <c r="E1045" s="9">
        <v>2.020008277E9</v>
      </c>
      <c r="F1045" s="8" t="s">
        <v>30</v>
      </c>
      <c r="G1045" s="8" t="s">
        <v>31</v>
      </c>
      <c r="H1045" s="8" t="s">
        <v>32</v>
      </c>
      <c r="I1045" s="9">
        <v>1.206487</v>
      </c>
      <c r="J1045" s="9">
        <v>302.0</v>
      </c>
      <c r="K1045" s="8" t="s">
        <v>3298</v>
      </c>
      <c r="L1045" s="8" t="s">
        <v>3299</v>
      </c>
      <c r="M1045" s="8" t="s">
        <v>3663</v>
      </c>
      <c r="N1045" s="9">
        <v>15220.0</v>
      </c>
      <c r="O1045" s="8" t="s">
        <v>46</v>
      </c>
      <c r="P1045" s="9">
        <v>152.0</v>
      </c>
      <c r="Q1045" s="8" t="s">
        <v>47</v>
      </c>
      <c r="R1045" s="10">
        <v>43831.0</v>
      </c>
      <c r="S1045" s="10">
        <v>44286.0</v>
      </c>
      <c r="T1045" s="8" t="s">
        <v>3300</v>
      </c>
      <c r="U1045" s="8" t="s">
        <v>103</v>
      </c>
      <c r="V1045" s="9">
        <v>49.0</v>
      </c>
      <c r="W1045" s="9">
        <v>59.0</v>
      </c>
      <c r="X1045" s="9">
        <v>49.0</v>
      </c>
      <c r="Y1045" s="9">
        <v>349.0</v>
      </c>
    </row>
    <row r="1046">
      <c r="A1046" s="9">
        <v>2014.0</v>
      </c>
      <c r="B1046" s="9">
        <v>302.0</v>
      </c>
      <c r="C1046" s="8" t="s">
        <v>40</v>
      </c>
      <c r="D1046" s="8" t="s">
        <v>50</v>
      </c>
      <c r="E1046" s="9">
        <v>2.014022656E9</v>
      </c>
      <c r="F1046" s="8" t="s">
        <v>30</v>
      </c>
      <c r="G1046" s="8" t="s">
        <v>31</v>
      </c>
      <c r="H1046" s="8" t="s">
        <v>32</v>
      </c>
      <c r="I1046" s="9">
        <v>1.2</v>
      </c>
      <c r="J1046" s="9">
        <v>302.0</v>
      </c>
      <c r="K1046" s="8" t="s">
        <v>3301</v>
      </c>
      <c r="L1046" s="8" t="s">
        <v>3302</v>
      </c>
      <c r="M1046" s="8" t="s">
        <v>3662</v>
      </c>
      <c r="N1046" s="9">
        <v>72010.0</v>
      </c>
      <c r="O1046" s="8" t="s">
        <v>36</v>
      </c>
      <c r="P1046" s="9">
        <v>720.0</v>
      </c>
      <c r="Q1046" s="8" t="s">
        <v>37</v>
      </c>
      <c r="R1046" s="10">
        <v>41275.0</v>
      </c>
      <c r="S1046" s="10">
        <v>41639.0</v>
      </c>
      <c r="T1046" s="8" t="s">
        <v>3689</v>
      </c>
      <c r="U1046" s="8" t="s">
        <v>57</v>
      </c>
      <c r="V1046" s="9">
        <v>128.0</v>
      </c>
      <c r="W1046" s="9">
        <v>39.0</v>
      </c>
      <c r="X1046" s="9">
        <v>128.0</v>
      </c>
      <c r="Y1046" s="9">
        <v>207.0</v>
      </c>
    </row>
    <row r="1047">
      <c r="A1047" s="9">
        <v>2015.0</v>
      </c>
      <c r="B1047" s="9">
        <v>742.0</v>
      </c>
      <c r="C1047" s="8" t="s">
        <v>170</v>
      </c>
      <c r="D1047" s="8" t="s">
        <v>1436</v>
      </c>
      <c r="E1047" s="9">
        <v>2.015004573E9</v>
      </c>
      <c r="F1047" s="8" t="s">
        <v>30</v>
      </c>
      <c r="G1047" s="8" t="s">
        <v>31</v>
      </c>
      <c r="H1047" s="8" t="s">
        <v>32</v>
      </c>
      <c r="I1047" s="9">
        <v>1.2</v>
      </c>
      <c r="J1047" s="9">
        <v>302.0</v>
      </c>
      <c r="K1047" s="8" t="s">
        <v>3304</v>
      </c>
      <c r="L1047" s="8" t="s">
        <v>3305</v>
      </c>
      <c r="M1047" s="8" t="s">
        <v>3662</v>
      </c>
      <c r="N1047" s="9">
        <v>72010.0</v>
      </c>
      <c r="O1047" s="8" t="s">
        <v>36</v>
      </c>
      <c r="P1047" s="9">
        <v>720.0</v>
      </c>
      <c r="Q1047" s="8" t="s">
        <v>37</v>
      </c>
      <c r="R1047" s="10">
        <v>42005.0</v>
      </c>
      <c r="S1047" s="10">
        <v>42369.0</v>
      </c>
      <c r="T1047" s="8" t="s">
        <v>3305</v>
      </c>
      <c r="U1047" s="8" t="s">
        <v>1440</v>
      </c>
      <c r="V1047" s="9">
        <v>36.0</v>
      </c>
      <c r="W1047" s="9">
        <v>39.0</v>
      </c>
      <c r="X1047" s="9">
        <v>36.0</v>
      </c>
      <c r="Y1047" s="9">
        <v>36.0</v>
      </c>
    </row>
    <row r="1048">
      <c r="A1048" s="9">
        <v>2021.0</v>
      </c>
      <c r="B1048" s="9">
        <v>302.0</v>
      </c>
      <c r="C1048" s="8" t="s">
        <v>40</v>
      </c>
      <c r="D1048" s="8" t="s">
        <v>50</v>
      </c>
      <c r="E1048" s="9">
        <v>2.021037104E9</v>
      </c>
      <c r="F1048" s="8" t="s">
        <v>30</v>
      </c>
      <c r="G1048" s="8" t="s">
        <v>31</v>
      </c>
      <c r="H1048" s="8" t="s">
        <v>32</v>
      </c>
      <c r="I1048" s="9">
        <v>1.2</v>
      </c>
      <c r="J1048" s="9">
        <v>302.0</v>
      </c>
      <c r="K1048" s="8" t="s">
        <v>3307</v>
      </c>
      <c r="L1048" s="8" t="s">
        <v>3308</v>
      </c>
      <c r="M1048" s="8" t="s">
        <v>3662</v>
      </c>
      <c r="N1048" s="9">
        <v>15150.0</v>
      </c>
      <c r="O1048" s="8" t="s">
        <v>147</v>
      </c>
      <c r="P1048" s="9">
        <v>151.0</v>
      </c>
      <c r="Q1048" s="8" t="s">
        <v>55</v>
      </c>
      <c r="R1048" s="10">
        <v>44468.0</v>
      </c>
      <c r="S1048" s="10">
        <v>44468.0</v>
      </c>
      <c r="T1048" s="8" t="s">
        <v>4393</v>
      </c>
      <c r="U1048" s="8" t="s">
        <v>57</v>
      </c>
      <c r="V1048" s="9">
        <v>82.0</v>
      </c>
      <c r="W1048" s="9">
        <v>42.0</v>
      </c>
      <c r="X1048" s="9">
        <v>82.0</v>
      </c>
      <c r="Y1048" s="9">
        <v>182.0</v>
      </c>
    </row>
    <row r="1049">
      <c r="A1049" s="9">
        <v>2018.0</v>
      </c>
      <c r="B1049" s="9">
        <v>742.0</v>
      </c>
      <c r="C1049" s="8" t="s">
        <v>170</v>
      </c>
      <c r="D1049" s="8" t="s">
        <v>1436</v>
      </c>
      <c r="E1049" s="9">
        <v>2.018100656E9</v>
      </c>
      <c r="F1049" s="8" t="s">
        <v>30</v>
      </c>
      <c r="G1049" s="8" t="s">
        <v>31</v>
      </c>
      <c r="H1049" s="8" t="s">
        <v>32</v>
      </c>
      <c r="I1049" s="9">
        <v>1.2</v>
      </c>
      <c r="J1049" s="9">
        <v>302.0</v>
      </c>
      <c r="K1049" s="8" t="s">
        <v>3310</v>
      </c>
      <c r="L1049" s="8" t="s">
        <v>3311</v>
      </c>
      <c r="M1049" s="8" t="s">
        <v>3662</v>
      </c>
      <c r="N1049" s="9">
        <v>72010.0</v>
      </c>
      <c r="O1049" s="8" t="s">
        <v>36</v>
      </c>
      <c r="P1049" s="9">
        <v>720.0</v>
      </c>
      <c r="Q1049" s="8" t="s">
        <v>37</v>
      </c>
      <c r="R1049" s="10">
        <v>43101.0</v>
      </c>
      <c r="S1049" s="10">
        <v>43465.0</v>
      </c>
      <c r="T1049" s="8" t="s">
        <v>3311</v>
      </c>
      <c r="U1049" s="8" t="s">
        <v>1440</v>
      </c>
      <c r="V1049" s="9">
        <v>57.0</v>
      </c>
      <c r="W1049" s="9">
        <v>39.0</v>
      </c>
      <c r="X1049" s="9">
        <v>57.0</v>
      </c>
      <c r="Y1049" s="9">
        <v>57.0</v>
      </c>
    </row>
    <row r="1050">
      <c r="A1050" s="9">
        <v>2018.0</v>
      </c>
      <c r="B1050" s="9">
        <v>701.0</v>
      </c>
      <c r="C1050" s="8" t="s">
        <v>532</v>
      </c>
      <c r="D1050" s="8" t="s">
        <v>533</v>
      </c>
      <c r="E1050" s="9">
        <v>2.018050049E9</v>
      </c>
      <c r="F1050" s="8" t="s">
        <v>30</v>
      </c>
      <c r="G1050" s="8" t="s">
        <v>31</v>
      </c>
      <c r="H1050" s="8" t="s">
        <v>32</v>
      </c>
      <c r="I1050" s="9">
        <v>1.2</v>
      </c>
      <c r="J1050" s="9">
        <v>701.0</v>
      </c>
      <c r="K1050" s="8" t="s">
        <v>3313</v>
      </c>
      <c r="L1050" s="8" t="s">
        <v>3314</v>
      </c>
      <c r="M1050" s="8" t="s">
        <v>3674</v>
      </c>
      <c r="N1050" s="9">
        <v>12191.0</v>
      </c>
      <c r="O1050" s="8" t="s">
        <v>174</v>
      </c>
      <c r="P1050" s="9">
        <v>121.0</v>
      </c>
      <c r="Q1050" s="8" t="s">
        <v>175</v>
      </c>
      <c r="R1050" s="10">
        <v>43191.0</v>
      </c>
      <c r="S1050" s="10">
        <v>43555.0</v>
      </c>
      <c r="T1050" s="8" t="s">
        <v>3315</v>
      </c>
      <c r="U1050" s="8" t="s">
        <v>538</v>
      </c>
      <c r="V1050" s="9">
        <v>135.0</v>
      </c>
      <c r="W1050" s="9">
        <v>16.0</v>
      </c>
      <c r="X1050" s="9">
        <v>135.0</v>
      </c>
      <c r="Y1050" s="9">
        <v>129.0</v>
      </c>
    </row>
    <row r="1051">
      <c r="A1051" s="9">
        <v>2018.0</v>
      </c>
      <c r="B1051" s="9">
        <v>701.0</v>
      </c>
      <c r="C1051" s="8" t="s">
        <v>532</v>
      </c>
      <c r="D1051" s="8" t="s">
        <v>533</v>
      </c>
      <c r="E1051" s="9">
        <v>2.018050069E9</v>
      </c>
      <c r="F1051" s="8" t="s">
        <v>30</v>
      </c>
      <c r="G1051" s="8" t="s">
        <v>31</v>
      </c>
      <c r="H1051" s="8" t="s">
        <v>32</v>
      </c>
      <c r="I1051" s="9">
        <v>1.2</v>
      </c>
      <c r="J1051" s="9">
        <v>701.0</v>
      </c>
      <c r="K1051" s="8" t="s">
        <v>3316</v>
      </c>
      <c r="L1051" s="8" t="s">
        <v>3317</v>
      </c>
      <c r="M1051" s="8" t="s">
        <v>3674</v>
      </c>
      <c r="N1051" s="9">
        <v>13020.0</v>
      </c>
      <c r="O1051" s="8" t="s">
        <v>1500</v>
      </c>
      <c r="P1051" s="9">
        <v>130.0</v>
      </c>
      <c r="Q1051" s="8" t="s">
        <v>439</v>
      </c>
      <c r="R1051" s="10">
        <v>43190.0</v>
      </c>
      <c r="S1051" s="10">
        <v>43555.0</v>
      </c>
      <c r="T1051" s="8" t="s">
        <v>3318</v>
      </c>
      <c r="U1051" s="8" t="s">
        <v>538</v>
      </c>
      <c r="V1051" s="9">
        <v>140.0</v>
      </c>
      <c r="W1051" s="9">
        <v>24.0</v>
      </c>
      <c r="X1051" s="9">
        <v>140.0</v>
      </c>
      <c r="Y1051" s="9">
        <v>105.0</v>
      </c>
    </row>
    <row r="1052">
      <c r="A1052" s="9">
        <v>2020.0</v>
      </c>
      <c r="B1052" s="9">
        <v>742.0</v>
      </c>
      <c r="C1052" s="8" t="s">
        <v>170</v>
      </c>
      <c r="D1052" s="8" t="s">
        <v>1436</v>
      </c>
      <c r="E1052" s="8" t="s">
        <v>3319</v>
      </c>
      <c r="F1052" s="8" t="s">
        <v>30</v>
      </c>
      <c r="G1052" s="8" t="s">
        <v>31</v>
      </c>
      <c r="H1052" s="8" t="s">
        <v>32</v>
      </c>
      <c r="I1052" s="9">
        <v>1.2</v>
      </c>
      <c r="J1052" s="9">
        <v>302.0</v>
      </c>
      <c r="K1052" s="8" t="s">
        <v>3320</v>
      </c>
      <c r="L1052" s="8" t="s">
        <v>3321</v>
      </c>
      <c r="M1052" s="8" t="s">
        <v>3674</v>
      </c>
      <c r="N1052" s="9">
        <v>12264.0</v>
      </c>
      <c r="O1052" s="8" t="s">
        <v>1095</v>
      </c>
      <c r="P1052" s="9">
        <v>122.0</v>
      </c>
      <c r="Q1052" s="8" t="s">
        <v>222</v>
      </c>
      <c r="R1052" s="10">
        <v>43831.0</v>
      </c>
      <c r="S1052" s="10">
        <v>44196.0</v>
      </c>
      <c r="T1052" s="8" t="s">
        <v>3321</v>
      </c>
      <c r="U1052" s="8" t="s">
        <v>1440</v>
      </c>
      <c r="V1052" s="9">
        <v>32.0</v>
      </c>
      <c r="W1052" s="9">
        <v>16.0</v>
      </c>
      <c r="X1052" s="9">
        <v>32.0</v>
      </c>
      <c r="Y1052" s="9">
        <v>32.0</v>
      </c>
    </row>
    <row r="1053">
      <c r="A1053" s="9">
        <v>2021.0</v>
      </c>
      <c r="B1053" s="9">
        <v>302.0</v>
      </c>
      <c r="C1053" s="8" t="s">
        <v>40</v>
      </c>
      <c r="D1053" s="8" t="s">
        <v>50</v>
      </c>
      <c r="E1053" s="9">
        <v>2.021037119E9</v>
      </c>
      <c r="F1053" s="8" t="s">
        <v>30</v>
      </c>
      <c r="G1053" s="8" t="s">
        <v>31</v>
      </c>
      <c r="H1053" s="8" t="s">
        <v>32</v>
      </c>
      <c r="I1053" s="9">
        <v>1.2</v>
      </c>
      <c r="J1053" s="9">
        <v>302.0</v>
      </c>
      <c r="K1053" s="8" t="s">
        <v>3323</v>
      </c>
      <c r="L1053" s="8" t="s">
        <v>3324</v>
      </c>
      <c r="M1053" s="8" t="s">
        <v>3662</v>
      </c>
      <c r="N1053" s="9">
        <v>15160.0</v>
      </c>
      <c r="O1053" s="8" t="s">
        <v>1862</v>
      </c>
      <c r="P1053" s="9">
        <v>151.0</v>
      </c>
      <c r="Q1053" s="8" t="s">
        <v>55</v>
      </c>
      <c r="R1053" s="10">
        <v>44468.0</v>
      </c>
      <c r="S1053" s="10">
        <v>44468.0</v>
      </c>
      <c r="T1053" s="8" t="s">
        <v>4394</v>
      </c>
      <c r="U1053" s="8" t="s">
        <v>57</v>
      </c>
      <c r="V1053" s="9">
        <v>97.0</v>
      </c>
      <c r="W1053" s="9">
        <v>12.0</v>
      </c>
      <c r="X1053" s="9">
        <v>97.0</v>
      </c>
      <c r="Y1053" s="9">
        <v>217.0</v>
      </c>
    </row>
    <row r="1054">
      <c r="A1054" s="9">
        <v>2014.0</v>
      </c>
      <c r="B1054" s="9">
        <v>5.0</v>
      </c>
      <c r="C1054" s="8" t="s">
        <v>91</v>
      </c>
      <c r="D1054" s="8" t="s">
        <v>92</v>
      </c>
      <c r="E1054" s="9">
        <v>2.014007112E9</v>
      </c>
      <c r="F1054" s="8" t="s">
        <v>30</v>
      </c>
      <c r="G1054" s="8" t="s">
        <v>31</v>
      </c>
      <c r="H1054" s="8" t="s">
        <v>32</v>
      </c>
      <c r="I1054" s="9">
        <v>1.194109</v>
      </c>
      <c r="J1054" s="9">
        <v>302.0</v>
      </c>
      <c r="K1054" s="8" t="s">
        <v>3326</v>
      </c>
      <c r="L1054" s="8" t="s">
        <v>3327</v>
      </c>
      <c r="M1054" s="8" t="s">
        <v>3663</v>
      </c>
      <c r="N1054" s="9">
        <v>14032.0</v>
      </c>
      <c r="O1054" s="8" t="s">
        <v>541</v>
      </c>
      <c r="P1054" s="9">
        <v>140.0</v>
      </c>
      <c r="Q1054" s="8" t="s">
        <v>378</v>
      </c>
      <c r="R1054" s="10">
        <v>41640.0</v>
      </c>
      <c r="S1054" s="10">
        <v>42735.0</v>
      </c>
      <c r="T1054" s="8" t="s">
        <v>3327</v>
      </c>
      <c r="U1054" s="8" t="s">
        <v>98</v>
      </c>
      <c r="V1054" s="9">
        <v>36.0</v>
      </c>
      <c r="W1054" s="9">
        <v>16.0</v>
      </c>
      <c r="X1054" s="9">
        <v>36.0</v>
      </c>
      <c r="Y1054" s="9">
        <v>36.0</v>
      </c>
    </row>
    <row r="1055">
      <c r="A1055" s="9">
        <v>2016.0</v>
      </c>
      <c r="B1055" s="9">
        <v>5.0</v>
      </c>
      <c r="C1055" s="8" t="s">
        <v>91</v>
      </c>
      <c r="D1055" s="8" t="s">
        <v>99</v>
      </c>
      <c r="E1055" s="9">
        <v>2.016010213E9</v>
      </c>
      <c r="F1055" s="8" t="s">
        <v>30</v>
      </c>
      <c r="G1055" s="8" t="s">
        <v>31</v>
      </c>
      <c r="H1055" s="8" t="s">
        <v>32</v>
      </c>
      <c r="I1055" s="9">
        <v>1.191496</v>
      </c>
      <c r="J1055" s="9">
        <v>302.0</v>
      </c>
      <c r="K1055" s="8" t="s">
        <v>3329</v>
      </c>
      <c r="L1055" s="8" t="s">
        <v>3330</v>
      </c>
      <c r="M1055" s="8" t="s">
        <v>3676</v>
      </c>
      <c r="N1055" s="9">
        <v>11420.0</v>
      </c>
      <c r="O1055" s="8" t="s">
        <v>1158</v>
      </c>
      <c r="P1055" s="9">
        <v>114.0</v>
      </c>
      <c r="Q1055" s="8" t="s">
        <v>1159</v>
      </c>
      <c r="R1055" s="10">
        <v>42370.0</v>
      </c>
      <c r="S1055" s="10">
        <v>42735.0</v>
      </c>
      <c r="T1055" s="8" t="s">
        <v>3331</v>
      </c>
      <c r="U1055" s="8" t="s">
        <v>103</v>
      </c>
      <c r="V1055" s="9">
        <v>71.0</v>
      </c>
      <c r="W1055" s="9">
        <v>16.0</v>
      </c>
      <c r="X1055" s="9">
        <v>71.0</v>
      </c>
      <c r="Y1055" s="9">
        <v>487.0</v>
      </c>
    </row>
    <row r="1056">
      <c r="A1056" s="9">
        <v>2014.0</v>
      </c>
      <c r="B1056" s="9">
        <v>701.0</v>
      </c>
      <c r="C1056" s="8" t="s">
        <v>532</v>
      </c>
      <c r="D1056" s="8" t="s">
        <v>533</v>
      </c>
      <c r="E1056" s="9">
        <v>2.01400222E9</v>
      </c>
      <c r="F1056" s="8" t="s">
        <v>30</v>
      </c>
      <c r="G1056" s="8" t="s">
        <v>31</v>
      </c>
      <c r="H1056" s="8" t="s">
        <v>32</v>
      </c>
      <c r="I1056" s="9">
        <v>1.191337</v>
      </c>
      <c r="J1056" s="9">
        <v>701.0</v>
      </c>
      <c r="K1056" s="8" t="s">
        <v>3332</v>
      </c>
      <c r="L1056" s="8" t="s">
        <v>3333</v>
      </c>
      <c r="M1056" s="8" t="s">
        <v>3662</v>
      </c>
      <c r="N1056" s="9">
        <v>72010.0</v>
      </c>
      <c r="O1056" s="8" t="s">
        <v>36</v>
      </c>
      <c r="P1056" s="9">
        <v>720.0</v>
      </c>
      <c r="Q1056" s="8" t="s">
        <v>37</v>
      </c>
      <c r="R1056" s="10">
        <v>41819.0</v>
      </c>
      <c r="S1056" s="10">
        <v>42002.0</v>
      </c>
      <c r="T1056" s="8" t="s">
        <v>4395</v>
      </c>
      <c r="U1056" s="8" t="s">
        <v>538</v>
      </c>
      <c r="V1056" s="9">
        <v>113.0</v>
      </c>
      <c r="W1056" s="9">
        <v>39.0</v>
      </c>
      <c r="X1056" s="9">
        <v>113.0</v>
      </c>
      <c r="Y1056" s="9">
        <v>44.0</v>
      </c>
    </row>
    <row r="1057">
      <c r="A1057" s="9">
        <v>2014.0</v>
      </c>
      <c r="B1057" s="9">
        <v>742.0</v>
      </c>
      <c r="C1057" s="8" t="s">
        <v>170</v>
      </c>
      <c r="D1057" s="8" t="s">
        <v>171</v>
      </c>
      <c r="E1057" s="9">
        <v>2.014016883E9</v>
      </c>
      <c r="F1057" s="8" t="s">
        <v>30</v>
      </c>
      <c r="G1057" s="8" t="s">
        <v>31</v>
      </c>
      <c r="H1057" s="8" t="s">
        <v>32</v>
      </c>
      <c r="I1057" s="9">
        <v>1.188775</v>
      </c>
      <c r="J1057" s="9">
        <v>302.0</v>
      </c>
      <c r="K1057" s="8" t="s">
        <v>3335</v>
      </c>
      <c r="L1057" s="8" t="s">
        <v>3336</v>
      </c>
      <c r="M1057" s="8" t="s">
        <v>3662</v>
      </c>
      <c r="N1057" s="9">
        <v>72010.0</v>
      </c>
      <c r="O1057" s="8" t="s">
        <v>36</v>
      </c>
      <c r="P1057" s="9">
        <v>720.0</v>
      </c>
      <c r="Q1057" s="8" t="s">
        <v>37</v>
      </c>
      <c r="R1057" s="10">
        <v>41640.0</v>
      </c>
      <c r="S1057" s="10">
        <v>42004.0</v>
      </c>
      <c r="T1057" s="8" t="s">
        <v>4396</v>
      </c>
      <c r="U1057" s="8" t="s">
        <v>177</v>
      </c>
      <c r="V1057" s="9">
        <v>64.0</v>
      </c>
      <c r="W1057" s="9">
        <v>39.0</v>
      </c>
      <c r="X1057" s="9">
        <v>64.0</v>
      </c>
      <c r="Y1057" s="9">
        <v>64.0</v>
      </c>
    </row>
    <row r="1058">
      <c r="A1058" s="9">
        <v>2021.0</v>
      </c>
      <c r="B1058" s="9">
        <v>11.0</v>
      </c>
      <c r="C1058" s="8" t="s">
        <v>989</v>
      </c>
      <c r="D1058" s="8" t="s">
        <v>990</v>
      </c>
      <c r="E1058" s="9">
        <v>2.016003489E9</v>
      </c>
      <c r="F1058" s="8" t="s">
        <v>30</v>
      </c>
      <c r="G1058" s="8" t="s">
        <v>31</v>
      </c>
      <c r="H1058" s="8" t="s">
        <v>32</v>
      </c>
      <c r="I1058" s="9">
        <v>1.188184</v>
      </c>
      <c r="J1058" s="9">
        <v>11.0</v>
      </c>
      <c r="K1058" s="8" t="s">
        <v>3338</v>
      </c>
      <c r="L1058" s="8" t="s">
        <v>3339</v>
      </c>
      <c r="M1058" s="8" t="s">
        <v>3662</v>
      </c>
      <c r="N1058" s="9">
        <v>72050.0</v>
      </c>
      <c r="O1058" s="8" t="s">
        <v>84</v>
      </c>
      <c r="P1058" s="9">
        <v>720.0</v>
      </c>
      <c r="Q1058" s="8" t="s">
        <v>37</v>
      </c>
      <c r="R1058" s="10">
        <v>44301.0</v>
      </c>
      <c r="S1058" s="10">
        <v>45030.0</v>
      </c>
      <c r="T1058" s="13"/>
      <c r="U1058" s="8" t="s">
        <v>994</v>
      </c>
      <c r="V1058" s="9">
        <v>97.0</v>
      </c>
      <c r="W1058" s="9">
        <v>41.0</v>
      </c>
      <c r="X1058" s="9">
        <v>97.0</v>
      </c>
      <c r="Y1058" s="9">
        <v>0.0</v>
      </c>
    </row>
    <row r="1059">
      <c r="A1059" s="9">
        <v>2017.0</v>
      </c>
      <c r="B1059" s="9">
        <v>5.0</v>
      </c>
      <c r="C1059" s="8" t="s">
        <v>91</v>
      </c>
      <c r="D1059" s="8" t="s">
        <v>92</v>
      </c>
      <c r="E1059" s="9">
        <v>2.017005585E9</v>
      </c>
      <c r="F1059" s="8" t="s">
        <v>30</v>
      </c>
      <c r="G1059" s="8" t="s">
        <v>31</v>
      </c>
      <c r="H1059" s="8" t="s">
        <v>32</v>
      </c>
      <c r="I1059" s="9">
        <v>1.187748</v>
      </c>
      <c r="J1059" s="9">
        <v>302.0</v>
      </c>
      <c r="K1059" s="8" t="s">
        <v>3341</v>
      </c>
      <c r="L1059" s="8" t="s">
        <v>3342</v>
      </c>
      <c r="M1059" s="12" t="s">
        <v>3701</v>
      </c>
      <c r="N1059" s="9">
        <v>52010.0</v>
      </c>
      <c r="O1059" s="8" t="s">
        <v>383</v>
      </c>
      <c r="P1059" s="9">
        <v>520.0</v>
      </c>
      <c r="Q1059" s="8" t="s">
        <v>384</v>
      </c>
      <c r="R1059" s="10">
        <v>43040.0</v>
      </c>
      <c r="S1059" s="10">
        <v>43465.0</v>
      </c>
      <c r="T1059" s="8" t="s">
        <v>3343</v>
      </c>
      <c r="U1059" s="8" t="s">
        <v>98</v>
      </c>
      <c r="V1059" s="9">
        <v>71.0</v>
      </c>
      <c r="W1059" s="9">
        <v>15.0</v>
      </c>
      <c r="X1059" s="9">
        <v>71.0</v>
      </c>
      <c r="Y1059" s="9">
        <v>360.0</v>
      </c>
    </row>
    <row r="1060">
      <c r="A1060" s="9">
        <v>2013.0</v>
      </c>
      <c r="B1060" s="9">
        <v>11.0</v>
      </c>
      <c r="C1060" s="8" t="s">
        <v>989</v>
      </c>
      <c r="D1060" s="8" t="s">
        <v>990</v>
      </c>
      <c r="E1060" s="9">
        <v>2.013001418E9</v>
      </c>
      <c r="F1060" s="8" t="s">
        <v>30</v>
      </c>
      <c r="G1060" s="8" t="s">
        <v>31</v>
      </c>
      <c r="H1060" s="8" t="s">
        <v>32</v>
      </c>
      <c r="I1060" s="9">
        <v>1.18688</v>
      </c>
      <c r="J1060" s="9">
        <v>11.0</v>
      </c>
      <c r="K1060" s="8" t="s">
        <v>3344</v>
      </c>
      <c r="L1060" s="8" t="s">
        <v>3345</v>
      </c>
      <c r="M1060" s="8" t="s">
        <v>3662</v>
      </c>
      <c r="N1060" s="9">
        <v>72010.0</v>
      </c>
      <c r="O1060" s="8" t="s">
        <v>36</v>
      </c>
      <c r="P1060" s="9">
        <v>720.0</v>
      </c>
      <c r="Q1060" s="8" t="s">
        <v>37</v>
      </c>
      <c r="R1060" s="10">
        <v>41501.0</v>
      </c>
      <c r="S1060" s="10">
        <v>41759.0</v>
      </c>
      <c r="T1060" s="8" t="s">
        <v>3346</v>
      </c>
      <c r="U1060" s="8" t="s">
        <v>994</v>
      </c>
      <c r="V1060" s="9">
        <v>70.0</v>
      </c>
      <c r="W1060" s="9">
        <v>39.0</v>
      </c>
      <c r="X1060" s="9">
        <v>70.0</v>
      </c>
      <c r="Y1060" s="9">
        <v>431.0</v>
      </c>
    </row>
    <row r="1061">
      <c r="A1061" s="9">
        <v>2017.0</v>
      </c>
      <c r="B1061" s="9">
        <v>12.0</v>
      </c>
      <c r="C1061" s="8" t="s">
        <v>79</v>
      </c>
      <c r="D1061" s="8" t="s">
        <v>3347</v>
      </c>
      <c r="E1061" s="9">
        <v>2.017003677E9</v>
      </c>
      <c r="F1061" s="8" t="s">
        <v>30</v>
      </c>
      <c r="G1061" s="8" t="s">
        <v>31</v>
      </c>
      <c r="H1061" s="8" t="s">
        <v>32</v>
      </c>
      <c r="I1061" s="9">
        <v>1.185939</v>
      </c>
      <c r="J1061" s="9">
        <v>12.0</v>
      </c>
      <c r="K1061" s="8" t="s">
        <v>3348</v>
      </c>
      <c r="L1061" s="8" t="s">
        <v>3349</v>
      </c>
      <c r="M1061" s="8" t="s">
        <v>3676</v>
      </c>
      <c r="N1061" s="9">
        <v>11330.0</v>
      </c>
      <c r="O1061" s="8" t="s">
        <v>361</v>
      </c>
      <c r="P1061" s="9">
        <v>113.0</v>
      </c>
      <c r="Q1061" s="8" t="s">
        <v>362</v>
      </c>
      <c r="R1061" s="10">
        <v>42736.0</v>
      </c>
      <c r="S1061" s="10">
        <v>43100.0</v>
      </c>
      <c r="T1061" s="8" t="s">
        <v>4397</v>
      </c>
      <c r="U1061" s="8" t="s">
        <v>3351</v>
      </c>
      <c r="V1061" s="9">
        <v>50.0</v>
      </c>
      <c r="W1061" s="9">
        <v>19.0</v>
      </c>
      <c r="X1061" s="9">
        <v>50.0</v>
      </c>
      <c r="Y1061" s="9">
        <v>101.0</v>
      </c>
    </row>
    <row r="1062">
      <c r="A1062" s="9">
        <v>2016.0</v>
      </c>
      <c r="B1062" s="9">
        <v>302.0</v>
      </c>
      <c r="C1062" s="8" t="s">
        <v>40</v>
      </c>
      <c r="D1062" s="8" t="s">
        <v>50</v>
      </c>
      <c r="E1062" s="9">
        <v>2.016008287E9</v>
      </c>
      <c r="F1062" s="8" t="s">
        <v>30</v>
      </c>
      <c r="G1062" s="8" t="s">
        <v>31</v>
      </c>
      <c r="H1062" s="8" t="s">
        <v>32</v>
      </c>
      <c r="I1062" s="9">
        <v>1.1826</v>
      </c>
      <c r="J1062" s="9">
        <v>302.0</v>
      </c>
      <c r="K1062" s="8" t="s">
        <v>3352</v>
      </c>
      <c r="L1062" s="8" t="s">
        <v>3353</v>
      </c>
      <c r="M1062" s="8" t="s">
        <v>3662</v>
      </c>
      <c r="N1062" s="9">
        <v>72010.0</v>
      </c>
      <c r="O1062" s="8" t="s">
        <v>36</v>
      </c>
      <c r="P1062" s="9">
        <v>720.0</v>
      </c>
      <c r="Q1062" s="8" t="s">
        <v>37</v>
      </c>
      <c r="R1062" s="10">
        <v>42370.0</v>
      </c>
      <c r="S1062" s="10">
        <v>42735.0</v>
      </c>
      <c r="T1062" s="8" t="s">
        <v>4192</v>
      </c>
      <c r="U1062" s="8" t="s">
        <v>57</v>
      </c>
      <c r="V1062" s="9">
        <v>150.0</v>
      </c>
      <c r="W1062" s="9">
        <v>39.0</v>
      </c>
      <c r="X1062" s="9">
        <v>150.0</v>
      </c>
      <c r="Y1062" s="9">
        <v>172.0</v>
      </c>
    </row>
    <row r="1063">
      <c r="A1063" s="9">
        <v>2021.0</v>
      </c>
      <c r="B1063" s="9">
        <v>5.0</v>
      </c>
      <c r="C1063" s="8" t="s">
        <v>91</v>
      </c>
      <c r="D1063" s="8" t="s">
        <v>99</v>
      </c>
      <c r="E1063" s="9">
        <v>2.021008575E9</v>
      </c>
      <c r="F1063" s="8" t="s">
        <v>30</v>
      </c>
      <c r="G1063" s="8" t="s">
        <v>31</v>
      </c>
      <c r="H1063" s="8" t="s">
        <v>32</v>
      </c>
      <c r="I1063" s="9">
        <v>1.182592</v>
      </c>
      <c r="J1063" s="9">
        <v>302.0</v>
      </c>
      <c r="K1063" s="8" t="s">
        <v>3355</v>
      </c>
      <c r="L1063" s="8" t="s">
        <v>4398</v>
      </c>
      <c r="M1063" s="8" t="s">
        <v>3662</v>
      </c>
      <c r="N1063" s="9">
        <v>15151.0</v>
      </c>
      <c r="O1063" s="8" t="s">
        <v>848</v>
      </c>
      <c r="P1063" s="9">
        <v>151.0</v>
      </c>
      <c r="Q1063" s="8" t="s">
        <v>55</v>
      </c>
      <c r="R1063" s="10">
        <v>44385.0</v>
      </c>
      <c r="S1063" s="10">
        <v>44561.0</v>
      </c>
      <c r="T1063" s="8" t="s">
        <v>4399</v>
      </c>
      <c r="U1063" s="8" t="s">
        <v>103</v>
      </c>
      <c r="V1063" s="9">
        <v>57.0</v>
      </c>
      <c r="W1063" s="9">
        <v>9.0</v>
      </c>
      <c r="X1063" s="9">
        <v>57.0</v>
      </c>
      <c r="Y1063" s="9">
        <v>70.0</v>
      </c>
    </row>
    <row r="1064">
      <c r="A1064" s="9">
        <v>2019.0</v>
      </c>
      <c r="B1064" s="9">
        <v>11.0</v>
      </c>
      <c r="C1064" s="8" t="s">
        <v>989</v>
      </c>
      <c r="D1064" s="8" t="s">
        <v>990</v>
      </c>
      <c r="E1064" s="9">
        <v>2.017007318E9</v>
      </c>
      <c r="F1064" s="8" t="s">
        <v>30</v>
      </c>
      <c r="G1064" s="8" t="s">
        <v>31</v>
      </c>
      <c r="H1064" s="8" t="s">
        <v>32</v>
      </c>
      <c r="I1064" s="9">
        <v>1.18233</v>
      </c>
      <c r="J1064" s="9">
        <v>11.0</v>
      </c>
      <c r="K1064" s="8" t="s">
        <v>3358</v>
      </c>
      <c r="L1064" s="8" t="s">
        <v>3359</v>
      </c>
      <c r="M1064" s="8" t="s">
        <v>3662</v>
      </c>
      <c r="N1064" s="9">
        <v>72050.0</v>
      </c>
      <c r="O1064" s="8" t="s">
        <v>84</v>
      </c>
      <c r="P1064" s="9">
        <v>720.0</v>
      </c>
      <c r="Q1064" s="8" t="s">
        <v>37</v>
      </c>
      <c r="R1064" s="10">
        <v>43374.0</v>
      </c>
      <c r="S1064" s="10">
        <v>43830.0</v>
      </c>
      <c r="T1064" s="13"/>
      <c r="U1064" s="8" t="s">
        <v>994</v>
      </c>
      <c r="V1064" s="9">
        <v>39.0</v>
      </c>
      <c r="W1064" s="9">
        <v>41.0</v>
      </c>
      <c r="X1064" s="9">
        <v>39.0</v>
      </c>
      <c r="Y1064" s="9">
        <v>0.0</v>
      </c>
    </row>
    <row r="1065">
      <c r="A1065" s="9">
        <v>2018.0</v>
      </c>
      <c r="B1065" s="9">
        <v>5.0</v>
      </c>
      <c r="C1065" s="8" t="s">
        <v>91</v>
      </c>
      <c r="D1065" s="8" t="s">
        <v>99</v>
      </c>
      <c r="E1065" s="9">
        <v>2.018007667E9</v>
      </c>
      <c r="F1065" s="8" t="s">
        <v>30</v>
      </c>
      <c r="G1065" s="8" t="s">
        <v>31</v>
      </c>
      <c r="H1065" s="8" t="s">
        <v>32</v>
      </c>
      <c r="I1065" s="9">
        <v>1.18022</v>
      </c>
      <c r="J1065" s="9">
        <v>302.0</v>
      </c>
      <c r="K1065" s="8" t="s">
        <v>3361</v>
      </c>
      <c r="L1065" s="8" t="s">
        <v>3362</v>
      </c>
      <c r="M1065" s="8" t="s">
        <v>3662</v>
      </c>
      <c r="N1065" s="9">
        <v>72010.0</v>
      </c>
      <c r="O1065" s="8" t="s">
        <v>36</v>
      </c>
      <c r="P1065" s="9">
        <v>720.0</v>
      </c>
      <c r="Q1065" s="8" t="s">
        <v>37</v>
      </c>
      <c r="R1065" s="10">
        <v>42767.0</v>
      </c>
      <c r="S1065" s="10">
        <v>43373.0</v>
      </c>
      <c r="T1065" s="8" t="s">
        <v>4185</v>
      </c>
      <c r="U1065" s="8" t="s">
        <v>103</v>
      </c>
      <c r="V1065" s="9">
        <v>60.0</v>
      </c>
      <c r="W1065" s="9">
        <v>39.0</v>
      </c>
      <c r="X1065" s="9">
        <v>60.0</v>
      </c>
      <c r="Y1065" s="9">
        <v>68.0</v>
      </c>
    </row>
    <row r="1066">
      <c r="A1066" s="9">
        <v>2018.0</v>
      </c>
      <c r="B1066" s="9">
        <v>5.0</v>
      </c>
      <c r="C1066" s="8" t="s">
        <v>91</v>
      </c>
      <c r="D1066" s="8" t="s">
        <v>99</v>
      </c>
      <c r="E1066" s="9">
        <v>2.01800781E9</v>
      </c>
      <c r="F1066" s="8" t="s">
        <v>30</v>
      </c>
      <c r="G1066" s="8" t="s">
        <v>31</v>
      </c>
      <c r="H1066" s="8" t="s">
        <v>32</v>
      </c>
      <c r="I1066" s="9">
        <v>1.18022</v>
      </c>
      <c r="J1066" s="9">
        <v>302.0</v>
      </c>
      <c r="K1066" s="8" t="s">
        <v>3364</v>
      </c>
      <c r="L1066" s="8" t="s">
        <v>3365</v>
      </c>
      <c r="M1066" s="8" t="s">
        <v>3662</v>
      </c>
      <c r="N1066" s="9">
        <v>72050.0</v>
      </c>
      <c r="O1066" s="8" t="s">
        <v>84</v>
      </c>
      <c r="P1066" s="9">
        <v>720.0</v>
      </c>
      <c r="Q1066" s="8" t="s">
        <v>37</v>
      </c>
      <c r="R1066" s="10">
        <v>42772.0</v>
      </c>
      <c r="S1066" s="10">
        <v>43465.0</v>
      </c>
      <c r="T1066" s="8" t="s">
        <v>4017</v>
      </c>
      <c r="U1066" s="8" t="s">
        <v>103</v>
      </c>
      <c r="V1066" s="9">
        <v>36.0</v>
      </c>
      <c r="W1066" s="9">
        <v>41.0</v>
      </c>
      <c r="X1066" s="9">
        <v>36.0</v>
      </c>
      <c r="Y1066" s="9">
        <v>170.0</v>
      </c>
    </row>
    <row r="1067">
      <c r="A1067" s="9">
        <v>2021.0</v>
      </c>
      <c r="B1067" s="9">
        <v>302.0</v>
      </c>
      <c r="C1067" s="8" t="s">
        <v>40</v>
      </c>
      <c r="D1067" s="8" t="s">
        <v>41</v>
      </c>
      <c r="E1067" s="9">
        <v>2.021029034E9</v>
      </c>
      <c r="F1067" s="8" t="s">
        <v>30</v>
      </c>
      <c r="G1067" s="8" t="s">
        <v>31</v>
      </c>
      <c r="H1067" s="8" t="s">
        <v>32</v>
      </c>
      <c r="I1067" s="9">
        <v>1.18</v>
      </c>
      <c r="J1067" s="9">
        <v>302.0</v>
      </c>
      <c r="K1067" s="8" t="s">
        <v>3367</v>
      </c>
      <c r="L1067" s="8" t="s">
        <v>3368</v>
      </c>
      <c r="M1067" s="8" t="s">
        <v>3662</v>
      </c>
      <c r="N1067" s="9">
        <v>72050.0</v>
      </c>
      <c r="O1067" s="8" t="s">
        <v>84</v>
      </c>
      <c r="P1067" s="9">
        <v>720.0</v>
      </c>
      <c r="Q1067" s="8" t="s">
        <v>37</v>
      </c>
      <c r="R1067" s="10">
        <v>44197.0</v>
      </c>
      <c r="S1067" s="10">
        <v>44500.0</v>
      </c>
      <c r="T1067" s="8" t="s">
        <v>3368</v>
      </c>
      <c r="U1067" s="8" t="s">
        <v>49</v>
      </c>
      <c r="V1067" s="9">
        <v>49.0</v>
      </c>
      <c r="W1067" s="9">
        <v>41.0</v>
      </c>
      <c r="X1067" s="9">
        <v>49.0</v>
      </c>
      <c r="Y1067" s="9">
        <v>49.0</v>
      </c>
    </row>
    <row r="1068">
      <c r="A1068" s="9">
        <v>2020.0</v>
      </c>
      <c r="B1068" s="9">
        <v>302.0</v>
      </c>
      <c r="C1068" s="8" t="s">
        <v>40</v>
      </c>
      <c r="D1068" s="8" t="s">
        <v>50</v>
      </c>
      <c r="E1068" s="9">
        <v>2.020005912E9</v>
      </c>
      <c r="F1068" s="8" t="s">
        <v>30</v>
      </c>
      <c r="G1068" s="8" t="s">
        <v>31</v>
      </c>
      <c r="H1068" s="8" t="s">
        <v>32</v>
      </c>
      <c r="I1068" s="9">
        <v>1.179577</v>
      </c>
      <c r="J1068" s="9">
        <v>302.0</v>
      </c>
      <c r="K1068" s="8" t="s">
        <v>3370</v>
      </c>
      <c r="L1068" s="8" t="s">
        <v>3371</v>
      </c>
      <c r="M1068" s="8" t="s">
        <v>3662</v>
      </c>
      <c r="N1068" s="9">
        <v>72010.0</v>
      </c>
      <c r="O1068" s="8" t="s">
        <v>36</v>
      </c>
      <c r="P1068" s="9">
        <v>720.0</v>
      </c>
      <c r="Q1068" s="8" t="s">
        <v>37</v>
      </c>
      <c r="R1068" s="10">
        <v>43831.0</v>
      </c>
      <c r="S1068" s="10">
        <v>44196.0</v>
      </c>
      <c r="T1068" s="8" t="s">
        <v>4400</v>
      </c>
      <c r="U1068" s="8" t="s">
        <v>57</v>
      </c>
      <c r="V1068" s="9">
        <v>152.0</v>
      </c>
      <c r="W1068" s="9">
        <v>39.0</v>
      </c>
      <c r="X1068" s="9">
        <v>150.0</v>
      </c>
      <c r="Y1068" s="9">
        <v>201.0</v>
      </c>
    </row>
    <row r="1069">
      <c r="A1069" s="9">
        <v>2014.0</v>
      </c>
      <c r="B1069" s="9">
        <v>301.0</v>
      </c>
      <c r="C1069" s="8" t="s">
        <v>489</v>
      </c>
      <c r="D1069" s="8" t="s">
        <v>490</v>
      </c>
      <c r="E1069" s="11">
        <v>2.0142E13</v>
      </c>
      <c r="F1069" s="8" t="s">
        <v>30</v>
      </c>
      <c r="G1069" s="8" t="s">
        <v>31</v>
      </c>
      <c r="H1069" s="8" t="s">
        <v>32</v>
      </c>
      <c r="I1069" s="9">
        <v>1.176935</v>
      </c>
      <c r="J1069" s="9">
        <v>301.0</v>
      </c>
      <c r="K1069" s="8" t="s">
        <v>4401</v>
      </c>
      <c r="L1069" s="8" t="s">
        <v>4402</v>
      </c>
      <c r="M1069" s="8" t="s">
        <v>3662</v>
      </c>
      <c r="N1069" s="9">
        <v>72010.0</v>
      </c>
      <c r="O1069" s="8" t="s">
        <v>36</v>
      </c>
      <c r="P1069" s="9">
        <v>720.0</v>
      </c>
      <c r="Q1069" s="8" t="s">
        <v>37</v>
      </c>
      <c r="R1069" s="10">
        <v>41717.0</v>
      </c>
      <c r="S1069" s="10">
        <v>42004.0</v>
      </c>
      <c r="T1069" s="8" t="s">
        <v>4403</v>
      </c>
      <c r="U1069" s="8" t="s">
        <v>494</v>
      </c>
      <c r="V1069" s="9">
        <v>131.0</v>
      </c>
      <c r="W1069" s="9">
        <v>39.0</v>
      </c>
      <c r="X1069" s="9">
        <v>131.0</v>
      </c>
      <c r="Y1069" s="9">
        <v>2085.0</v>
      </c>
    </row>
    <row r="1070">
      <c r="A1070" s="9">
        <v>2015.0</v>
      </c>
      <c r="B1070" s="9">
        <v>301.0</v>
      </c>
      <c r="C1070" s="8" t="s">
        <v>489</v>
      </c>
      <c r="D1070" s="8" t="s">
        <v>490</v>
      </c>
      <c r="E1070" s="11">
        <v>2.0152E13</v>
      </c>
      <c r="F1070" s="8" t="s">
        <v>30</v>
      </c>
      <c r="G1070" s="8" t="s">
        <v>31</v>
      </c>
      <c r="H1070" s="8" t="s">
        <v>32</v>
      </c>
      <c r="I1070" s="9">
        <v>1.173433</v>
      </c>
      <c r="J1070" s="9">
        <v>301.0</v>
      </c>
      <c r="K1070" s="8" t="s">
        <v>4404</v>
      </c>
      <c r="L1070" s="8" t="s">
        <v>4405</v>
      </c>
      <c r="M1070" s="8" t="s">
        <v>3662</v>
      </c>
      <c r="N1070" s="9">
        <v>15160.0</v>
      </c>
      <c r="O1070" s="8" t="s">
        <v>1862</v>
      </c>
      <c r="P1070" s="9">
        <v>151.0</v>
      </c>
      <c r="Q1070" s="8" t="s">
        <v>55</v>
      </c>
      <c r="R1070" s="10">
        <v>42339.0</v>
      </c>
      <c r="S1070" s="10">
        <v>42339.0</v>
      </c>
      <c r="T1070" s="8" t="s">
        <v>4406</v>
      </c>
      <c r="U1070" s="8" t="s">
        <v>494</v>
      </c>
      <c r="V1070" s="9">
        <v>150.0</v>
      </c>
      <c r="W1070" s="9">
        <v>12.0</v>
      </c>
      <c r="X1070" s="9">
        <v>150.0</v>
      </c>
      <c r="Y1070" s="9">
        <v>360.0</v>
      </c>
    </row>
    <row r="1071">
      <c r="A1071" s="9">
        <v>2021.0</v>
      </c>
      <c r="B1071" s="9">
        <v>10.0</v>
      </c>
      <c r="C1071" s="8" t="s">
        <v>756</v>
      </c>
      <c r="D1071" s="8" t="s">
        <v>757</v>
      </c>
      <c r="E1071" s="8" t="s">
        <v>3379</v>
      </c>
      <c r="F1071" s="8" t="s">
        <v>30</v>
      </c>
      <c r="G1071" s="8" t="s">
        <v>31</v>
      </c>
      <c r="H1071" s="8" t="s">
        <v>32</v>
      </c>
      <c r="I1071" s="9">
        <v>1.165922</v>
      </c>
      <c r="J1071" s="9">
        <v>10.0</v>
      </c>
      <c r="K1071" s="8" t="s">
        <v>3380</v>
      </c>
      <c r="L1071" s="8" t="s">
        <v>3381</v>
      </c>
      <c r="M1071" s="8" t="s">
        <v>3708</v>
      </c>
      <c r="N1071" s="9">
        <v>43010.0</v>
      </c>
      <c r="O1071" s="8" t="s">
        <v>596</v>
      </c>
      <c r="P1071" s="9">
        <v>430.0</v>
      </c>
      <c r="Q1071" s="8" t="s">
        <v>597</v>
      </c>
      <c r="R1071" s="10">
        <v>44207.0</v>
      </c>
      <c r="S1071" s="10">
        <v>44926.0</v>
      </c>
      <c r="T1071" s="8" t="s">
        <v>1790</v>
      </c>
      <c r="U1071" s="8" t="s">
        <v>762</v>
      </c>
      <c r="V1071" s="9">
        <v>95.0</v>
      </c>
      <c r="W1071" s="9">
        <v>15.0</v>
      </c>
      <c r="X1071" s="9">
        <v>95.0</v>
      </c>
      <c r="Y1071" s="9">
        <v>3000.0</v>
      </c>
    </row>
    <row r="1072">
      <c r="A1072" s="9">
        <v>2021.0</v>
      </c>
      <c r="B1072" s="9">
        <v>10.0</v>
      </c>
      <c r="C1072" s="8" t="s">
        <v>756</v>
      </c>
      <c r="D1072" s="8" t="s">
        <v>757</v>
      </c>
      <c r="E1072" s="8" t="s">
        <v>3382</v>
      </c>
      <c r="F1072" s="8" t="s">
        <v>30</v>
      </c>
      <c r="G1072" s="8" t="s">
        <v>31</v>
      </c>
      <c r="H1072" s="8" t="s">
        <v>32</v>
      </c>
      <c r="I1072" s="9">
        <v>1.165922</v>
      </c>
      <c r="J1072" s="9">
        <v>10.0</v>
      </c>
      <c r="K1072" s="8" t="s">
        <v>3383</v>
      </c>
      <c r="L1072" s="8" t="s">
        <v>3384</v>
      </c>
      <c r="M1072" s="8" t="s">
        <v>3662</v>
      </c>
      <c r="N1072" s="9">
        <v>15151.0</v>
      </c>
      <c r="O1072" s="8" t="s">
        <v>848</v>
      </c>
      <c r="P1072" s="9">
        <v>151.0</v>
      </c>
      <c r="Q1072" s="8" t="s">
        <v>55</v>
      </c>
      <c r="R1072" s="10">
        <v>44530.0</v>
      </c>
      <c r="S1072" s="10">
        <v>45107.0</v>
      </c>
      <c r="T1072" s="8" t="s">
        <v>3385</v>
      </c>
      <c r="U1072" s="8" t="s">
        <v>762</v>
      </c>
      <c r="V1072" s="9">
        <v>45.0</v>
      </c>
      <c r="W1072" s="9">
        <v>9.0</v>
      </c>
      <c r="X1072" s="9">
        <v>45.0</v>
      </c>
      <c r="Y1072" s="9">
        <v>496.0</v>
      </c>
    </row>
    <row r="1073">
      <c r="A1073" s="9">
        <v>2021.0</v>
      </c>
      <c r="B1073" s="9">
        <v>10.0</v>
      </c>
      <c r="C1073" s="8" t="s">
        <v>756</v>
      </c>
      <c r="D1073" s="8" t="s">
        <v>757</v>
      </c>
      <c r="E1073" s="8" t="s">
        <v>3386</v>
      </c>
      <c r="F1073" s="8" t="s">
        <v>30</v>
      </c>
      <c r="G1073" s="8" t="s">
        <v>31</v>
      </c>
      <c r="H1073" s="8" t="s">
        <v>32</v>
      </c>
      <c r="I1073" s="9">
        <v>1.165922</v>
      </c>
      <c r="J1073" s="9">
        <v>10.0</v>
      </c>
      <c r="K1073" s="8" t="s">
        <v>3387</v>
      </c>
      <c r="L1073" s="8" t="s">
        <v>3388</v>
      </c>
      <c r="M1073" s="8" t="s">
        <v>3663</v>
      </c>
      <c r="N1073" s="9">
        <v>15230.0</v>
      </c>
      <c r="O1073" s="8" t="s">
        <v>3296</v>
      </c>
      <c r="P1073" s="9">
        <v>152.0</v>
      </c>
      <c r="Q1073" s="8" t="s">
        <v>47</v>
      </c>
      <c r="R1073" s="10">
        <v>44409.0</v>
      </c>
      <c r="S1073" s="10">
        <v>45536.0</v>
      </c>
      <c r="T1073" s="8" t="s">
        <v>3389</v>
      </c>
      <c r="U1073" s="8" t="s">
        <v>762</v>
      </c>
      <c r="V1073" s="9">
        <v>102.0</v>
      </c>
      <c r="W1073" s="9">
        <v>54.0</v>
      </c>
      <c r="X1073" s="9">
        <v>102.0</v>
      </c>
      <c r="Y1073" s="9">
        <v>890.0</v>
      </c>
    </row>
    <row r="1074">
      <c r="A1074" s="9">
        <v>2021.0</v>
      </c>
      <c r="B1074" s="9">
        <v>10.0</v>
      </c>
      <c r="C1074" s="8" t="s">
        <v>756</v>
      </c>
      <c r="D1074" s="8" t="s">
        <v>757</v>
      </c>
      <c r="E1074" s="8" t="s">
        <v>4407</v>
      </c>
      <c r="F1074" s="8" t="s">
        <v>30</v>
      </c>
      <c r="G1074" s="8" t="s">
        <v>31</v>
      </c>
      <c r="H1074" s="8" t="s">
        <v>32</v>
      </c>
      <c r="I1074" s="9">
        <v>1.165922</v>
      </c>
      <c r="J1074" s="9">
        <v>10.0</v>
      </c>
      <c r="K1074" s="8" t="s">
        <v>4408</v>
      </c>
      <c r="L1074" s="8" t="s">
        <v>4409</v>
      </c>
      <c r="M1074" s="8" t="s">
        <v>3663</v>
      </c>
      <c r="N1074" s="9">
        <v>15230.0</v>
      </c>
      <c r="O1074" s="8" t="s">
        <v>3296</v>
      </c>
      <c r="P1074" s="9">
        <v>152.0</v>
      </c>
      <c r="Q1074" s="8" t="s">
        <v>47</v>
      </c>
      <c r="R1074" s="10">
        <v>44409.0</v>
      </c>
      <c r="S1074" s="10">
        <v>45536.0</v>
      </c>
      <c r="T1074" s="8" t="s">
        <v>3389</v>
      </c>
      <c r="U1074" s="8" t="s">
        <v>762</v>
      </c>
      <c r="V1074" s="9">
        <v>121.0</v>
      </c>
      <c r="W1074" s="9">
        <v>54.0</v>
      </c>
      <c r="X1074" s="9">
        <v>121.0</v>
      </c>
      <c r="Y1074" s="9">
        <v>890.0</v>
      </c>
    </row>
    <row r="1075">
      <c r="A1075" s="9">
        <v>2015.0</v>
      </c>
      <c r="B1075" s="9">
        <v>5.0</v>
      </c>
      <c r="C1075" s="8" t="s">
        <v>91</v>
      </c>
      <c r="D1075" s="8" t="s">
        <v>99</v>
      </c>
      <c r="E1075" s="9">
        <v>2.015006976E9</v>
      </c>
      <c r="F1075" s="8" t="s">
        <v>30</v>
      </c>
      <c r="G1075" s="8" t="s">
        <v>31</v>
      </c>
      <c r="H1075" s="8" t="s">
        <v>32</v>
      </c>
      <c r="I1075" s="9">
        <v>1.159179</v>
      </c>
      <c r="J1075" s="9">
        <v>302.0</v>
      </c>
      <c r="K1075" s="8" t="s">
        <v>3390</v>
      </c>
      <c r="L1075" s="8" t="s">
        <v>3391</v>
      </c>
      <c r="M1075" s="8" t="s">
        <v>3662</v>
      </c>
      <c r="N1075" s="9">
        <v>72010.0</v>
      </c>
      <c r="O1075" s="8" t="s">
        <v>36</v>
      </c>
      <c r="P1075" s="9">
        <v>720.0</v>
      </c>
      <c r="Q1075" s="8" t="s">
        <v>37</v>
      </c>
      <c r="R1075" s="10">
        <v>42036.0</v>
      </c>
      <c r="S1075" s="10">
        <v>42185.0</v>
      </c>
      <c r="T1075" s="8" t="s">
        <v>4410</v>
      </c>
      <c r="U1075" s="8" t="s">
        <v>103</v>
      </c>
      <c r="V1075" s="9">
        <v>41.0</v>
      </c>
      <c r="W1075" s="9">
        <v>39.0</v>
      </c>
      <c r="X1075" s="9">
        <v>41.0</v>
      </c>
      <c r="Y1075" s="9">
        <v>49.0</v>
      </c>
    </row>
    <row r="1076">
      <c r="A1076" s="9">
        <v>2013.0</v>
      </c>
      <c r="B1076" s="9">
        <v>801.0</v>
      </c>
      <c r="C1076" s="8" t="s">
        <v>389</v>
      </c>
      <c r="D1076" s="8" t="s">
        <v>390</v>
      </c>
      <c r="E1076" s="9">
        <v>2.012000461E9</v>
      </c>
      <c r="F1076" s="8" t="s">
        <v>30</v>
      </c>
      <c r="G1076" s="8" t="s">
        <v>31</v>
      </c>
      <c r="H1076" s="8" t="s">
        <v>32</v>
      </c>
      <c r="I1076" s="9">
        <v>1.157519</v>
      </c>
      <c r="J1076" s="9">
        <v>801.0</v>
      </c>
      <c r="K1076" s="8" t="s">
        <v>3393</v>
      </c>
      <c r="L1076" s="8" t="s">
        <v>3394</v>
      </c>
      <c r="M1076" s="8" t="s">
        <v>3663</v>
      </c>
      <c r="N1076" s="9">
        <v>15250.0</v>
      </c>
      <c r="O1076" s="8" t="s">
        <v>106</v>
      </c>
      <c r="P1076" s="9">
        <v>152.0</v>
      </c>
      <c r="Q1076" s="8" t="s">
        <v>47</v>
      </c>
      <c r="R1076" s="10">
        <v>41057.0</v>
      </c>
      <c r="S1076" s="10">
        <v>41820.0</v>
      </c>
      <c r="T1076" s="8" t="s">
        <v>3395</v>
      </c>
      <c r="U1076" s="8" t="s">
        <v>394</v>
      </c>
      <c r="V1076" s="9">
        <v>52.0</v>
      </c>
      <c r="W1076" s="9">
        <v>51.0</v>
      </c>
      <c r="X1076" s="9">
        <v>52.0</v>
      </c>
      <c r="Y1076" s="9">
        <v>866.0</v>
      </c>
    </row>
    <row r="1077">
      <c r="A1077" s="9">
        <v>2013.0</v>
      </c>
      <c r="B1077" s="9">
        <v>302.0</v>
      </c>
      <c r="C1077" s="8" t="s">
        <v>40</v>
      </c>
      <c r="D1077" s="8" t="s">
        <v>41</v>
      </c>
      <c r="E1077" s="9">
        <v>2.013008263E9</v>
      </c>
      <c r="F1077" s="8" t="s">
        <v>30</v>
      </c>
      <c r="G1077" s="8" t="s">
        <v>31</v>
      </c>
      <c r="H1077" s="8" t="s">
        <v>32</v>
      </c>
      <c r="I1077" s="9">
        <v>1.15565</v>
      </c>
      <c r="J1077" s="9">
        <v>302.0</v>
      </c>
      <c r="K1077" s="8" t="s">
        <v>3396</v>
      </c>
      <c r="L1077" s="8" t="s">
        <v>3397</v>
      </c>
      <c r="M1077" s="8" t="s">
        <v>3708</v>
      </c>
      <c r="N1077" s="9">
        <v>43010.0</v>
      </c>
      <c r="O1077" s="8" t="s">
        <v>596</v>
      </c>
      <c r="P1077" s="9">
        <v>430.0</v>
      </c>
      <c r="Q1077" s="8" t="s">
        <v>597</v>
      </c>
      <c r="R1077" s="10">
        <v>39704.0</v>
      </c>
      <c r="S1077" s="10">
        <v>39704.0</v>
      </c>
      <c r="T1077" s="8" t="s">
        <v>4411</v>
      </c>
      <c r="U1077" s="8" t="s">
        <v>49</v>
      </c>
      <c r="V1077" s="9">
        <v>75.0</v>
      </c>
      <c r="W1077" s="9">
        <v>15.0</v>
      </c>
      <c r="X1077" s="9">
        <v>75.0</v>
      </c>
      <c r="Y1077" s="9">
        <v>43.0</v>
      </c>
    </row>
    <row r="1078">
      <c r="A1078" s="9">
        <v>2014.0</v>
      </c>
      <c r="B1078" s="9">
        <v>963.0</v>
      </c>
      <c r="C1078" s="8" t="s">
        <v>2104</v>
      </c>
      <c r="D1078" s="8" t="s">
        <v>2104</v>
      </c>
      <c r="E1078" s="9">
        <v>2.014008884E9</v>
      </c>
      <c r="F1078" s="8" t="s">
        <v>30</v>
      </c>
      <c r="G1078" s="8" t="s">
        <v>31</v>
      </c>
      <c r="H1078" s="8" t="s">
        <v>32</v>
      </c>
      <c r="I1078" s="9">
        <v>1.151046</v>
      </c>
      <c r="J1078" s="9">
        <v>302.0</v>
      </c>
      <c r="K1078" s="8" t="s">
        <v>3399</v>
      </c>
      <c r="L1078" s="8" t="s">
        <v>3399</v>
      </c>
      <c r="M1078" s="8" t="s">
        <v>3662</v>
      </c>
      <c r="N1078" s="9">
        <v>72050.0</v>
      </c>
      <c r="O1078" s="8" t="s">
        <v>84</v>
      </c>
      <c r="P1078" s="9">
        <v>720.0</v>
      </c>
      <c r="Q1078" s="8" t="s">
        <v>37</v>
      </c>
      <c r="R1078" s="10">
        <v>41800.0</v>
      </c>
      <c r="S1078" s="10">
        <v>42369.0</v>
      </c>
      <c r="T1078" s="8" t="s">
        <v>3399</v>
      </c>
      <c r="U1078" s="8" t="s">
        <v>2107</v>
      </c>
      <c r="V1078" s="9">
        <v>28.0</v>
      </c>
      <c r="W1078" s="9">
        <v>41.0</v>
      </c>
      <c r="X1078" s="9">
        <v>28.0</v>
      </c>
      <c r="Y1078" s="9">
        <v>28.0</v>
      </c>
    </row>
    <row r="1079">
      <c r="A1079" s="9">
        <v>2019.0</v>
      </c>
      <c r="B1079" s="9">
        <v>5.0</v>
      </c>
      <c r="C1079" s="8" t="s">
        <v>91</v>
      </c>
      <c r="D1079" s="8" t="s">
        <v>99</v>
      </c>
      <c r="E1079" s="9">
        <v>2.019012016E9</v>
      </c>
      <c r="F1079" s="8" t="s">
        <v>30</v>
      </c>
      <c r="G1079" s="8" t="s">
        <v>31</v>
      </c>
      <c r="H1079" s="8" t="s">
        <v>32</v>
      </c>
      <c r="I1079" s="9">
        <v>1.145648</v>
      </c>
      <c r="J1079" s="9">
        <v>302.0</v>
      </c>
      <c r="K1079" s="8" t="s">
        <v>3401</v>
      </c>
      <c r="L1079" s="8" t="s">
        <v>3402</v>
      </c>
      <c r="M1079" s="8" t="s">
        <v>3663</v>
      </c>
      <c r="N1079" s="9">
        <v>15220.0</v>
      </c>
      <c r="O1079" s="8" t="s">
        <v>46</v>
      </c>
      <c r="P1079" s="9">
        <v>152.0</v>
      </c>
      <c r="Q1079" s="8" t="s">
        <v>47</v>
      </c>
      <c r="R1079" s="10">
        <v>43405.0</v>
      </c>
      <c r="S1079" s="10">
        <v>43830.0</v>
      </c>
      <c r="T1079" s="8" t="s">
        <v>3403</v>
      </c>
      <c r="U1079" s="8" t="s">
        <v>103</v>
      </c>
      <c r="V1079" s="9">
        <v>63.0</v>
      </c>
      <c r="W1079" s="9">
        <v>59.0</v>
      </c>
      <c r="X1079" s="9">
        <v>63.0</v>
      </c>
      <c r="Y1079" s="9">
        <v>449.0</v>
      </c>
    </row>
    <row r="1080">
      <c r="A1080" s="9">
        <v>2020.0</v>
      </c>
      <c r="B1080" s="9">
        <v>5.0</v>
      </c>
      <c r="C1080" s="8" t="s">
        <v>91</v>
      </c>
      <c r="D1080" s="8" t="s">
        <v>99</v>
      </c>
      <c r="E1080" s="9">
        <v>2.02000836E9</v>
      </c>
      <c r="F1080" s="8" t="s">
        <v>30</v>
      </c>
      <c r="G1080" s="8" t="s">
        <v>31</v>
      </c>
      <c r="H1080" s="8" t="s">
        <v>32</v>
      </c>
      <c r="I1080" s="9">
        <v>1.139601</v>
      </c>
      <c r="J1080" s="9">
        <v>302.0</v>
      </c>
      <c r="K1080" s="8" t="s">
        <v>3404</v>
      </c>
      <c r="L1080" s="8" t="s">
        <v>3405</v>
      </c>
      <c r="M1080" s="8" t="s">
        <v>3663</v>
      </c>
      <c r="N1080" s="9">
        <v>15220.0</v>
      </c>
      <c r="O1080" s="8" t="s">
        <v>46</v>
      </c>
      <c r="P1080" s="9">
        <v>152.0</v>
      </c>
      <c r="Q1080" s="8" t="s">
        <v>47</v>
      </c>
      <c r="R1080" s="10">
        <v>44105.0</v>
      </c>
      <c r="S1080" s="10">
        <v>44469.0</v>
      </c>
      <c r="T1080" s="8" t="s">
        <v>3406</v>
      </c>
      <c r="U1080" s="8" t="s">
        <v>103</v>
      </c>
      <c r="V1080" s="9">
        <v>94.0</v>
      </c>
      <c r="W1080" s="9">
        <v>59.0</v>
      </c>
      <c r="X1080" s="9">
        <v>94.0</v>
      </c>
      <c r="Y1080" s="9">
        <v>229.0</v>
      </c>
    </row>
    <row r="1081">
      <c r="A1081" s="9">
        <v>2014.0</v>
      </c>
      <c r="B1081" s="9">
        <v>302.0</v>
      </c>
      <c r="C1081" s="8" t="s">
        <v>40</v>
      </c>
      <c r="D1081" s="8" t="s">
        <v>50</v>
      </c>
      <c r="E1081" s="9">
        <v>2.014022897E9</v>
      </c>
      <c r="F1081" s="8" t="s">
        <v>30</v>
      </c>
      <c r="G1081" s="8" t="s">
        <v>31</v>
      </c>
      <c r="H1081" s="8" t="s">
        <v>32</v>
      </c>
      <c r="I1081" s="9">
        <v>1.13332</v>
      </c>
      <c r="J1081" s="9">
        <v>302.0</v>
      </c>
      <c r="K1081" s="8" t="s">
        <v>3407</v>
      </c>
      <c r="L1081" s="8" t="s">
        <v>3408</v>
      </c>
      <c r="M1081" s="8" t="s">
        <v>3662</v>
      </c>
      <c r="N1081" s="9">
        <v>72010.0</v>
      </c>
      <c r="O1081" s="8" t="s">
        <v>36</v>
      </c>
      <c r="P1081" s="9">
        <v>720.0</v>
      </c>
      <c r="Q1081" s="8" t="s">
        <v>37</v>
      </c>
      <c r="R1081" s="10">
        <v>41275.0</v>
      </c>
      <c r="S1081" s="10">
        <v>41639.0</v>
      </c>
      <c r="T1081" s="8" t="s">
        <v>4236</v>
      </c>
      <c r="U1081" s="8" t="s">
        <v>57</v>
      </c>
      <c r="V1081" s="9">
        <v>146.0</v>
      </c>
      <c r="W1081" s="9">
        <v>39.0</v>
      </c>
      <c r="X1081" s="9">
        <v>146.0</v>
      </c>
      <c r="Y1081" s="9">
        <v>204.0</v>
      </c>
    </row>
    <row r="1082">
      <c r="A1082" s="9">
        <v>2019.0</v>
      </c>
      <c r="B1082" s="9">
        <v>302.0</v>
      </c>
      <c r="C1082" s="8" t="s">
        <v>40</v>
      </c>
      <c r="D1082" s="8" t="s">
        <v>50</v>
      </c>
      <c r="E1082" s="9">
        <v>2.019003683E9</v>
      </c>
      <c r="F1082" s="8" t="s">
        <v>30</v>
      </c>
      <c r="G1082" s="8" t="s">
        <v>31</v>
      </c>
      <c r="H1082" s="8" t="s">
        <v>32</v>
      </c>
      <c r="I1082" s="9">
        <v>1.129</v>
      </c>
      <c r="J1082" s="9">
        <v>302.0</v>
      </c>
      <c r="K1082" s="8" t="s">
        <v>3410</v>
      </c>
      <c r="L1082" s="8" t="s">
        <v>3411</v>
      </c>
      <c r="M1082" s="8" t="s">
        <v>3662</v>
      </c>
      <c r="N1082" s="9">
        <v>15160.0</v>
      </c>
      <c r="O1082" s="8" t="s">
        <v>1862</v>
      </c>
      <c r="P1082" s="9">
        <v>151.0</v>
      </c>
      <c r="Q1082" s="8" t="s">
        <v>55</v>
      </c>
      <c r="R1082" s="10">
        <v>43466.0</v>
      </c>
      <c r="S1082" s="10">
        <v>43830.0</v>
      </c>
      <c r="T1082" s="8" t="s">
        <v>3412</v>
      </c>
      <c r="U1082" s="8" t="s">
        <v>57</v>
      </c>
      <c r="V1082" s="9">
        <v>84.0</v>
      </c>
      <c r="W1082" s="9">
        <v>12.0</v>
      </c>
      <c r="X1082" s="9">
        <v>84.0</v>
      </c>
      <c r="Y1082" s="9">
        <v>330.0</v>
      </c>
    </row>
    <row r="1083">
      <c r="A1083" s="9">
        <v>2014.0</v>
      </c>
      <c r="B1083" s="9">
        <v>5.0</v>
      </c>
      <c r="C1083" s="8" t="s">
        <v>91</v>
      </c>
      <c r="D1083" s="8" t="s">
        <v>99</v>
      </c>
      <c r="E1083" s="9">
        <v>2.014008794E9</v>
      </c>
      <c r="F1083" s="8" t="s">
        <v>30</v>
      </c>
      <c r="G1083" s="8" t="s">
        <v>31</v>
      </c>
      <c r="H1083" s="8" t="s">
        <v>32</v>
      </c>
      <c r="I1083" s="9">
        <v>1.12777</v>
      </c>
      <c r="J1083" s="9">
        <v>302.0</v>
      </c>
      <c r="K1083" s="8" t="s">
        <v>3413</v>
      </c>
      <c r="L1083" s="8" t="s">
        <v>3414</v>
      </c>
      <c r="M1083" s="8" t="s">
        <v>3662</v>
      </c>
      <c r="N1083" s="9">
        <v>72010.0</v>
      </c>
      <c r="O1083" s="8" t="s">
        <v>36</v>
      </c>
      <c r="P1083" s="9">
        <v>720.0</v>
      </c>
      <c r="Q1083" s="8" t="s">
        <v>37</v>
      </c>
      <c r="R1083" s="10">
        <v>41890.0</v>
      </c>
      <c r="S1083" s="10">
        <v>42004.0</v>
      </c>
      <c r="T1083" s="8" t="s">
        <v>3415</v>
      </c>
      <c r="U1083" s="8" t="s">
        <v>103</v>
      </c>
      <c r="V1083" s="9">
        <v>35.0</v>
      </c>
      <c r="W1083" s="9">
        <v>39.0</v>
      </c>
      <c r="X1083" s="9">
        <v>35.0</v>
      </c>
      <c r="Y1083" s="9">
        <v>132.0</v>
      </c>
    </row>
    <row r="1084">
      <c r="A1084" s="9">
        <v>2017.0</v>
      </c>
      <c r="B1084" s="9">
        <v>5.0</v>
      </c>
      <c r="C1084" s="8" t="s">
        <v>91</v>
      </c>
      <c r="D1084" s="8" t="s">
        <v>99</v>
      </c>
      <c r="E1084" s="9">
        <v>2.01700864E9</v>
      </c>
      <c r="F1084" s="8" t="s">
        <v>30</v>
      </c>
      <c r="G1084" s="8" t="s">
        <v>31</v>
      </c>
      <c r="H1084" s="8" t="s">
        <v>32</v>
      </c>
      <c r="I1084" s="9">
        <v>1.127269</v>
      </c>
      <c r="J1084" s="9">
        <v>302.0</v>
      </c>
      <c r="K1084" s="8" t="s">
        <v>3416</v>
      </c>
      <c r="L1084" s="8" t="s">
        <v>3417</v>
      </c>
      <c r="M1084" s="8" t="s">
        <v>3662</v>
      </c>
      <c r="N1084" s="9">
        <v>72040.0</v>
      </c>
      <c r="O1084" s="8" t="s">
        <v>72</v>
      </c>
      <c r="P1084" s="9">
        <v>720.0</v>
      </c>
      <c r="Q1084" s="8" t="s">
        <v>37</v>
      </c>
      <c r="R1084" s="10">
        <v>42461.0</v>
      </c>
      <c r="S1084" s="10">
        <v>42947.0</v>
      </c>
      <c r="T1084" s="8" t="s">
        <v>4366</v>
      </c>
      <c r="U1084" s="8" t="s">
        <v>103</v>
      </c>
      <c r="V1084" s="9">
        <v>43.0</v>
      </c>
      <c r="W1084" s="9">
        <v>25.0</v>
      </c>
      <c r="X1084" s="9">
        <v>43.0</v>
      </c>
      <c r="Y1084" s="9">
        <v>49.0</v>
      </c>
    </row>
    <row r="1085">
      <c r="A1085" s="9">
        <v>2017.0</v>
      </c>
      <c r="B1085" s="9">
        <v>5.0</v>
      </c>
      <c r="C1085" s="8" t="s">
        <v>91</v>
      </c>
      <c r="D1085" s="8" t="s">
        <v>99</v>
      </c>
      <c r="E1085" s="9">
        <v>2.017008641E9</v>
      </c>
      <c r="F1085" s="8" t="s">
        <v>30</v>
      </c>
      <c r="G1085" s="8" t="s">
        <v>31</v>
      </c>
      <c r="H1085" s="8" t="s">
        <v>32</v>
      </c>
      <c r="I1085" s="9">
        <v>1.127269</v>
      </c>
      <c r="J1085" s="9">
        <v>302.0</v>
      </c>
      <c r="K1085" s="8" t="s">
        <v>3419</v>
      </c>
      <c r="L1085" s="8" t="s">
        <v>3420</v>
      </c>
      <c r="M1085" s="8" t="s">
        <v>3662</v>
      </c>
      <c r="N1085" s="9">
        <v>72010.0</v>
      </c>
      <c r="O1085" s="8" t="s">
        <v>36</v>
      </c>
      <c r="P1085" s="9">
        <v>720.0</v>
      </c>
      <c r="Q1085" s="8" t="s">
        <v>37</v>
      </c>
      <c r="R1085" s="10">
        <v>42795.0</v>
      </c>
      <c r="S1085" s="10">
        <v>43343.0</v>
      </c>
      <c r="T1085" s="8" t="s">
        <v>4412</v>
      </c>
      <c r="U1085" s="8" t="s">
        <v>103</v>
      </c>
      <c r="V1085" s="9">
        <v>51.0</v>
      </c>
      <c r="W1085" s="9">
        <v>39.0</v>
      </c>
      <c r="X1085" s="9">
        <v>51.0</v>
      </c>
      <c r="Y1085" s="9">
        <v>101.0</v>
      </c>
    </row>
    <row r="1086">
      <c r="A1086" s="9">
        <v>2020.0</v>
      </c>
      <c r="B1086" s="9">
        <v>5.0</v>
      </c>
      <c r="C1086" s="8" t="s">
        <v>91</v>
      </c>
      <c r="D1086" s="8" t="s">
        <v>92</v>
      </c>
      <c r="E1086" s="9">
        <v>2.020005775E9</v>
      </c>
      <c r="F1086" s="8" t="s">
        <v>30</v>
      </c>
      <c r="G1086" s="8" t="s">
        <v>31</v>
      </c>
      <c r="H1086" s="8" t="s">
        <v>32</v>
      </c>
      <c r="I1086" s="9">
        <v>1.127066</v>
      </c>
      <c r="J1086" s="9">
        <v>302.0</v>
      </c>
      <c r="K1086" s="8" t="s">
        <v>3422</v>
      </c>
      <c r="L1086" s="8" t="s">
        <v>3423</v>
      </c>
      <c r="M1086" s="8" t="s">
        <v>3674</v>
      </c>
      <c r="N1086" s="9">
        <v>12220.0</v>
      </c>
      <c r="O1086" s="8" t="s">
        <v>2485</v>
      </c>
      <c r="P1086" s="9">
        <v>122.0</v>
      </c>
      <c r="Q1086" s="8" t="s">
        <v>222</v>
      </c>
      <c r="R1086" s="10">
        <v>44013.0</v>
      </c>
      <c r="S1086" s="10">
        <v>45107.0</v>
      </c>
      <c r="T1086" s="8" t="s">
        <v>3423</v>
      </c>
      <c r="U1086" s="8" t="s">
        <v>98</v>
      </c>
      <c r="V1086" s="9">
        <v>120.0</v>
      </c>
      <c r="W1086" s="9">
        <v>17.0</v>
      </c>
      <c r="X1086" s="9">
        <v>120.0</v>
      </c>
      <c r="Y1086" s="9">
        <v>120.0</v>
      </c>
    </row>
    <row r="1087">
      <c r="A1087" s="9">
        <v>2016.0</v>
      </c>
      <c r="B1087" s="9">
        <v>302.0</v>
      </c>
      <c r="C1087" s="8" t="s">
        <v>40</v>
      </c>
      <c r="D1087" s="8" t="s">
        <v>41</v>
      </c>
      <c r="E1087" s="11">
        <v>2.0169E10</v>
      </c>
      <c r="F1087" s="8" t="s">
        <v>30</v>
      </c>
      <c r="G1087" s="8" t="s">
        <v>31</v>
      </c>
      <c r="H1087" s="8" t="s">
        <v>32</v>
      </c>
      <c r="I1087" s="9">
        <v>1.125</v>
      </c>
      <c r="J1087" s="9">
        <v>302.0</v>
      </c>
      <c r="K1087" s="8" t="s">
        <v>3425</v>
      </c>
      <c r="L1087" s="8" t="s">
        <v>3426</v>
      </c>
      <c r="M1087" s="8" t="s">
        <v>3662</v>
      </c>
      <c r="N1087" s="9">
        <v>72050.0</v>
      </c>
      <c r="O1087" s="8" t="s">
        <v>84</v>
      </c>
      <c r="P1087" s="9">
        <v>720.0</v>
      </c>
      <c r="Q1087" s="8" t="s">
        <v>37</v>
      </c>
      <c r="R1087" s="10">
        <v>42370.0</v>
      </c>
      <c r="S1087" s="10">
        <v>42735.0</v>
      </c>
      <c r="T1087" s="8" t="s">
        <v>553</v>
      </c>
      <c r="U1087" s="8" t="s">
        <v>49</v>
      </c>
      <c r="V1087" s="9">
        <v>68.0</v>
      </c>
      <c r="W1087" s="9">
        <v>41.0</v>
      </c>
      <c r="X1087" s="9">
        <v>68.0</v>
      </c>
      <c r="Y1087" s="9">
        <v>607.0</v>
      </c>
    </row>
    <row r="1088">
      <c r="A1088" s="9">
        <v>2021.0</v>
      </c>
      <c r="B1088" s="9">
        <v>5.0</v>
      </c>
      <c r="C1088" s="8" t="s">
        <v>91</v>
      </c>
      <c r="D1088" s="8" t="s">
        <v>1409</v>
      </c>
      <c r="E1088" s="9">
        <v>2.021009649E9</v>
      </c>
      <c r="F1088" s="8" t="s">
        <v>30</v>
      </c>
      <c r="G1088" s="8" t="s">
        <v>31</v>
      </c>
      <c r="H1088" s="8" t="s">
        <v>32</v>
      </c>
      <c r="I1088" s="9">
        <v>1.124674</v>
      </c>
      <c r="J1088" s="9">
        <v>302.0</v>
      </c>
      <c r="K1088" s="8" t="s">
        <v>3427</v>
      </c>
      <c r="L1088" s="8" t="s">
        <v>3428</v>
      </c>
      <c r="M1088" s="8" t="s">
        <v>3663</v>
      </c>
      <c r="N1088" s="9">
        <v>15240.0</v>
      </c>
      <c r="O1088" s="8" t="s">
        <v>1283</v>
      </c>
      <c r="P1088" s="9">
        <v>152.0</v>
      </c>
      <c r="Q1088" s="8" t="s">
        <v>47</v>
      </c>
      <c r="R1088" s="10">
        <v>44218.0</v>
      </c>
      <c r="S1088" s="10">
        <v>44926.0</v>
      </c>
      <c r="T1088" s="8" t="s">
        <v>3429</v>
      </c>
      <c r="U1088" s="8" t="s">
        <v>1413</v>
      </c>
      <c r="V1088" s="9">
        <v>87.0</v>
      </c>
      <c r="W1088" s="9">
        <v>30.0</v>
      </c>
      <c r="X1088" s="9">
        <v>87.0</v>
      </c>
      <c r="Y1088" s="9">
        <v>612.0</v>
      </c>
    </row>
    <row r="1089">
      <c r="A1089" s="9">
        <v>2019.0</v>
      </c>
      <c r="B1089" s="9">
        <v>5.0</v>
      </c>
      <c r="C1089" s="8" t="s">
        <v>91</v>
      </c>
      <c r="D1089" s="8" t="s">
        <v>99</v>
      </c>
      <c r="E1089" s="9">
        <v>2.019010893E9</v>
      </c>
      <c r="F1089" s="8" t="s">
        <v>30</v>
      </c>
      <c r="G1089" s="8" t="s">
        <v>31</v>
      </c>
      <c r="H1089" s="8" t="s">
        <v>32</v>
      </c>
      <c r="I1089" s="9">
        <v>1.119445</v>
      </c>
      <c r="J1089" s="9">
        <v>302.0</v>
      </c>
      <c r="K1089" s="8" t="s">
        <v>3430</v>
      </c>
      <c r="L1089" s="8" t="s">
        <v>3431</v>
      </c>
      <c r="M1089" s="8" t="s">
        <v>3663</v>
      </c>
      <c r="N1089" s="9">
        <v>15250.0</v>
      </c>
      <c r="O1089" s="8" t="s">
        <v>106</v>
      </c>
      <c r="P1089" s="9">
        <v>152.0</v>
      </c>
      <c r="Q1089" s="8" t="s">
        <v>47</v>
      </c>
      <c r="R1089" s="10">
        <v>43313.0</v>
      </c>
      <c r="S1089" s="10">
        <v>43830.0</v>
      </c>
      <c r="T1089" s="8" t="s">
        <v>4413</v>
      </c>
      <c r="U1089" s="8" t="s">
        <v>103</v>
      </c>
      <c r="V1089" s="9">
        <v>92.0</v>
      </c>
      <c r="W1089" s="9">
        <v>51.0</v>
      </c>
      <c r="X1089" s="9">
        <v>92.0</v>
      </c>
      <c r="Y1089" s="9">
        <v>138.0</v>
      </c>
    </row>
    <row r="1090">
      <c r="A1090" s="9">
        <v>2019.0</v>
      </c>
      <c r="B1090" s="9">
        <v>5.0</v>
      </c>
      <c r="C1090" s="8" t="s">
        <v>91</v>
      </c>
      <c r="D1090" s="8" t="s">
        <v>99</v>
      </c>
      <c r="E1090" s="9">
        <v>2.019010889E9</v>
      </c>
      <c r="F1090" s="8" t="s">
        <v>30</v>
      </c>
      <c r="G1090" s="8" t="s">
        <v>31</v>
      </c>
      <c r="H1090" s="8" t="s">
        <v>32</v>
      </c>
      <c r="I1090" s="9">
        <v>1.119445</v>
      </c>
      <c r="J1090" s="9">
        <v>302.0</v>
      </c>
      <c r="K1090" s="8" t="s">
        <v>3433</v>
      </c>
      <c r="L1090" s="8" t="s">
        <v>3434</v>
      </c>
      <c r="M1090" s="8" t="s">
        <v>3663</v>
      </c>
      <c r="N1090" s="9">
        <v>15250.0</v>
      </c>
      <c r="O1090" s="8" t="s">
        <v>106</v>
      </c>
      <c r="P1090" s="9">
        <v>152.0</v>
      </c>
      <c r="Q1090" s="8" t="s">
        <v>47</v>
      </c>
      <c r="R1090" s="10">
        <v>43344.0</v>
      </c>
      <c r="S1090" s="10">
        <v>43830.0</v>
      </c>
      <c r="T1090" s="8" t="s">
        <v>4414</v>
      </c>
      <c r="U1090" s="8" t="s">
        <v>103</v>
      </c>
      <c r="V1090" s="9">
        <v>40.0</v>
      </c>
      <c r="W1090" s="9">
        <v>51.0</v>
      </c>
      <c r="X1090" s="9">
        <v>40.0</v>
      </c>
      <c r="Y1090" s="9">
        <v>100.0</v>
      </c>
    </row>
    <row r="1091">
      <c r="A1091" s="9">
        <v>2019.0</v>
      </c>
      <c r="B1091" s="9">
        <v>5.0</v>
      </c>
      <c r="C1091" s="8" t="s">
        <v>91</v>
      </c>
      <c r="D1091" s="8" t="s">
        <v>99</v>
      </c>
      <c r="E1091" s="9">
        <v>2.019012153E9</v>
      </c>
      <c r="F1091" s="8" t="s">
        <v>30</v>
      </c>
      <c r="G1091" s="8" t="s">
        <v>31</v>
      </c>
      <c r="H1091" s="8" t="s">
        <v>32</v>
      </c>
      <c r="I1091" s="9">
        <v>1.119445</v>
      </c>
      <c r="J1091" s="9">
        <v>302.0</v>
      </c>
      <c r="K1091" s="8" t="s">
        <v>3436</v>
      </c>
      <c r="L1091" s="8" t="s">
        <v>3437</v>
      </c>
      <c r="M1091" s="8" t="s">
        <v>3663</v>
      </c>
      <c r="N1091" s="9">
        <v>15220.0</v>
      </c>
      <c r="O1091" s="8" t="s">
        <v>46</v>
      </c>
      <c r="P1091" s="9">
        <v>152.0</v>
      </c>
      <c r="Q1091" s="8" t="s">
        <v>47</v>
      </c>
      <c r="R1091" s="10">
        <v>43739.0</v>
      </c>
      <c r="S1091" s="10">
        <v>44104.0</v>
      </c>
      <c r="T1091" s="8" t="s">
        <v>3438</v>
      </c>
      <c r="U1091" s="8" t="s">
        <v>103</v>
      </c>
      <c r="V1091" s="9">
        <v>28.0</v>
      </c>
      <c r="W1091" s="9">
        <v>59.0</v>
      </c>
      <c r="X1091" s="9">
        <v>28.0</v>
      </c>
      <c r="Y1091" s="9">
        <v>575.0</v>
      </c>
    </row>
    <row r="1092">
      <c r="A1092" s="9">
        <v>2019.0</v>
      </c>
      <c r="B1092" s="9">
        <v>5.0</v>
      </c>
      <c r="C1092" s="8" t="s">
        <v>91</v>
      </c>
      <c r="D1092" s="8" t="s">
        <v>99</v>
      </c>
      <c r="E1092" s="9">
        <v>2.019010999E9</v>
      </c>
      <c r="F1092" s="8" t="s">
        <v>30</v>
      </c>
      <c r="G1092" s="8" t="s">
        <v>31</v>
      </c>
      <c r="H1092" s="8" t="s">
        <v>32</v>
      </c>
      <c r="I1092" s="9">
        <v>1.119445</v>
      </c>
      <c r="J1092" s="9">
        <v>302.0</v>
      </c>
      <c r="K1092" s="8" t="s">
        <v>3439</v>
      </c>
      <c r="L1092" s="8" t="s">
        <v>3440</v>
      </c>
      <c r="M1092" s="8" t="s">
        <v>3662</v>
      </c>
      <c r="N1092" s="9">
        <v>72050.0</v>
      </c>
      <c r="O1092" s="8" t="s">
        <v>84</v>
      </c>
      <c r="P1092" s="9">
        <v>720.0</v>
      </c>
      <c r="Q1092" s="8" t="s">
        <v>37</v>
      </c>
      <c r="R1092" s="10">
        <v>43466.0</v>
      </c>
      <c r="S1092" s="10">
        <v>43830.0</v>
      </c>
      <c r="T1092" s="8" t="s">
        <v>4415</v>
      </c>
      <c r="U1092" s="8" t="s">
        <v>103</v>
      </c>
      <c r="V1092" s="9">
        <v>120.0</v>
      </c>
      <c r="W1092" s="9">
        <v>41.0</v>
      </c>
      <c r="X1092" s="9">
        <v>120.0</v>
      </c>
      <c r="Y1092" s="9">
        <v>113.0</v>
      </c>
    </row>
    <row r="1093">
      <c r="A1093" s="9">
        <v>2019.0</v>
      </c>
      <c r="B1093" s="9">
        <v>5.0</v>
      </c>
      <c r="C1093" s="8" t="s">
        <v>91</v>
      </c>
      <c r="D1093" s="8" t="s">
        <v>1409</v>
      </c>
      <c r="E1093" s="9">
        <v>2.019013098E9</v>
      </c>
      <c r="F1093" s="8" t="s">
        <v>30</v>
      </c>
      <c r="G1093" s="8" t="s">
        <v>31</v>
      </c>
      <c r="H1093" s="8" t="s">
        <v>32</v>
      </c>
      <c r="I1093" s="9">
        <v>1.117971</v>
      </c>
      <c r="J1093" s="9">
        <v>302.0</v>
      </c>
      <c r="K1093" s="8" t="s">
        <v>3442</v>
      </c>
      <c r="L1093" s="8" t="s">
        <v>3443</v>
      </c>
      <c r="M1093" s="8" t="s">
        <v>3663</v>
      </c>
      <c r="N1093" s="9">
        <v>15210.0</v>
      </c>
      <c r="O1093" s="8" t="s">
        <v>115</v>
      </c>
      <c r="P1093" s="9">
        <v>152.0</v>
      </c>
      <c r="Q1093" s="8" t="s">
        <v>47</v>
      </c>
      <c r="R1093" s="10">
        <v>43525.0</v>
      </c>
      <c r="S1093" s="10">
        <v>43830.0</v>
      </c>
      <c r="T1093" s="8" t="s">
        <v>3444</v>
      </c>
      <c r="U1093" s="8" t="s">
        <v>1413</v>
      </c>
      <c r="V1093" s="9">
        <v>71.0</v>
      </c>
      <c r="W1093" s="9">
        <v>37.0</v>
      </c>
      <c r="X1093" s="9">
        <v>71.0</v>
      </c>
      <c r="Y1093" s="9">
        <v>476.0</v>
      </c>
    </row>
    <row r="1094">
      <c r="A1094" s="9">
        <v>2023.0</v>
      </c>
      <c r="B1094" s="9">
        <v>11.0</v>
      </c>
      <c r="C1094" s="8" t="s">
        <v>989</v>
      </c>
      <c r="D1094" s="8" t="s">
        <v>990</v>
      </c>
      <c r="E1094" s="9">
        <v>2.019008999E9</v>
      </c>
      <c r="F1094" s="8" t="s">
        <v>30</v>
      </c>
      <c r="G1094" s="8" t="s">
        <v>31</v>
      </c>
      <c r="H1094" s="8" t="s">
        <v>32</v>
      </c>
      <c r="I1094" s="9">
        <v>1.112966</v>
      </c>
      <c r="J1094" s="9">
        <v>11.0</v>
      </c>
      <c r="K1094" s="8" t="s">
        <v>3445</v>
      </c>
      <c r="L1094" s="8" t="s">
        <v>3446</v>
      </c>
      <c r="M1094" s="8" t="s">
        <v>3662</v>
      </c>
      <c r="N1094" s="9">
        <v>15190.0</v>
      </c>
      <c r="O1094" s="8" t="s">
        <v>295</v>
      </c>
      <c r="P1094" s="9">
        <v>151.0</v>
      </c>
      <c r="Q1094" s="8" t="s">
        <v>55</v>
      </c>
      <c r="R1094" s="10">
        <v>44927.0</v>
      </c>
      <c r="S1094" s="10">
        <v>45657.0</v>
      </c>
      <c r="T1094" s="8" t="s">
        <v>3447</v>
      </c>
      <c r="U1094" s="8" t="s">
        <v>994</v>
      </c>
      <c r="V1094" s="9">
        <v>60.0</v>
      </c>
      <c r="W1094" s="9">
        <v>75.0</v>
      </c>
      <c r="X1094" s="9">
        <v>60.0</v>
      </c>
      <c r="Y1094" s="9">
        <v>510.0</v>
      </c>
    </row>
    <row r="1095">
      <c r="A1095" s="9">
        <v>2023.0</v>
      </c>
      <c r="B1095" s="9">
        <v>701.0</v>
      </c>
      <c r="C1095" s="8" t="s">
        <v>532</v>
      </c>
      <c r="D1095" s="8" t="s">
        <v>533</v>
      </c>
      <c r="E1095" s="9">
        <v>2.023050062E9</v>
      </c>
      <c r="F1095" s="8" t="s">
        <v>30</v>
      </c>
      <c r="G1095" s="8" t="s">
        <v>31</v>
      </c>
      <c r="H1095" s="8" t="s">
        <v>32</v>
      </c>
      <c r="I1095" s="9">
        <v>1.111</v>
      </c>
      <c r="J1095" s="9">
        <v>701.0</v>
      </c>
      <c r="K1095" s="8" t="s">
        <v>3448</v>
      </c>
      <c r="L1095" s="8" t="s">
        <v>3449</v>
      </c>
      <c r="M1095" s="8" t="s">
        <v>3708</v>
      </c>
      <c r="N1095" s="9">
        <v>99810.0</v>
      </c>
      <c r="O1095" s="8" t="s">
        <v>855</v>
      </c>
      <c r="P1095" s="9">
        <v>998.0</v>
      </c>
      <c r="Q1095" s="8" t="s">
        <v>856</v>
      </c>
      <c r="R1095" s="10">
        <v>44958.0</v>
      </c>
      <c r="S1095" s="10">
        <v>45322.0</v>
      </c>
      <c r="T1095" s="8" t="s">
        <v>3450</v>
      </c>
      <c r="U1095" s="8" t="s">
        <v>538</v>
      </c>
      <c r="V1095" s="9">
        <v>102.0</v>
      </c>
      <c r="W1095" s="9">
        <v>21.0</v>
      </c>
      <c r="X1095" s="9">
        <v>102.0</v>
      </c>
      <c r="Y1095" s="9">
        <v>216.0</v>
      </c>
    </row>
    <row r="1096">
      <c r="A1096" s="9">
        <v>2019.0</v>
      </c>
      <c r="B1096" s="9">
        <v>5.0</v>
      </c>
      <c r="C1096" s="8" t="s">
        <v>91</v>
      </c>
      <c r="D1096" s="8" t="s">
        <v>99</v>
      </c>
      <c r="E1096" s="9">
        <v>2.019010819E9</v>
      </c>
      <c r="F1096" s="8" t="s">
        <v>30</v>
      </c>
      <c r="G1096" s="8" t="s">
        <v>31</v>
      </c>
      <c r="H1096" s="8" t="s">
        <v>32</v>
      </c>
      <c r="I1096" s="9">
        <v>1.10971</v>
      </c>
      <c r="J1096" s="9">
        <v>302.0</v>
      </c>
      <c r="K1096" s="8" t="s">
        <v>1764</v>
      </c>
      <c r="L1096" s="8" t="s">
        <v>3451</v>
      </c>
      <c r="M1096" s="8" t="s">
        <v>3662</v>
      </c>
      <c r="N1096" s="9">
        <v>72010.0</v>
      </c>
      <c r="O1096" s="8" t="s">
        <v>36</v>
      </c>
      <c r="P1096" s="9">
        <v>720.0</v>
      </c>
      <c r="Q1096" s="8" t="s">
        <v>37</v>
      </c>
      <c r="R1096" s="10">
        <v>43101.0</v>
      </c>
      <c r="S1096" s="10">
        <v>43830.0</v>
      </c>
      <c r="T1096" s="8" t="s">
        <v>3452</v>
      </c>
      <c r="U1096" s="8" t="s">
        <v>103</v>
      </c>
      <c r="V1096" s="9">
        <v>28.0</v>
      </c>
      <c r="W1096" s="9">
        <v>39.0</v>
      </c>
      <c r="X1096" s="9">
        <v>28.0</v>
      </c>
      <c r="Y1096" s="9">
        <v>157.0</v>
      </c>
    </row>
    <row r="1097">
      <c r="A1097" s="9">
        <v>2015.0</v>
      </c>
      <c r="B1097" s="9">
        <v>5.0</v>
      </c>
      <c r="C1097" s="8" t="s">
        <v>91</v>
      </c>
      <c r="D1097" s="8" t="s">
        <v>99</v>
      </c>
      <c r="E1097" s="9">
        <v>2.015007242E9</v>
      </c>
      <c r="F1097" s="8" t="s">
        <v>30</v>
      </c>
      <c r="G1097" s="8" t="s">
        <v>31</v>
      </c>
      <c r="H1097" s="8" t="s">
        <v>32</v>
      </c>
      <c r="I1097" s="9">
        <v>1.109262</v>
      </c>
      <c r="J1097" s="9">
        <v>302.0</v>
      </c>
      <c r="K1097" s="8" t="s">
        <v>3453</v>
      </c>
      <c r="L1097" s="8" t="s">
        <v>3454</v>
      </c>
      <c r="M1097" s="8" t="s">
        <v>3662</v>
      </c>
      <c r="N1097" s="9">
        <v>72010.0</v>
      </c>
      <c r="O1097" s="8" t="s">
        <v>36</v>
      </c>
      <c r="P1097" s="9">
        <v>720.0</v>
      </c>
      <c r="Q1097" s="8" t="s">
        <v>37</v>
      </c>
      <c r="R1097" s="10">
        <v>42064.0</v>
      </c>
      <c r="S1097" s="10">
        <v>42369.0</v>
      </c>
      <c r="T1097" s="8" t="s">
        <v>4416</v>
      </c>
      <c r="U1097" s="8" t="s">
        <v>103</v>
      </c>
      <c r="V1097" s="9">
        <v>44.0</v>
      </c>
      <c r="W1097" s="9">
        <v>39.0</v>
      </c>
      <c r="X1097" s="9">
        <v>44.0</v>
      </c>
      <c r="Y1097" s="9">
        <v>95.0</v>
      </c>
    </row>
    <row r="1098">
      <c r="A1098" s="9">
        <v>2015.0</v>
      </c>
      <c r="B1098" s="9">
        <v>5.0</v>
      </c>
      <c r="C1098" s="8" t="s">
        <v>91</v>
      </c>
      <c r="D1098" s="8" t="s">
        <v>92</v>
      </c>
      <c r="E1098" s="9">
        <v>2.015002819E9</v>
      </c>
      <c r="F1098" s="8" t="s">
        <v>30</v>
      </c>
      <c r="G1098" s="8" t="s">
        <v>31</v>
      </c>
      <c r="H1098" s="8" t="s">
        <v>32</v>
      </c>
      <c r="I1098" s="9">
        <v>1.109262</v>
      </c>
      <c r="J1098" s="9">
        <v>302.0</v>
      </c>
      <c r="K1098" s="8" t="s">
        <v>3456</v>
      </c>
      <c r="L1098" s="8" t="s">
        <v>3457</v>
      </c>
      <c r="M1098" s="8" t="s">
        <v>3708</v>
      </c>
      <c r="N1098" s="9">
        <v>43040.0</v>
      </c>
      <c r="O1098" s="8" t="s">
        <v>1550</v>
      </c>
      <c r="P1098" s="9">
        <v>430.0</v>
      </c>
      <c r="Q1098" s="8" t="s">
        <v>597</v>
      </c>
      <c r="R1098" s="10">
        <v>42095.0</v>
      </c>
      <c r="S1098" s="10">
        <v>42490.0</v>
      </c>
      <c r="T1098" s="8" t="s">
        <v>3457</v>
      </c>
      <c r="U1098" s="8" t="s">
        <v>98</v>
      </c>
      <c r="V1098" s="9">
        <v>121.0</v>
      </c>
      <c r="W1098" s="9">
        <v>17.0</v>
      </c>
      <c r="X1098" s="9">
        <v>121.0</v>
      </c>
      <c r="Y1098" s="9">
        <v>121.0</v>
      </c>
    </row>
    <row r="1099">
      <c r="A1099" s="9">
        <v>2015.0</v>
      </c>
      <c r="B1099" s="9">
        <v>5.0</v>
      </c>
      <c r="C1099" s="8" t="s">
        <v>91</v>
      </c>
      <c r="D1099" s="8" t="s">
        <v>99</v>
      </c>
      <c r="E1099" s="9">
        <v>2.015007506E9</v>
      </c>
      <c r="F1099" s="8" t="s">
        <v>30</v>
      </c>
      <c r="G1099" s="8" t="s">
        <v>31</v>
      </c>
      <c r="H1099" s="8" t="s">
        <v>32</v>
      </c>
      <c r="I1099" s="9">
        <v>1.109262</v>
      </c>
      <c r="J1099" s="9">
        <v>302.0</v>
      </c>
      <c r="K1099" s="8" t="s">
        <v>3459</v>
      </c>
      <c r="L1099" s="8" t="s">
        <v>3460</v>
      </c>
      <c r="M1099" s="8" t="s">
        <v>3663</v>
      </c>
      <c r="N1099" s="9">
        <v>73010.0</v>
      </c>
      <c r="O1099" s="8" t="s">
        <v>95</v>
      </c>
      <c r="P1099" s="9">
        <v>730.0</v>
      </c>
      <c r="Q1099" s="8" t="s">
        <v>96</v>
      </c>
      <c r="R1099" s="10">
        <v>42227.0</v>
      </c>
      <c r="S1099" s="10">
        <v>42247.0</v>
      </c>
      <c r="T1099" s="8" t="s">
        <v>4417</v>
      </c>
      <c r="U1099" s="8" t="s">
        <v>103</v>
      </c>
      <c r="V1099" s="9">
        <v>47.0</v>
      </c>
      <c r="W1099" s="9">
        <v>58.0</v>
      </c>
      <c r="X1099" s="9">
        <v>47.0</v>
      </c>
      <c r="Y1099" s="9">
        <v>45.0</v>
      </c>
    </row>
    <row r="1100">
      <c r="A1100" s="9">
        <v>2015.0</v>
      </c>
      <c r="B1100" s="9">
        <v>5.0</v>
      </c>
      <c r="C1100" s="8" t="s">
        <v>91</v>
      </c>
      <c r="D1100" s="8" t="s">
        <v>92</v>
      </c>
      <c r="E1100" s="9">
        <v>2.01500282E9</v>
      </c>
      <c r="F1100" s="8" t="s">
        <v>30</v>
      </c>
      <c r="G1100" s="8" t="s">
        <v>31</v>
      </c>
      <c r="H1100" s="8" t="s">
        <v>32</v>
      </c>
      <c r="I1100" s="9">
        <v>1.109262</v>
      </c>
      <c r="J1100" s="9">
        <v>302.0</v>
      </c>
      <c r="K1100" s="8" t="s">
        <v>3462</v>
      </c>
      <c r="L1100" s="8" t="s">
        <v>3463</v>
      </c>
      <c r="M1100" s="8" t="s">
        <v>3674</v>
      </c>
      <c r="N1100" s="9">
        <v>12220.0</v>
      </c>
      <c r="O1100" s="8" t="s">
        <v>2485</v>
      </c>
      <c r="P1100" s="9">
        <v>122.0</v>
      </c>
      <c r="Q1100" s="8" t="s">
        <v>222</v>
      </c>
      <c r="R1100" s="10">
        <v>42064.0</v>
      </c>
      <c r="S1100" s="10">
        <v>42369.0</v>
      </c>
      <c r="T1100" s="8" t="s">
        <v>3463</v>
      </c>
      <c r="U1100" s="8" t="s">
        <v>98</v>
      </c>
      <c r="V1100" s="9">
        <v>138.0</v>
      </c>
      <c r="W1100" s="9">
        <v>17.0</v>
      </c>
      <c r="X1100" s="9">
        <v>138.0</v>
      </c>
      <c r="Y1100" s="9">
        <v>138.0</v>
      </c>
    </row>
    <row r="1101">
      <c r="A1101" s="9">
        <v>2020.0</v>
      </c>
      <c r="B1101" s="9">
        <v>5.0</v>
      </c>
      <c r="C1101" s="8" t="s">
        <v>91</v>
      </c>
      <c r="D1101" s="8" t="s">
        <v>99</v>
      </c>
      <c r="E1101" s="9">
        <v>2.020010836E9</v>
      </c>
      <c r="F1101" s="8" t="s">
        <v>30</v>
      </c>
      <c r="G1101" s="8" t="s">
        <v>31</v>
      </c>
      <c r="H1101" s="8" t="s">
        <v>32</v>
      </c>
      <c r="I1101" s="9">
        <v>1.106974</v>
      </c>
      <c r="J1101" s="9">
        <v>302.0</v>
      </c>
      <c r="K1101" s="8" t="s">
        <v>3465</v>
      </c>
      <c r="L1101" s="8" t="s">
        <v>3466</v>
      </c>
      <c r="M1101" s="8" t="s">
        <v>3676</v>
      </c>
      <c r="N1101" s="9">
        <v>11420.0</v>
      </c>
      <c r="O1101" s="8" t="s">
        <v>1158</v>
      </c>
      <c r="P1101" s="9">
        <v>114.0</v>
      </c>
      <c r="Q1101" s="8" t="s">
        <v>1159</v>
      </c>
      <c r="R1101" s="10">
        <v>43831.0</v>
      </c>
      <c r="S1101" s="10">
        <v>44196.0</v>
      </c>
      <c r="T1101" s="8" t="s">
        <v>4418</v>
      </c>
      <c r="U1101" s="8" t="s">
        <v>103</v>
      </c>
      <c r="V1101" s="9">
        <v>49.0</v>
      </c>
      <c r="W1101" s="9">
        <v>16.0</v>
      </c>
      <c r="X1101" s="9">
        <v>49.0</v>
      </c>
      <c r="Y1101" s="9">
        <v>125.0</v>
      </c>
    </row>
    <row r="1102">
      <c r="A1102" s="9">
        <v>2017.0</v>
      </c>
      <c r="B1102" s="9">
        <v>10.0</v>
      </c>
      <c r="C1102" s="8" t="s">
        <v>756</v>
      </c>
      <c r="D1102" s="8" t="s">
        <v>757</v>
      </c>
      <c r="E1102" s="8" t="s">
        <v>3468</v>
      </c>
      <c r="F1102" s="8" t="s">
        <v>30</v>
      </c>
      <c r="G1102" s="8" t="s">
        <v>31</v>
      </c>
      <c r="H1102" s="8" t="s">
        <v>32</v>
      </c>
      <c r="I1102" s="9">
        <v>1.106072</v>
      </c>
      <c r="J1102" s="9">
        <v>10.0</v>
      </c>
      <c r="K1102" s="8" t="s">
        <v>3469</v>
      </c>
      <c r="L1102" s="8" t="s">
        <v>3470</v>
      </c>
      <c r="M1102" s="8" t="s">
        <v>3662</v>
      </c>
      <c r="N1102" s="9">
        <v>72050.0</v>
      </c>
      <c r="O1102" s="8" t="s">
        <v>84</v>
      </c>
      <c r="P1102" s="9">
        <v>720.0</v>
      </c>
      <c r="Q1102" s="8" t="s">
        <v>37</v>
      </c>
      <c r="R1102" s="10">
        <v>42822.0</v>
      </c>
      <c r="S1102" s="10">
        <v>44196.0</v>
      </c>
      <c r="T1102" s="8" t="s">
        <v>3471</v>
      </c>
      <c r="U1102" s="8" t="s">
        <v>762</v>
      </c>
      <c r="V1102" s="9">
        <v>34.0</v>
      </c>
      <c r="W1102" s="9">
        <v>41.0</v>
      </c>
      <c r="X1102" s="9">
        <v>34.0</v>
      </c>
      <c r="Y1102" s="9">
        <v>1735.0</v>
      </c>
    </row>
    <row r="1103">
      <c r="A1103" s="9">
        <v>2016.0</v>
      </c>
      <c r="B1103" s="9">
        <v>5.0</v>
      </c>
      <c r="C1103" s="8" t="s">
        <v>91</v>
      </c>
      <c r="D1103" s="8" t="s">
        <v>92</v>
      </c>
      <c r="E1103" s="9">
        <v>2.01600561E9</v>
      </c>
      <c r="F1103" s="8" t="s">
        <v>30</v>
      </c>
      <c r="G1103" s="8" t="s">
        <v>31</v>
      </c>
      <c r="H1103" s="8" t="s">
        <v>32</v>
      </c>
      <c r="I1103" s="9">
        <v>1.105828</v>
      </c>
      <c r="J1103" s="9">
        <v>302.0</v>
      </c>
      <c r="K1103" s="8" t="s">
        <v>3472</v>
      </c>
      <c r="L1103" s="8" t="s">
        <v>3473</v>
      </c>
      <c r="M1103" s="8" t="s">
        <v>3663</v>
      </c>
      <c r="N1103" s="9">
        <v>73010.0</v>
      </c>
      <c r="O1103" s="8" t="s">
        <v>95</v>
      </c>
      <c r="P1103" s="9">
        <v>730.0</v>
      </c>
      <c r="Q1103" s="8" t="s">
        <v>96</v>
      </c>
      <c r="R1103" s="10">
        <v>42552.0</v>
      </c>
      <c r="S1103" s="10">
        <v>43343.0</v>
      </c>
      <c r="T1103" s="8" t="s">
        <v>4419</v>
      </c>
      <c r="U1103" s="8" t="s">
        <v>98</v>
      </c>
      <c r="V1103" s="9">
        <v>136.0</v>
      </c>
      <c r="W1103" s="9">
        <v>58.0</v>
      </c>
      <c r="X1103" s="9">
        <v>136.0</v>
      </c>
      <c r="Y1103" s="9">
        <v>522.0</v>
      </c>
    </row>
    <row r="1104">
      <c r="A1104" s="9">
        <v>2017.0</v>
      </c>
      <c r="B1104" s="9">
        <v>5.0</v>
      </c>
      <c r="C1104" s="8" t="s">
        <v>91</v>
      </c>
      <c r="D1104" s="8" t="s">
        <v>99</v>
      </c>
      <c r="E1104" s="9">
        <v>2.01700871E9</v>
      </c>
      <c r="F1104" s="8" t="s">
        <v>30</v>
      </c>
      <c r="G1104" s="8" t="s">
        <v>31</v>
      </c>
      <c r="H1104" s="8" t="s">
        <v>32</v>
      </c>
      <c r="I1104" s="9">
        <v>1.104922</v>
      </c>
      <c r="J1104" s="9">
        <v>302.0</v>
      </c>
      <c r="K1104" s="8" t="s">
        <v>2878</v>
      </c>
      <c r="L1104" s="8" t="s">
        <v>3475</v>
      </c>
      <c r="M1104" s="8" t="s">
        <v>3662</v>
      </c>
      <c r="N1104" s="9">
        <v>72010.0</v>
      </c>
      <c r="O1104" s="8" t="s">
        <v>36</v>
      </c>
      <c r="P1104" s="9">
        <v>720.0</v>
      </c>
      <c r="Q1104" s="8" t="s">
        <v>37</v>
      </c>
      <c r="R1104" s="10">
        <v>42597.0</v>
      </c>
      <c r="S1104" s="10">
        <v>43281.0</v>
      </c>
      <c r="T1104" s="8" t="s">
        <v>4420</v>
      </c>
      <c r="U1104" s="8" t="s">
        <v>103</v>
      </c>
      <c r="V1104" s="9">
        <v>55.0</v>
      </c>
      <c r="W1104" s="9">
        <v>39.0</v>
      </c>
      <c r="X1104" s="9">
        <v>55.0</v>
      </c>
      <c r="Y1104" s="9">
        <v>63.0</v>
      </c>
    </row>
    <row r="1105">
      <c r="A1105" s="9">
        <v>2016.0</v>
      </c>
      <c r="B1105" s="9">
        <v>701.0</v>
      </c>
      <c r="C1105" s="8" t="s">
        <v>532</v>
      </c>
      <c r="D1105" s="8" t="s">
        <v>533</v>
      </c>
      <c r="E1105" s="9">
        <v>2.016002217E9</v>
      </c>
      <c r="F1105" s="8" t="s">
        <v>30</v>
      </c>
      <c r="G1105" s="8" t="s">
        <v>31</v>
      </c>
      <c r="H1105" s="8" t="s">
        <v>32</v>
      </c>
      <c r="I1105" s="9">
        <v>1.102914</v>
      </c>
      <c r="J1105" s="9">
        <v>701.0</v>
      </c>
      <c r="K1105" s="8" t="s">
        <v>3477</v>
      </c>
      <c r="L1105" s="8" t="s">
        <v>3478</v>
      </c>
      <c r="M1105" s="8" t="s">
        <v>3662</v>
      </c>
      <c r="N1105" s="9">
        <v>72050.0</v>
      </c>
      <c r="O1105" s="8" t="s">
        <v>84</v>
      </c>
      <c r="P1105" s="9">
        <v>720.0</v>
      </c>
      <c r="Q1105" s="8" t="s">
        <v>37</v>
      </c>
      <c r="R1105" s="10">
        <v>42579.0</v>
      </c>
      <c r="S1105" s="10">
        <v>42732.0</v>
      </c>
      <c r="T1105" s="8" t="s">
        <v>4024</v>
      </c>
      <c r="U1105" s="8" t="s">
        <v>538</v>
      </c>
      <c r="V1105" s="9">
        <v>83.0</v>
      </c>
      <c r="W1105" s="9">
        <v>41.0</v>
      </c>
      <c r="X1105" s="9">
        <v>83.0</v>
      </c>
      <c r="Y1105" s="9">
        <v>20.0</v>
      </c>
    </row>
    <row r="1106">
      <c r="A1106" s="9">
        <v>2016.0</v>
      </c>
      <c r="B1106" s="9">
        <v>701.0</v>
      </c>
      <c r="C1106" s="8" t="s">
        <v>532</v>
      </c>
      <c r="D1106" s="8" t="s">
        <v>533</v>
      </c>
      <c r="E1106" s="9">
        <v>2.016002218E9</v>
      </c>
      <c r="F1106" s="8" t="s">
        <v>30</v>
      </c>
      <c r="G1106" s="8" t="s">
        <v>31</v>
      </c>
      <c r="H1106" s="8" t="s">
        <v>32</v>
      </c>
      <c r="I1106" s="9">
        <v>1.102914</v>
      </c>
      <c r="J1106" s="9">
        <v>701.0</v>
      </c>
      <c r="K1106" s="8" t="s">
        <v>3480</v>
      </c>
      <c r="L1106" s="8" t="s">
        <v>3481</v>
      </c>
      <c r="M1106" s="8" t="s">
        <v>3662</v>
      </c>
      <c r="N1106" s="9">
        <v>72050.0</v>
      </c>
      <c r="O1106" s="8" t="s">
        <v>84</v>
      </c>
      <c r="P1106" s="9">
        <v>720.0</v>
      </c>
      <c r="Q1106" s="8" t="s">
        <v>37</v>
      </c>
      <c r="R1106" s="10">
        <v>42578.0</v>
      </c>
      <c r="S1106" s="10">
        <v>42731.0</v>
      </c>
      <c r="T1106" s="8" t="s">
        <v>4024</v>
      </c>
      <c r="U1106" s="8" t="s">
        <v>538</v>
      </c>
      <c r="V1106" s="9">
        <v>84.0</v>
      </c>
      <c r="W1106" s="9">
        <v>41.0</v>
      </c>
      <c r="X1106" s="9">
        <v>84.0</v>
      </c>
      <c r="Y1106" s="9">
        <v>20.0</v>
      </c>
    </row>
    <row r="1107">
      <c r="A1107" s="9">
        <v>2018.0</v>
      </c>
      <c r="B1107" s="9">
        <v>5.0</v>
      </c>
      <c r="C1107" s="8" t="s">
        <v>91</v>
      </c>
      <c r="D1107" s="8" t="s">
        <v>1409</v>
      </c>
      <c r="E1107" s="9">
        <v>2.018011817E9</v>
      </c>
      <c r="F1107" s="8" t="s">
        <v>30</v>
      </c>
      <c r="G1107" s="8" t="s">
        <v>31</v>
      </c>
      <c r="H1107" s="8" t="s">
        <v>32</v>
      </c>
      <c r="I1107" s="9">
        <v>1.096196</v>
      </c>
      <c r="J1107" s="9">
        <v>302.0</v>
      </c>
      <c r="K1107" s="8" t="s">
        <v>3483</v>
      </c>
      <c r="L1107" s="8" t="s">
        <v>3484</v>
      </c>
      <c r="M1107" s="8" t="s">
        <v>3663</v>
      </c>
      <c r="N1107" s="9">
        <v>15210.0</v>
      </c>
      <c r="O1107" s="8" t="s">
        <v>115</v>
      </c>
      <c r="P1107" s="9">
        <v>152.0</v>
      </c>
      <c r="Q1107" s="8" t="s">
        <v>47</v>
      </c>
      <c r="R1107" s="10">
        <v>43040.0</v>
      </c>
      <c r="S1107" s="10">
        <v>43465.0</v>
      </c>
      <c r="T1107" s="8" t="s">
        <v>4421</v>
      </c>
      <c r="U1107" s="8" t="s">
        <v>1413</v>
      </c>
      <c r="V1107" s="9">
        <v>22.0</v>
      </c>
      <c r="W1107" s="9">
        <v>37.0</v>
      </c>
      <c r="X1107" s="9">
        <v>22.0</v>
      </c>
      <c r="Y1107" s="9">
        <v>122.0</v>
      </c>
    </row>
    <row r="1108">
      <c r="A1108" s="9">
        <v>2015.0</v>
      </c>
      <c r="B1108" s="9">
        <v>301.0</v>
      </c>
      <c r="C1108" s="8" t="s">
        <v>489</v>
      </c>
      <c r="D1108" s="8" t="s">
        <v>490</v>
      </c>
      <c r="E1108" s="11">
        <v>2.0152E13</v>
      </c>
      <c r="F1108" s="8" t="s">
        <v>30</v>
      </c>
      <c r="G1108" s="8" t="s">
        <v>31</v>
      </c>
      <c r="H1108" s="8" t="s">
        <v>32</v>
      </c>
      <c r="I1108" s="9">
        <v>1.095205</v>
      </c>
      <c r="J1108" s="9">
        <v>301.0</v>
      </c>
      <c r="K1108" s="8" t="s">
        <v>3486</v>
      </c>
      <c r="L1108" s="8" t="s">
        <v>4422</v>
      </c>
      <c r="M1108" s="8" t="s">
        <v>3662</v>
      </c>
      <c r="N1108" s="9">
        <v>72010.0</v>
      </c>
      <c r="O1108" s="8" t="s">
        <v>36</v>
      </c>
      <c r="P1108" s="9">
        <v>720.0</v>
      </c>
      <c r="Q1108" s="8" t="s">
        <v>37</v>
      </c>
      <c r="R1108" s="10">
        <v>42065.0</v>
      </c>
      <c r="S1108" s="10">
        <v>42460.0</v>
      </c>
      <c r="T1108" s="8" t="s">
        <v>4423</v>
      </c>
      <c r="U1108" s="8" t="s">
        <v>494</v>
      </c>
      <c r="V1108" s="9">
        <v>119.0</v>
      </c>
      <c r="W1108" s="9">
        <v>39.0</v>
      </c>
      <c r="X1108" s="9">
        <v>119.0</v>
      </c>
      <c r="Y1108" s="9">
        <v>2446.0</v>
      </c>
    </row>
    <row r="1109">
      <c r="A1109" s="9">
        <v>2015.0</v>
      </c>
      <c r="B1109" s="9">
        <v>5.0</v>
      </c>
      <c r="C1109" s="8" t="s">
        <v>91</v>
      </c>
      <c r="D1109" s="8" t="s">
        <v>99</v>
      </c>
      <c r="E1109" s="9">
        <v>2.015007095E9</v>
      </c>
      <c r="F1109" s="8" t="s">
        <v>30</v>
      </c>
      <c r="G1109" s="8" t="s">
        <v>31</v>
      </c>
      <c r="H1109" s="8" t="s">
        <v>32</v>
      </c>
      <c r="I1109" s="9">
        <v>1.093181</v>
      </c>
      <c r="J1109" s="9">
        <v>302.0</v>
      </c>
      <c r="K1109" s="8" t="s">
        <v>3489</v>
      </c>
      <c r="L1109" s="8" t="s">
        <v>3490</v>
      </c>
      <c r="M1109" s="8" t="s">
        <v>3662</v>
      </c>
      <c r="N1109" s="9">
        <v>72010.0</v>
      </c>
      <c r="O1109" s="8" t="s">
        <v>36</v>
      </c>
      <c r="P1109" s="9">
        <v>720.0</v>
      </c>
      <c r="Q1109" s="8" t="s">
        <v>37</v>
      </c>
      <c r="R1109" s="10">
        <v>42050.0</v>
      </c>
      <c r="S1109" s="10">
        <v>42460.0</v>
      </c>
      <c r="T1109" s="8" t="s">
        <v>3491</v>
      </c>
      <c r="U1109" s="8" t="s">
        <v>103</v>
      </c>
      <c r="V1109" s="9">
        <v>43.0</v>
      </c>
      <c r="W1109" s="9">
        <v>39.0</v>
      </c>
      <c r="X1109" s="9">
        <v>43.0</v>
      </c>
      <c r="Y1109" s="9">
        <v>140.0</v>
      </c>
    </row>
    <row r="1110">
      <c r="A1110" s="9">
        <v>2014.0</v>
      </c>
      <c r="B1110" s="9">
        <v>11.0</v>
      </c>
      <c r="C1110" s="8" t="s">
        <v>989</v>
      </c>
      <c r="D1110" s="8" t="s">
        <v>990</v>
      </c>
      <c r="E1110" s="9">
        <v>2.014001449E9</v>
      </c>
      <c r="F1110" s="8" t="s">
        <v>30</v>
      </c>
      <c r="G1110" s="8" t="s">
        <v>31</v>
      </c>
      <c r="H1110" s="8" t="s">
        <v>32</v>
      </c>
      <c r="I1110" s="9">
        <v>1.092896</v>
      </c>
      <c r="J1110" s="9">
        <v>11.0</v>
      </c>
      <c r="K1110" s="8" t="s">
        <v>3492</v>
      </c>
      <c r="L1110" s="8" t="s">
        <v>3493</v>
      </c>
      <c r="M1110" s="8" t="s">
        <v>3662</v>
      </c>
      <c r="N1110" s="9">
        <v>72010.0</v>
      </c>
      <c r="O1110" s="8" t="s">
        <v>36</v>
      </c>
      <c r="P1110" s="9">
        <v>720.0</v>
      </c>
      <c r="Q1110" s="8" t="s">
        <v>37</v>
      </c>
      <c r="R1110" s="10">
        <v>41944.0</v>
      </c>
      <c r="S1110" s="10">
        <v>42004.0</v>
      </c>
      <c r="T1110" s="13"/>
      <c r="U1110" s="8" t="s">
        <v>994</v>
      </c>
      <c r="V1110" s="9">
        <v>39.0</v>
      </c>
      <c r="W1110" s="9">
        <v>39.0</v>
      </c>
      <c r="X1110" s="9">
        <v>39.0</v>
      </c>
      <c r="Y1110" s="9">
        <v>0.0</v>
      </c>
    </row>
    <row r="1111">
      <c r="A1111" s="9">
        <v>2014.0</v>
      </c>
      <c r="B1111" s="9">
        <v>11.0</v>
      </c>
      <c r="C1111" s="8" t="s">
        <v>989</v>
      </c>
      <c r="D1111" s="8" t="s">
        <v>990</v>
      </c>
      <c r="E1111" s="9">
        <v>2.013004028E9</v>
      </c>
      <c r="F1111" s="8" t="s">
        <v>30</v>
      </c>
      <c r="G1111" s="8" t="s">
        <v>31</v>
      </c>
      <c r="H1111" s="8" t="s">
        <v>32</v>
      </c>
      <c r="I1111" s="9">
        <v>1.092896</v>
      </c>
      <c r="J1111" s="9">
        <v>11.0</v>
      </c>
      <c r="K1111" s="8" t="s">
        <v>3495</v>
      </c>
      <c r="L1111" s="8" t="s">
        <v>3496</v>
      </c>
      <c r="M1111" s="8" t="s">
        <v>3662</v>
      </c>
      <c r="N1111" s="9">
        <v>72010.0</v>
      </c>
      <c r="O1111" s="8" t="s">
        <v>36</v>
      </c>
      <c r="P1111" s="9">
        <v>720.0</v>
      </c>
      <c r="Q1111" s="8" t="s">
        <v>37</v>
      </c>
      <c r="R1111" s="10">
        <v>41640.0</v>
      </c>
      <c r="S1111" s="10">
        <v>42004.0</v>
      </c>
      <c r="T1111" s="8" t="s">
        <v>1598</v>
      </c>
      <c r="U1111" s="8" t="s">
        <v>994</v>
      </c>
      <c r="V1111" s="9">
        <v>102.0</v>
      </c>
      <c r="W1111" s="9">
        <v>39.0</v>
      </c>
      <c r="X1111" s="9">
        <v>102.0</v>
      </c>
      <c r="Y1111" s="9">
        <v>424.0</v>
      </c>
    </row>
    <row r="1112">
      <c r="A1112" s="9">
        <v>2019.0</v>
      </c>
      <c r="B1112" s="9">
        <v>5.0</v>
      </c>
      <c r="C1112" s="8" t="s">
        <v>91</v>
      </c>
      <c r="D1112" s="8" t="s">
        <v>99</v>
      </c>
      <c r="E1112" s="9">
        <v>2.019012176E9</v>
      </c>
      <c r="F1112" s="8" t="s">
        <v>30</v>
      </c>
      <c r="G1112" s="8" t="s">
        <v>31</v>
      </c>
      <c r="H1112" s="8" t="s">
        <v>32</v>
      </c>
      <c r="I1112" s="9">
        <v>1.092395</v>
      </c>
      <c r="J1112" s="9">
        <v>302.0</v>
      </c>
      <c r="K1112" s="8" t="s">
        <v>3497</v>
      </c>
      <c r="L1112" s="8" t="s">
        <v>3498</v>
      </c>
      <c r="M1112" s="8" t="s">
        <v>3663</v>
      </c>
      <c r="N1112" s="9">
        <v>15220.0</v>
      </c>
      <c r="O1112" s="8" t="s">
        <v>46</v>
      </c>
      <c r="P1112" s="9">
        <v>152.0</v>
      </c>
      <c r="Q1112" s="8" t="s">
        <v>47</v>
      </c>
      <c r="R1112" s="10">
        <v>43770.0</v>
      </c>
      <c r="S1112" s="10">
        <v>44453.0</v>
      </c>
      <c r="T1112" s="8" t="s">
        <v>4424</v>
      </c>
      <c r="U1112" s="8" t="s">
        <v>103</v>
      </c>
      <c r="V1112" s="9">
        <v>32.0</v>
      </c>
      <c r="W1112" s="9">
        <v>59.0</v>
      </c>
      <c r="X1112" s="9">
        <v>32.0</v>
      </c>
      <c r="Y1112" s="9">
        <v>38.0</v>
      </c>
    </row>
    <row r="1113">
      <c r="A1113" s="9">
        <v>2015.0</v>
      </c>
      <c r="B1113" s="9">
        <v>302.0</v>
      </c>
      <c r="C1113" s="8" t="s">
        <v>40</v>
      </c>
      <c r="D1113" s="8" t="s">
        <v>50</v>
      </c>
      <c r="E1113" s="9">
        <v>2.015005007E9</v>
      </c>
      <c r="F1113" s="8" t="s">
        <v>30</v>
      </c>
      <c r="G1113" s="8" t="s">
        <v>31</v>
      </c>
      <c r="H1113" s="8" t="s">
        <v>32</v>
      </c>
      <c r="I1113" s="9">
        <v>1.086567</v>
      </c>
      <c r="J1113" s="9">
        <v>302.0</v>
      </c>
      <c r="K1113" s="8" t="s">
        <v>3500</v>
      </c>
      <c r="L1113" s="8" t="s">
        <v>3501</v>
      </c>
      <c r="M1113" s="8" t="s">
        <v>3662</v>
      </c>
      <c r="N1113" s="9">
        <v>72010.0</v>
      </c>
      <c r="O1113" s="8" t="s">
        <v>36</v>
      </c>
      <c r="P1113" s="9">
        <v>720.0</v>
      </c>
      <c r="Q1113" s="8" t="s">
        <v>37</v>
      </c>
      <c r="R1113" s="10">
        <v>42005.0</v>
      </c>
      <c r="S1113" s="10">
        <v>42369.0</v>
      </c>
      <c r="T1113" s="8" t="s">
        <v>4255</v>
      </c>
      <c r="U1113" s="8" t="s">
        <v>57</v>
      </c>
      <c r="V1113" s="9">
        <v>122.0</v>
      </c>
      <c r="W1113" s="9">
        <v>39.0</v>
      </c>
      <c r="X1113" s="9">
        <v>122.0</v>
      </c>
      <c r="Y1113" s="9">
        <v>215.0</v>
      </c>
    </row>
    <row r="1114">
      <c r="A1114" s="9">
        <v>2019.0</v>
      </c>
      <c r="B1114" s="9">
        <v>5.0</v>
      </c>
      <c r="C1114" s="8" t="s">
        <v>91</v>
      </c>
      <c r="D1114" s="8" t="s">
        <v>99</v>
      </c>
      <c r="E1114" s="9">
        <v>2.019010841E9</v>
      </c>
      <c r="F1114" s="8" t="s">
        <v>30</v>
      </c>
      <c r="G1114" s="8" t="s">
        <v>31</v>
      </c>
      <c r="H1114" s="8" t="s">
        <v>32</v>
      </c>
      <c r="I1114" s="9">
        <v>1.086493</v>
      </c>
      <c r="J1114" s="9">
        <v>302.0</v>
      </c>
      <c r="K1114" s="8" t="s">
        <v>3503</v>
      </c>
      <c r="L1114" s="8" t="s">
        <v>3504</v>
      </c>
      <c r="M1114" s="8" t="s">
        <v>3662</v>
      </c>
      <c r="N1114" s="9">
        <v>72010.0</v>
      </c>
      <c r="O1114" s="8" t="s">
        <v>36</v>
      </c>
      <c r="P1114" s="9">
        <v>720.0</v>
      </c>
      <c r="Q1114" s="8" t="s">
        <v>37</v>
      </c>
      <c r="R1114" s="10">
        <v>43101.0</v>
      </c>
      <c r="S1114" s="10">
        <v>43830.0</v>
      </c>
      <c r="T1114" s="8" t="s">
        <v>4425</v>
      </c>
      <c r="U1114" s="8" t="s">
        <v>103</v>
      </c>
      <c r="V1114" s="9">
        <v>47.0</v>
      </c>
      <c r="W1114" s="9">
        <v>39.0</v>
      </c>
      <c r="X1114" s="9">
        <v>47.0</v>
      </c>
      <c r="Y1114" s="9">
        <v>96.0</v>
      </c>
    </row>
    <row r="1115">
      <c r="A1115" s="9">
        <v>2014.0</v>
      </c>
      <c r="B1115" s="9">
        <v>301.0</v>
      </c>
      <c r="C1115" s="8" t="s">
        <v>489</v>
      </c>
      <c r="D1115" s="8" t="s">
        <v>490</v>
      </c>
      <c r="E1115" s="11">
        <v>2.0142E13</v>
      </c>
      <c r="F1115" s="8" t="s">
        <v>30</v>
      </c>
      <c r="G1115" s="8" t="s">
        <v>31</v>
      </c>
      <c r="H1115" s="8" t="s">
        <v>32</v>
      </c>
      <c r="I1115" s="9">
        <v>1.086268</v>
      </c>
      <c r="J1115" s="9">
        <v>301.0</v>
      </c>
      <c r="K1115" s="8" t="s">
        <v>4426</v>
      </c>
      <c r="L1115" s="8" t="s">
        <v>4427</v>
      </c>
      <c r="M1115" s="8" t="s">
        <v>3662</v>
      </c>
      <c r="N1115" s="9">
        <v>72010.0</v>
      </c>
      <c r="O1115" s="8" t="s">
        <v>36</v>
      </c>
      <c r="P1115" s="9">
        <v>720.0</v>
      </c>
      <c r="Q1115" s="8" t="s">
        <v>37</v>
      </c>
      <c r="R1115" s="10">
        <v>42004.0</v>
      </c>
      <c r="S1115" s="10">
        <v>42369.0</v>
      </c>
      <c r="T1115" s="8" t="s">
        <v>4428</v>
      </c>
      <c r="U1115" s="8" t="s">
        <v>494</v>
      </c>
      <c r="V1115" s="9">
        <v>150.0</v>
      </c>
      <c r="W1115" s="9">
        <v>39.0</v>
      </c>
      <c r="X1115" s="9">
        <v>150.0</v>
      </c>
      <c r="Y1115" s="9">
        <v>1104.0</v>
      </c>
    </row>
    <row r="1116">
      <c r="A1116" s="9">
        <v>2014.0</v>
      </c>
      <c r="B1116" s="9">
        <v>301.0</v>
      </c>
      <c r="C1116" s="8" t="s">
        <v>489</v>
      </c>
      <c r="D1116" s="8" t="s">
        <v>490</v>
      </c>
      <c r="E1116" s="11">
        <v>2.0142E13</v>
      </c>
      <c r="F1116" s="8" t="s">
        <v>30</v>
      </c>
      <c r="G1116" s="8" t="s">
        <v>31</v>
      </c>
      <c r="H1116" s="8" t="s">
        <v>32</v>
      </c>
      <c r="I1116" s="9">
        <v>1.086268</v>
      </c>
      <c r="J1116" s="9">
        <v>301.0</v>
      </c>
      <c r="K1116" s="8" t="s">
        <v>4429</v>
      </c>
      <c r="L1116" s="8" t="s">
        <v>4430</v>
      </c>
      <c r="M1116" s="8" t="s">
        <v>3662</v>
      </c>
      <c r="N1116" s="9">
        <v>72010.0</v>
      </c>
      <c r="O1116" s="8" t="s">
        <v>36</v>
      </c>
      <c r="P1116" s="9">
        <v>720.0</v>
      </c>
      <c r="Q1116" s="8" t="s">
        <v>37</v>
      </c>
      <c r="R1116" s="10">
        <v>41887.0</v>
      </c>
      <c r="S1116" s="10">
        <v>42369.0</v>
      </c>
      <c r="T1116" s="8" t="s">
        <v>4431</v>
      </c>
      <c r="U1116" s="8" t="s">
        <v>494</v>
      </c>
      <c r="V1116" s="9">
        <v>150.0</v>
      </c>
      <c r="W1116" s="9">
        <v>39.0</v>
      </c>
      <c r="X1116" s="9">
        <v>150.0</v>
      </c>
      <c r="Y1116" s="9">
        <v>1075.0</v>
      </c>
    </row>
    <row r="1117">
      <c r="A1117" s="9">
        <v>2018.0</v>
      </c>
      <c r="B1117" s="9">
        <v>5.0</v>
      </c>
      <c r="C1117" s="8" t="s">
        <v>91</v>
      </c>
      <c r="D1117" s="8" t="s">
        <v>99</v>
      </c>
      <c r="E1117" s="9">
        <v>2.018010527E9</v>
      </c>
      <c r="F1117" s="8" t="s">
        <v>30</v>
      </c>
      <c r="G1117" s="8" t="s">
        <v>31</v>
      </c>
      <c r="H1117" s="8" t="s">
        <v>32</v>
      </c>
      <c r="I1117" s="9">
        <v>1.086144</v>
      </c>
      <c r="J1117" s="9">
        <v>302.0</v>
      </c>
      <c r="K1117" s="8" t="s">
        <v>3512</v>
      </c>
      <c r="L1117" s="8" t="s">
        <v>3513</v>
      </c>
      <c r="M1117" s="8" t="s">
        <v>3676</v>
      </c>
      <c r="N1117" s="9">
        <v>11420.0</v>
      </c>
      <c r="O1117" s="8" t="s">
        <v>1158</v>
      </c>
      <c r="P1117" s="9">
        <v>114.0</v>
      </c>
      <c r="Q1117" s="8" t="s">
        <v>1159</v>
      </c>
      <c r="R1117" s="10">
        <v>43101.0</v>
      </c>
      <c r="S1117" s="10">
        <v>43465.0</v>
      </c>
      <c r="T1117" s="8" t="s">
        <v>4418</v>
      </c>
      <c r="U1117" s="8" t="s">
        <v>103</v>
      </c>
      <c r="V1117" s="9">
        <v>84.0</v>
      </c>
      <c r="W1117" s="9">
        <v>16.0</v>
      </c>
      <c r="X1117" s="9">
        <v>84.0</v>
      </c>
      <c r="Y1117" s="9">
        <v>125.0</v>
      </c>
    </row>
    <row r="1118">
      <c r="A1118" s="9">
        <v>2017.0</v>
      </c>
      <c r="B1118" s="9">
        <v>5.0</v>
      </c>
      <c r="C1118" s="8" t="s">
        <v>91</v>
      </c>
      <c r="D1118" s="8" t="s">
        <v>99</v>
      </c>
      <c r="E1118" s="9">
        <v>2.017008798E9</v>
      </c>
      <c r="F1118" s="8" t="s">
        <v>30</v>
      </c>
      <c r="G1118" s="8" t="s">
        <v>31</v>
      </c>
      <c r="H1118" s="8" t="s">
        <v>32</v>
      </c>
      <c r="I1118" s="9">
        <v>1.080834</v>
      </c>
      <c r="J1118" s="9">
        <v>302.0</v>
      </c>
      <c r="K1118" s="8" t="s">
        <v>3515</v>
      </c>
      <c r="L1118" s="8" t="s">
        <v>3516</v>
      </c>
      <c r="M1118" s="8" t="s">
        <v>3662</v>
      </c>
      <c r="N1118" s="9">
        <v>15160.0</v>
      </c>
      <c r="O1118" s="8" t="s">
        <v>1862</v>
      </c>
      <c r="P1118" s="9">
        <v>151.0</v>
      </c>
      <c r="Q1118" s="8" t="s">
        <v>55</v>
      </c>
      <c r="R1118" s="10">
        <v>42412.0</v>
      </c>
      <c r="S1118" s="10">
        <v>43131.0</v>
      </c>
      <c r="T1118" s="8" t="s">
        <v>4432</v>
      </c>
      <c r="U1118" s="8" t="s">
        <v>103</v>
      </c>
      <c r="V1118" s="9">
        <v>31.0</v>
      </c>
      <c r="W1118" s="9">
        <v>12.0</v>
      </c>
      <c r="X1118" s="9">
        <v>31.0</v>
      </c>
      <c r="Y1118" s="9">
        <v>99.0</v>
      </c>
    </row>
    <row r="1119">
      <c r="A1119" s="9">
        <v>2013.0</v>
      </c>
      <c r="B1119" s="9">
        <v>11.0</v>
      </c>
      <c r="C1119" s="8" t="s">
        <v>989</v>
      </c>
      <c r="D1119" s="8" t="s">
        <v>990</v>
      </c>
      <c r="E1119" s="9">
        <v>2.003006673E9</v>
      </c>
      <c r="F1119" s="8" t="s">
        <v>30</v>
      </c>
      <c r="G1119" s="8" t="s">
        <v>31</v>
      </c>
      <c r="H1119" s="8" t="s">
        <v>32</v>
      </c>
      <c r="I1119" s="9">
        <v>1.078981</v>
      </c>
      <c r="J1119" s="9">
        <v>11.0</v>
      </c>
      <c r="K1119" s="8" t="s">
        <v>3518</v>
      </c>
      <c r="L1119" s="8" t="s">
        <v>3519</v>
      </c>
      <c r="M1119" s="8" t="s">
        <v>3662</v>
      </c>
      <c r="N1119" s="9">
        <v>72010.0</v>
      </c>
      <c r="O1119" s="8" t="s">
        <v>36</v>
      </c>
      <c r="P1119" s="9">
        <v>720.0</v>
      </c>
      <c r="Q1119" s="8" t="s">
        <v>37</v>
      </c>
      <c r="R1119" s="10">
        <v>41275.0</v>
      </c>
      <c r="S1119" s="10">
        <v>41639.0</v>
      </c>
      <c r="T1119" s="8" t="s">
        <v>1598</v>
      </c>
      <c r="U1119" s="8" t="s">
        <v>994</v>
      </c>
      <c r="V1119" s="9">
        <v>58.0</v>
      </c>
      <c r="W1119" s="9">
        <v>39.0</v>
      </c>
      <c r="X1119" s="9">
        <v>58.0</v>
      </c>
      <c r="Y1119" s="9">
        <v>424.0</v>
      </c>
    </row>
    <row r="1120">
      <c r="A1120" s="9">
        <v>2017.0</v>
      </c>
      <c r="B1120" s="9">
        <v>701.0</v>
      </c>
      <c r="C1120" s="8" t="s">
        <v>532</v>
      </c>
      <c r="D1120" s="8" t="s">
        <v>533</v>
      </c>
      <c r="E1120" s="9">
        <v>2.017066663E9</v>
      </c>
      <c r="F1120" s="8" t="s">
        <v>30</v>
      </c>
      <c r="G1120" s="8" t="s">
        <v>31</v>
      </c>
      <c r="H1120" s="8" t="s">
        <v>32</v>
      </c>
      <c r="I1120" s="9">
        <v>1.072125</v>
      </c>
      <c r="J1120" s="9">
        <v>701.0</v>
      </c>
      <c r="K1120" s="8" t="s">
        <v>3520</v>
      </c>
      <c r="L1120" s="8" t="s">
        <v>3521</v>
      </c>
      <c r="M1120" s="8" t="s">
        <v>3674</v>
      </c>
      <c r="N1120" s="9">
        <v>12191.0</v>
      </c>
      <c r="O1120" s="8" t="s">
        <v>174</v>
      </c>
      <c r="P1120" s="9">
        <v>121.0</v>
      </c>
      <c r="Q1120" s="8" t="s">
        <v>175</v>
      </c>
      <c r="R1120" s="10">
        <v>42738.0</v>
      </c>
      <c r="S1120" s="10">
        <v>43069.0</v>
      </c>
      <c r="T1120" s="8" t="s">
        <v>3522</v>
      </c>
      <c r="U1120" s="8" t="s">
        <v>538</v>
      </c>
      <c r="V1120" s="9">
        <v>107.0</v>
      </c>
      <c r="W1120" s="9">
        <v>16.0</v>
      </c>
      <c r="X1120" s="9">
        <v>107.0</v>
      </c>
      <c r="Y1120" s="9">
        <v>101.0</v>
      </c>
    </row>
    <row r="1121">
      <c r="A1121" s="9">
        <v>2016.0</v>
      </c>
      <c r="B1121" s="9">
        <v>963.0</v>
      </c>
      <c r="C1121" s="8" t="s">
        <v>2104</v>
      </c>
      <c r="D1121" s="8" t="s">
        <v>2104</v>
      </c>
      <c r="E1121" s="9">
        <v>2.016006777E9</v>
      </c>
      <c r="F1121" s="8" t="s">
        <v>30</v>
      </c>
      <c r="G1121" s="8" t="s">
        <v>31</v>
      </c>
      <c r="H1121" s="8" t="s">
        <v>32</v>
      </c>
      <c r="I1121" s="9">
        <v>1.071554</v>
      </c>
      <c r="J1121" s="9">
        <v>302.0</v>
      </c>
      <c r="K1121" s="8" t="s">
        <v>3523</v>
      </c>
      <c r="L1121" s="8" t="s">
        <v>3523</v>
      </c>
      <c r="M1121" s="8" t="s">
        <v>3662</v>
      </c>
      <c r="N1121" s="9">
        <v>72010.0</v>
      </c>
      <c r="O1121" s="8" t="s">
        <v>36</v>
      </c>
      <c r="P1121" s="9">
        <v>720.0</v>
      </c>
      <c r="Q1121" s="8" t="s">
        <v>37</v>
      </c>
      <c r="R1121" s="10">
        <v>42370.0</v>
      </c>
      <c r="S1121" s="10">
        <v>43830.0</v>
      </c>
      <c r="T1121" s="8" t="s">
        <v>3523</v>
      </c>
      <c r="U1121" s="8" t="s">
        <v>2107</v>
      </c>
      <c r="V1121" s="9">
        <v>19.0</v>
      </c>
      <c r="W1121" s="9">
        <v>39.0</v>
      </c>
      <c r="X1121" s="9">
        <v>19.0</v>
      </c>
      <c r="Y1121" s="9">
        <v>19.0</v>
      </c>
    </row>
    <row r="1122">
      <c r="A1122" s="9">
        <v>2015.0</v>
      </c>
      <c r="B1122" s="9">
        <v>963.0</v>
      </c>
      <c r="C1122" s="8" t="s">
        <v>2104</v>
      </c>
      <c r="D1122" s="8" t="s">
        <v>2104</v>
      </c>
      <c r="E1122" s="9">
        <v>2.015004709E9</v>
      </c>
      <c r="F1122" s="8" t="s">
        <v>30</v>
      </c>
      <c r="G1122" s="8" t="s">
        <v>31</v>
      </c>
      <c r="H1122" s="8" t="s">
        <v>32</v>
      </c>
      <c r="I1122" s="9">
        <v>1.067297</v>
      </c>
      <c r="J1122" s="9">
        <v>302.0</v>
      </c>
      <c r="K1122" s="8" t="s">
        <v>3525</v>
      </c>
      <c r="L1122" s="8" t="s">
        <v>3525</v>
      </c>
      <c r="M1122" s="8" t="s">
        <v>3662</v>
      </c>
      <c r="N1122" s="9">
        <v>72010.0</v>
      </c>
      <c r="O1122" s="8" t="s">
        <v>36</v>
      </c>
      <c r="P1122" s="9">
        <v>720.0</v>
      </c>
      <c r="Q1122" s="8" t="s">
        <v>37</v>
      </c>
      <c r="R1122" s="10">
        <v>41791.0</v>
      </c>
      <c r="S1122" s="10">
        <v>42369.0</v>
      </c>
      <c r="T1122" s="8" t="s">
        <v>3525</v>
      </c>
      <c r="U1122" s="8" t="s">
        <v>2107</v>
      </c>
      <c r="V1122" s="9">
        <v>40.0</v>
      </c>
      <c r="W1122" s="9">
        <v>39.0</v>
      </c>
      <c r="X1122" s="9">
        <v>40.0</v>
      </c>
      <c r="Y1122" s="9">
        <v>40.0</v>
      </c>
    </row>
    <row r="1123">
      <c r="A1123" s="9">
        <v>2019.0</v>
      </c>
      <c r="B1123" s="9">
        <v>5.0</v>
      </c>
      <c r="C1123" s="8" t="s">
        <v>91</v>
      </c>
      <c r="D1123" s="8" t="s">
        <v>99</v>
      </c>
      <c r="E1123" s="9">
        <v>2.019011989E9</v>
      </c>
      <c r="F1123" s="8" t="s">
        <v>30</v>
      </c>
      <c r="G1123" s="8" t="s">
        <v>31</v>
      </c>
      <c r="H1123" s="8" t="s">
        <v>32</v>
      </c>
      <c r="I1123" s="9">
        <v>1.058613</v>
      </c>
      <c r="J1123" s="9">
        <v>302.0</v>
      </c>
      <c r="K1123" s="8" t="s">
        <v>3527</v>
      </c>
      <c r="L1123" s="8" t="s">
        <v>3528</v>
      </c>
      <c r="M1123" s="8" t="s">
        <v>3663</v>
      </c>
      <c r="N1123" s="9">
        <v>15220.0</v>
      </c>
      <c r="O1123" s="8" t="s">
        <v>46</v>
      </c>
      <c r="P1123" s="9">
        <v>152.0</v>
      </c>
      <c r="Q1123" s="8" t="s">
        <v>47</v>
      </c>
      <c r="R1123" s="10">
        <v>43132.0</v>
      </c>
      <c r="S1123" s="10">
        <v>43830.0</v>
      </c>
      <c r="T1123" s="8" t="s">
        <v>3529</v>
      </c>
      <c r="U1123" s="8" t="s">
        <v>103</v>
      </c>
      <c r="V1123" s="9">
        <v>81.0</v>
      </c>
      <c r="W1123" s="9">
        <v>59.0</v>
      </c>
      <c r="X1123" s="9">
        <v>81.0</v>
      </c>
      <c r="Y1123" s="9">
        <v>887.0</v>
      </c>
    </row>
    <row r="1124">
      <c r="A1124" s="9">
        <v>2016.0</v>
      </c>
      <c r="B1124" s="9">
        <v>5.0</v>
      </c>
      <c r="C1124" s="8" t="s">
        <v>91</v>
      </c>
      <c r="D1124" s="8" t="s">
        <v>92</v>
      </c>
      <c r="E1124" s="9">
        <v>2.016005758E9</v>
      </c>
      <c r="F1124" s="8" t="s">
        <v>30</v>
      </c>
      <c r="G1124" s="8" t="s">
        <v>31</v>
      </c>
      <c r="H1124" s="8" t="s">
        <v>32</v>
      </c>
      <c r="I1124" s="9">
        <v>1.050536</v>
      </c>
      <c r="J1124" s="9">
        <v>302.0</v>
      </c>
      <c r="K1124" s="8" t="s">
        <v>3530</v>
      </c>
      <c r="L1124" s="8" t="s">
        <v>3531</v>
      </c>
      <c r="M1124" s="8" t="s">
        <v>3674</v>
      </c>
      <c r="N1124" s="9">
        <v>12191.0</v>
      </c>
      <c r="O1124" s="8" t="s">
        <v>174</v>
      </c>
      <c r="P1124" s="9">
        <v>121.0</v>
      </c>
      <c r="Q1124" s="8" t="s">
        <v>175</v>
      </c>
      <c r="R1124" s="10">
        <v>42614.0</v>
      </c>
      <c r="S1124" s="10">
        <v>44074.0</v>
      </c>
      <c r="T1124" s="8" t="s">
        <v>3531</v>
      </c>
      <c r="U1124" s="8" t="s">
        <v>98</v>
      </c>
      <c r="V1124" s="9">
        <v>70.0</v>
      </c>
      <c r="W1124" s="9">
        <v>16.0</v>
      </c>
      <c r="X1124" s="9">
        <v>70.0</v>
      </c>
      <c r="Y1124" s="9">
        <v>70.0</v>
      </c>
    </row>
    <row r="1125">
      <c r="A1125" s="9">
        <v>2020.0</v>
      </c>
      <c r="B1125" s="9">
        <v>302.0</v>
      </c>
      <c r="C1125" s="8" t="s">
        <v>40</v>
      </c>
      <c r="D1125" s="8" t="s">
        <v>50</v>
      </c>
      <c r="E1125" s="9">
        <v>2.020027319E9</v>
      </c>
      <c r="F1125" s="8" t="s">
        <v>30</v>
      </c>
      <c r="G1125" s="8" t="s">
        <v>31</v>
      </c>
      <c r="H1125" s="8" t="s">
        <v>32</v>
      </c>
      <c r="I1125" s="9">
        <v>1.05</v>
      </c>
      <c r="J1125" s="9">
        <v>302.0</v>
      </c>
      <c r="K1125" s="8" t="s">
        <v>3533</v>
      </c>
      <c r="L1125" s="8" t="s">
        <v>3534</v>
      </c>
      <c r="M1125" s="8" t="s">
        <v>3663</v>
      </c>
      <c r="N1125" s="9">
        <v>15210.0</v>
      </c>
      <c r="O1125" s="8" t="s">
        <v>115</v>
      </c>
      <c r="P1125" s="9">
        <v>152.0</v>
      </c>
      <c r="Q1125" s="8" t="s">
        <v>47</v>
      </c>
      <c r="R1125" s="10">
        <v>44103.0</v>
      </c>
      <c r="S1125" s="10">
        <v>44103.0</v>
      </c>
      <c r="T1125" s="8" t="s">
        <v>4433</v>
      </c>
      <c r="U1125" s="8" t="s">
        <v>57</v>
      </c>
      <c r="V1125" s="9">
        <v>129.0</v>
      </c>
      <c r="W1125" s="9">
        <v>37.0</v>
      </c>
      <c r="X1125" s="9">
        <v>129.0</v>
      </c>
      <c r="Y1125" s="9">
        <v>280.0</v>
      </c>
    </row>
    <row r="1126">
      <c r="A1126" s="9">
        <v>2014.0</v>
      </c>
      <c r="B1126" s="9">
        <v>10.0</v>
      </c>
      <c r="C1126" s="8" t="s">
        <v>756</v>
      </c>
      <c r="D1126" s="8" t="s">
        <v>757</v>
      </c>
      <c r="E1126" s="9">
        <v>2.01406608E9</v>
      </c>
      <c r="F1126" s="8" t="s">
        <v>30</v>
      </c>
      <c r="G1126" s="8" t="s">
        <v>31</v>
      </c>
      <c r="H1126" s="8" t="s">
        <v>32</v>
      </c>
      <c r="I1126" s="9">
        <v>1.049578</v>
      </c>
      <c r="J1126" s="9">
        <v>10.0</v>
      </c>
      <c r="K1126" s="8" t="s">
        <v>3536</v>
      </c>
      <c r="L1126" s="8" t="s">
        <v>3536</v>
      </c>
      <c r="M1126" s="8" t="s">
        <v>3662</v>
      </c>
      <c r="N1126" s="9">
        <v>72010.0</v>
      </c>
      <c r="O1126" s="8" t="s">
        <v>36</v>
      </c>
      <c r="P1126" s="9">
        <v>720.0</v>
      </c>
      <c r="Q1126" s="8" t="s">
        <v>37</v>
      </c>
      <c r="R1126" s="10">
        <v>41640.0</v>
      </c>
      <c r="S1126" s="10">
        <v>42366.0</v>
      </c>
      <c r="T1126" s="8" t="s">
        <v>4434</v>
      </c>
      <c r="U1126" s="8" t="s">
        <v>762</v>
      </c>
      <c r="V1126" s="9">
        <v>41.0</v>
      </c>
      <c r="W1126" s="9">
        <v>39.0</v>
      </c>
      <c r="X1126" s="9">
        <v>41.0</v>
      </c>
      <c r="Y1126" s="9">
        <v>274.0</v>
      </c>
    </row>
    <row r="1127">
      <c r="A1127" s="9">
        <v>2019.0</v>
      </c>
      <c r="B1127" s="9">
        <v>302.0</v>
      </c>
      <c r="C1127" s="8" t="s">
        <v>40</v>
      </c>
      <c r="D1127" s="8" t="s">
        <v>50</v>
      </c>
      <c r="E1127" s="9">
        <v>2.019007345E9</v>
      </c>
      <c r="F1127" s="8" t="s">
        <v>30</v>
      </c>
      <c r="G1127" s="8" t="s">
        <v>31</v>
      </c>
      <c r="H1127" s="8" t="s">
        <v>32</v>
      </c>
      <c r="I1127" s="9">
        <v>1.046768</v>
      </c>
      <c r="J1127" s="9">
        <v>302.0</v>
      </c>
      <c r="K1127" s="8" t="s">
        <v>4435</v>
      </c>
      <c r="L1127" s="8" t="s">
        <v>4436</v>
      </c>
      <c r="M1127" s="8" t="s">
        <v>3663</v>
      </c>
      <c r="N1127" s="9">
        <v>15250.0</v>
      </c>
      <c r="O1127" s="8" t="s">
        <v>106</v>
      </c>
      <c r="P1127" s="9">
        <v>152.0</v>
      </c>
      <c r="Q1127" s="8" t="s">
        <v>47</v>
      </c>
      <c r="R1127" s="10">
        <v>42278.0</v>
      </c>
      <c r="S1127" s="10">
        <v>44012.0</v>
      </c>
      <c r="T1127" s="8" t="s">
        <v>4437</v>
      </c>
      <c r="U1127" s="8" t="s">
        <v>57</v>
      </c>
      <c r="V1127" s="9">
        <v>66.0</v>
      </c>
      <c r="W1127" s="9">
        <v>51.0</v>
      </c>
      <c r="X1127" s="9">
        <v>66.0</v>
      </c>
      <c r="Y1127" s="9">
        <v>109.0</v>
      </c>
    </row>
    <row r="1128">
      <c r="A1128" s="9">
        <v>2021.0</v>
      </c>
      <c r="B1128" s="9">
        <v>5.0</v>
      </c>
      <c r="C1128" s="8" t="s">
        <v>91</v>
      </c>
      <c r="D1128" s="8" t="s">
        <v>99</v>
      </c>
      <c r="E1128" s="9">
        <v>2.021007533E9</v>
      </c>
      <c r="F1128" s="8" t="s">
        <v>30</v>
      </c>
      <c r="G1128" s="8" t="s">
        <v>31</v>
      </c>
      <c r="H1128" s="8" t="s">
        <v>32</v>
      </c>
      <c r="I1128" s="9">
        <v>1.043049</v>
      </c>
      <c r="J1128" s="9">
        <v>302.0</v>
      </c>
      <c r="K1128" s="8" t="s">
        <v>3538</v>
      </c>
      <c r="L1128" s="8" t="s">
        <v>3539</v>
      </c>
      <c r="M1128" s="8" t="s">
        <v>3663</v>
      </c>
      <c r="N1128" s="9">
        <v>15220.0</v>
      </c>
      <c r="O1128" s="8" t="s">
        <v>46</v>
      </c>
      <c r="P1128" s="9">
        <v>152.0</v>
      </c>
      <c r="Q1128" s="8" t="s">
        <v>47</v>
      </c>
      <c r="R1128" s="10">
        <v>43831.0</v>
      </c>
      <c r="S1128" s="10">
        <v>44561.0</v>
      </c>
      <c r="T1128" s="8" t="s">
        <v>3540</v>
      </c>
      <c r="U1128" s="8" t="s">
        <v>103</v>
      </c>
      <c r="V1128" s="9">
        <v>63.0</v>
      </c>
      <c r="W1128" s="9">
        <v>59.0</v>
      </c>
      <c r="X1128" s="9">
        <v>63.0</v>
      </c>
      <c r="Y1128" s="9">
        <v>323.0</v>
      </c>
    </row>
    <row r="1129">
      <c r="A1129" s="9">
        <v>2019.0</v>
      </c>
      <c r="B1129" s="9">
        <v>301.0</v>
      </c>
      <c r="C1129" s="8" t="s">
        <v>489</v>
      </c>
      <c r="D1129" s="8" t="s">
        <v>490</v>
      </c>
      <c r="E1129" s="11">
        <v>2.0192E10</v>
      </c>
      <c r="F1129" s="8" t="s">
        <v>30</v>
      </c>
      <c r="G1129" s="8" t="s">
        <v>31</v>
      </c>
      <c r="H1129" s="8" t="s">
        <v>32</v>
      </c>
      <c r="I1129" s="9">
        <v>1.03994</v>
      </c>
      <c r="J1129" s="9">
        <v>301.0</v>
      </c>
      <c r="K1129" s="8" t="s">
        <v>3541</v>
      </c>
      <c r="L1129" s="8" t="s">
        <v>4438</v>
      </c>
      <c r="M1129" s="8" t="s">
        <v>3662</v>
      </c>
      <c r="N1129" s="9">
        <v>72010.0</v>
      </c>
      <c r="O1129" s="8" t="s">
        <v>36</v>
      </c>
      <c r="P1129" s="9">
        <v>720.0</v>
      </c>
      <c r="Q1129" s="8" t="s">
        <v>37</v>
      </c>
      <c r="R1129" s="10">
        <v>43689.0</v>
      </c>
      <c r="S1129" s="10">
        <v>44561.0</v>
      </c>
      <c r="T1129" s="8" t="s">
        <v>4439</v>
      </c>
      <c r="U1129" s="8" t="s">
        <v>494</v>
      </c>
      <c r="V1129" s="9">
        <v>108.0</v>
      </c>
      <c r="W1129" s="9">
        <v>39.0</v>
      </c>
      <c r="X1129" s="9">
        <v>108.0</v>
      </c>
      <c r="Y1129" s="9">
        <v>2388.0</v>
      </c>
    </row>
    <row r="1130">
      <c r="A1130" s="9">
        <v>2015.0</v>
      </c>
      <c r="B1130" s="9">
        <v>11.0</v>
      </c>
      <c r="C1130" s="8" t="s">
        <v>989</v>
      </c>
      <c r="D1130" s="8" t="s">
        <v>990</v>
      </c>
      <c r="E1130" s="9">
        <v>2.015001526E9</v>
      </c>
      <c r="F1130" s="8" t="s">
        <v>30</v>
      </c>
      <c r="G1130" s="8" t="s">
        <v>31</v>
      </c>
      <c r="H1130" s="8" t="s">
        <v>32</v>
      </c>
      <c r="I1130" s="9">
        <v>1.039177</v>
      </c>
      <c r="J1130" s="9">
        <v>11.0</v>
      </c>
      <c r="K1130" s="8" t="s">
        <v>4440</v>
      </c>
      <c r="L1130" s="8" t="s">
        <v>4441</v>
      </c>
      <c r="M1130" s="8" t="s">
        <v>3662</v>
      </c>
      <c r="N1130" s="9">
        <v>72010.0</v>
      </c>
      <c r="O1130" s="8" t="s">
        <v>36</v>
      </c>
      <c r="P1130" s="9">
        <v>720.0</v>
      </c>
      <c r="Q1130" s="8" t="s">
        <v>37</v>
      </c>
      <c r="R1130" s="10">
        <v>42005.0</v>
      </c>
      <c r="S1130" s="10">
        <v>42369.0</v>
      </c>
      <c r="T1130" s="13"/>
      <c r="U1130" s="8" t="s">
        <v>994</v>
      </c>
      <c r="V1130" s="9">
        <v>34.0</v>
      </c>
      <c r="W1130" s="9">
        <v>39.0</v>
      </c>
      <c r="X1130" s="9">
        <v>34.0</v>
      </c>
      <c r="Y1130" s="9">
        <v>0.0</v>
      </c>
    </row>
    <row r="1131">
      <c r="A1131" s="9">
        <v>2015.0</v>
      </c>
      <c r="B1131" s="9">
        <v>301.0</v>
      </c>
      <c r="C1131" s="8" t="s">
        <v>489</v>
      </c>
      <c r="D1131" s="8" t="s">
        <v>490</v>
      </c>
      <c r="E1131" s="11">
        <v>2.0152E13</v>
      </c>
      <c r="F1131" s="8" t="s">
        <v>30</v>
      </c>
      <c r="G1131" s="8" t="s">
        <v>31</v>
      </c>
      <c r="H1131" s="8" t="s">
        <v>32</v>
      </c>
      <c r="I1131" s="9">
        <v>1.028452</v>
      </c>
      <c r="J1131" s="9">
        <v>301.0</v>
      </c>
      <c r="K1131" s="8" t="s">
        <v>4442</v>
      </c>
      <c r="L1131" s="8" t="s">
        <v>4443</v>
      </c>
      <c r="M1131" s="8" t="s">
        <v>3663</v>
      </c>
      <c r="N1131" s="9">
        <v>14050.0</v>
      </c>
      <c r="O1131" s="8" t="s">
        <v>3549</v>
      </c>
      <c r="P1131" s="9">
        <v>140.0</v>
      </c>
      <c r="Q1131" s="8" t="s">
        <v>378</v>
      </c>
      <c r="R1131" s="10">
        <v>42094.0</v>
      </c>
      <c r="S1131" s="10">
        <v>42735.0</v>
      </c>
      <c r="T1131" s="8" t="s">
        <v>4444</v>
      </c>
      <c r="U1131" s="8" t="s">
        <v>494</v>
      </c>
      <c r="V1131" s="9">
        <v>150.0</v>
      </c>
      <c r="W1131" s="9">
        <v>25.0</v>
      </c>
      <c r="X1131" s="9">
        <v>150.0</v>
      </c>
      <c r="Y1131" s="9">
        <v>2167.0</v>
      </c>
    </row>
    <row r="1132">
      <c r="A1132" s="9">
        <v>2016.0</v>
      </c>
      <c r="B1132" s="9">
        <v>5.0</v>
      </c>
      <c r="C1132" s="8" t="s">
        <v>91</v>
      </c>
      <c r="D1132" s="8" t="s">
        <v>92</v>
      </c>
      <c r="E1132" s="9">
        <v>2.016005564E9</v>
      </c>
      <c r="F1132" s="8" t="s">
        <v>30</v>
      </c>
      <c r="G1132" s="8" t="s">
        <v>31</v>
      </c>
      <c r="H1132" s="8" t="s">
        <v>32</v>
      </c>
      <c r="I1132" s="9">
        <v>1.016809</v>
      </c>
      <c r="J1132" s="9">
        <v>302.0</v>
      </c>
      <c r="K1132" s="8" t="s">
        <v>3551</v>
      </c>
      <c r="L1132" s="8" t="s">
        <v>3552</v>
      </c>
      <c r="M1132" s="8" t="s">
        <v>3678</v>
      </c>
      <c r="N1132" s="9">
        <v>25010.0</v>
      </c>
      <c r="O1132" s="8" t="s">
        <v>607</v>
      </c>
      <c r="P1132" s="9">
        <v>250.0</v>
      </c>
      <c r="Q1132" s="8" t="s">
        <v>608</v>
      </c>
      <c r="R1132" s="10">
        <v>42583.0</v>
      </c>
      <c r="S1132" s="10">
        <v>43677.0</v>
      </c>
      <c r="T1132" s="8" t="s">
        <v>3553</v>
      </c>
      <c r="U1132" s="8" t="s">
        <v>98</v>
      </c>
      <c r="V1132" s="9">
        <v>147.0</v>
      </c>
      <c r="W1132" s="9">
        <v>34.0</v>
      </c>
      <c r="X1132" s="9">
        <v>147.0</v>
      </c>
      <c r="Y1132" s="9">
        <v>154.0</v>
      </c>
    </row>
    <row r="1133">
      <c r="A1133" s="9">
        <v>2016.0</v>
      </c>
      <c r="B1133" s="9">
        <v>10.0</v>
      </c>
      <c r="C1133" s="8" t="s">
        <v>756</v>
      </c>
      <c r="D1133" s="8" t="s">
        <v>757</v>
      </c>
      <c r="E1133" s="9">
        <v>2.016061025E9</v>
      </c>
      <c r="F1133" s="8" t="s">
        <v>30</v>
      </c>
      <c r="G1133" s="8" t="s">
        <v>31</v>
      </c>
      <c r="H1133" s="8" t="s">
        <v>32</v>
      </c>
      <c r="I1133" s="9">
        <v>1.009759</v>
      </c>
      <c r="J1133" s="9">
        <v>10.0</v>
      </c>
      <c r="K1133" s="8" t="s">
        <v>3554</v>
      </c>
      <c r="L1133" s="8" t="s">
        <v>3555</v>
      </c>
      <c r="M1133" s="8" t="s">
        <v>3662</v>
      </c>
      <c r="N1133" s="9">
        <v>72010.0</v>
      </c>
      <c r="O1133" s="8" t="s">
        <v>36</v>
      </c>
      <c r="P1133" s="9">
        <v>720.0</v>
      </c>
      <c r="Q1133" s="8" t="s">
        <v>37</v>
      </c>
      <c r="R1133" s="10">
        <v>42371.0</v>
      </c>
      <c r="S1133" s="10">
        <v>43373.0</v>
      </c>
      <c r="T1133" s="8" t="s">
        <v>3556</v>
      </c>
      <c r="U1133" s="8" t="s">
        <v>762</v>
      </c>
      <c r="V1133" s="9">
        <v>48.0</v>
      </c>
      <c r="W1133" s="9">
        <v>39.0</v>
      </c>
      <c r="X1133" s="9">
        <v>48.0</v>
      </c>
      <c r="Y1133" s="9">
        <v>345.0</v>
      </c>
    </row>
    <row r="1134">
      <c r="A1134" s="9">
        <v>2019.0</v>
      </c>
      <c r="B1134" s="9">
        <v>11.0</v>
      </c>
      <c r="C1134" s="8" t="s">
        <v>989</v>
      </c>
      <c r="D1134" s="8" t="s">
        <v>990</v>
      </c>
      <c r="E1134" s="9">
        <v>2.019000633E9</v>
      </c>
      <c r="F1134" s="8" t="s">
        <v>30</v>
      </c>
      <c r="G1134" s="8" t="s">
        <v>31</v>
      </c>
      <c r="H1134" s="8" t="s">
        <v>32</v>
      </c>
      <c r="I1134" s="9">
        <v>1.006239</v>
      </c>
      <c r="J1134" s="9">
        <v>11.0</v>
      </c>
      <c r="K1134" s="8" t="s">
        <v>3557</v>
      </c>
      <c r="L1134" s="8" t="s">
        <v>3558</v>
      </c>
      <c r="M1134" s="8" t="s">
        <v>3662</v>
      </c>
      <c r="N1134" s="9">
        <v>15190.0</v>
      </c>
      <c r="O1134" s="8" t="s">
        <v>295</v>
      </c>
      <c r="P1134" s="9">
        <v>151.0</v>
      </c>
      <c r="Q1134" s="8" t="s">
        <v>55</v>
      </c>
      <c r="R1134" s="10">
        <v>43466.0</v>
      </c>
      <c r="S1134" s="10">
        <v>44926.0</v>
      </c>
      <c r="T1134" s="13"/>
      <c r="U1134" s="8" t="s">
        <v>994</v>
      </c>
      <c r="V1134" s="9">
        <v>37.0</v>
      </c>
      <c r="W1134" s="9">
        <v>75.0</v>
      </c>
      <c r="X1134" s="9">
        <v>37.0</v>
      </c>
      <c r="Y1134" s="9">
        <v>0.0</v>
      </c>
    </row>
    <row r="1135">
      <c r="A1135" s="9">
        <v>2015.0</v>
      </c>
      <c r="B1135" s="9">
        <v>301.0</v>
      </c>
      <c r="C1135" s="8" t="s">
        <v>489</v>
      </c>
      <c r="D1135" s="8" t="s">
        <v>490</v>
      </c>
      <c r="E1135" s="11">
        <v>2.0142E13</v>
      </c>
      <c r="F1135" s="8" t="s">
        <v>30</v>
      </c>
      <c r="G1135" s="8" t="s">
        <v>31</v>
      </c>
      <c r="H1135" s="8" t="s">
        <v>32</v>
      </c>
      <c r="I1135" s="9">
        <v>1.00133</v>
      </c>
      <c r="J1135" s="9">
        <v>301.0</v>
      </c>
      <c r="K1135" s="8" t="s">
        <v>4445</v>
      </c>
      <c r="L1135" s="8" t="s">
        <v>4446</v>
      </c>
      <c r="M1135" s="8" t="s">
        <v>3662</v>
      </c>
      <c r="N1135" s="9">
        <v>72050.0</v>
      </c>
      <c r="O1135" s="8" t="s">
        <v>84</v>
      </c>
      <c r="P1135" s="9">
        <v>720.0</v>
      </c>
      <c r="Q1135" s="8" t="s">
        <v>37</v>
      </c>
      <c r="R1135" s="10">
        <v>41729.0</v>
      </c>
      <c r="S1135" s="10">
        <v>42551.0</v>
      </c>
      <c r="T1135" s="8" t="s">
        <v>4447</v>
      </c>
      <c r="U1135" s="8" t="s">
        <v>494</v>
      </c>
      <c r="V1135" s="9">
        <v>150.0</v>
      </c>
      <c r="W1135" s="9">
        <v>41.0</v>
      </c>
      <c r="X1135" s="9">
        <v>150.0</v>
      </c>
      <c r="Y1135" s="9">
        <v>2999.0</v>
      </c>
    </row>
    <row r="1136">
      <c r="A1136" s="9">
        <v>2019.0</v>
      </c>
      <c r="B1136" s="9">
        <v>302.0</v>
      </c>
      <c r="C1136" s="8" t="s">
        <v>40</v>
      </c>
      <c r="D1136" s="8" t="s">
        <v>50</v>
      </c>
      <c r="E1136" s="9">
        <v>2.019006237E9</v>
      </c>
      <c r="F1136" s="8" t="s">
        <v>30</v>
      </c>
      <c r="G1136" s="8" t="s">
        <v>31</v>
      </c>
      <c r="H1136" s="8" t="s">
        <v>32</v>
      </c>
      <c r="I1136" s="9">
        <v>1.0</v>
      </c>
      <c r="J1136" s="9">
        <v>302.0</v>
      </c>
      <c r="K1136" s="8" t="s">
        <v>3562</v>
      </c>
      <c r="L1136" s="8" t="s">
        <v>3563</v>
      </c>
      <c r="M1136" s="8" t="s">
        <v>3662</v>
      </c>
      <c r="N1136" s="9">
        <v>72010.0</v>
      </c>
      <c r="O1136" s="8" t="s">
        <v>36</v>
      </c>
      <c r="P1136" s="9">
        <v>720.0</v>
      </c>
      <c r="Q1136" s="8" t="s">
        <v>37</v>
      </c>
      <c r="R1136" s="10">
        <v>43466.0</v>
      </c>
      <c r="S1136" s="10">
        <v>43830.0</v>
      </c>
      <c r="T1136" s="8" t="s">
        <v>3689</v>
      </c>
      <c r="U1136" s="8" t="s">
        <v>57</v>
      </c>
      <c r="V1136" s="9">
        <v>83.0</v>
      </c>
      <c r="W1136" s="9">
        <v>39.0</v>
      </c>
      <c r="X1136" s="9">
        <v>83.0</v>
      </c>
      <c r="Y1136" s="9">
        <v>208.0</v>
      </c>
    </row>
    <row r="1137">
      <c r="A1137" s="9">
        <v>2017.0</v>
      </c>
      <c r="B1137" s="9">
        <v>742.0</v>
      </c>
      <c r="C1137" s="8" t="s">
        <v>170</v>
      </c>
      <c r="D1137" s="8" t="s">
        <v>1436</v>
      </c>
      <c r="E1137" s="9">
        <v>2.017081144E9</v>
      </c>
      <c r="F1137" s="8" t="s">
        <v>30</v>
      </c>
      <c r="G1137" s="8" t="s">
        <v>31</v>
      </c>
      <c r="H1137" s="8" t="s">
        <v>32</v>
      </c>
      <c r="I1137" s="9">
        <v>1.0</v>
      </c>
      <c r="J1137" s="9">
        <v>302.0</v>
      </c>
      <c r="K1137" s="8" t="s">
        <v>3565</v>
      </c>
      <c r="L1137" s="8" t="s">
        <v>3566</v>
      </c>
      <c r="M1137" s="8" t="s">
        <v>3662</v>
      </c>
      <c r="N1137" s="9">
        <v>72010.0</v>
      </c>
      <c r="O1137" s="8" t="s">
        <v>36</v>
      </c>
      <c r="P1137" s="9">
        <v>720.0</v>
      </c>
      <c r="Q1137" s="8" t="s">
        <v>37</v>
      </c>
      <c r="R1137" s="10">
        <v>42736.0</v>
      </c>
      <c r="S1137" s="10">
        <v>43100.0</v>
      </c>
      <c r="T1137" s="8" t="s">
        <v>3566</v>
      </c>
      <c r="U1137" s="8" t="s">
        <v>1440</v>
      </c>
      <c r="V1137" s="9">
        <v>56.0</v>
      </c>
      <c r="W1137" s="9">
        <v>39.0</v>
      </c>
      <c r="X1137" s="9">
        <v>56.0</v>
      </c>
      <c r="Y1137" s="9">
        <v>56.0</v>
      </c>
    </row>
    <row r="1138">
      <c r="A1138" s="9">
        <v>2017.0</v>
      </c>
      <c r="B1138" s="9">
        <v>742.0</v>
      </c>
      <c r="C1138" s="8" t="s">
        <v>170</v>
      </c>
      <c r="D1138" s="8" t="s">
        <v>1436</v>
      </c>
      <c r="E1138" s="9">
        <v>2.017081157E9</v>
      </c>
      <c r="F1138" s="8" t="s">
        <v>30</v>
      </c>
      <c r="G1138" s="8" t="s">
        <v>31</v>
      </c>
      <c r="H1138" s="8" t="s">
        <v>32</v>
      </c>
      <c r="I1138" s="9">
        <v>1.0</v>
      </c>
      <c r="J1138" s="9">
        <v>302.0</v>
      </c>
      <c r="K1138" s="8" t="s">
        <v>3568</v>
      </c>
      <c r="L1138" s="8" t="s">
        <v>3569</v>
      </c>
      <c r="M1138" s="8" t="s">
        <v>3662</v>
      </c>
      <c r="N1138" s="9">
        <v>72010.0</v>
      </c>
      <c r="O1138" s="8" t="s">
        <v>36</v>
      </c>
      <c r="P1138" s="9">
        <v>720.0</v>
      </c>
      <c r="Q1138" s="8" t="s">
        <v>37</v>
      </c>
      <c r="R1138" s="10">
        <v>42736.0</v>
      </c>
      <c r="S1138" s="10">
        <v>43100.0</v>
      </c>
      <c r="T1138" s="8" t="s">
        <v>3569</v>
      </c>
      <c r="U1138" s="8" t="s">
        <v>1440</v>
      </c>
      <c r="V1138" s="9">
        <v>56.0</v>
      </c>
      <c r="W1138" s="9">
        <v>39.0</v>
      </c>
      <c r="X1138" s="9">
        <v>56.0</v>
      </c>
      <c r="Y1138" s="9">
        <v>56.0</v>
      </c>
    </row>
    <row r="1139">
      <c r="A1139" s="9">
        <v>2015.0</v>
      </c>
      <c r="B1139" s="9">
        <v>302.0</v>
      </c>
      <c r="C1139" s="8" t="s">
        <v>40</v>
      </c>
      <c r="D1139" s="8" t="s">
        <v>50</v>
      </c>
      <c r="E1139" s="9">
        <v>2.015005184E9</v>
      </c>
      <c r="F1139" s="8" t="s">
        <v>30</v>
      </c>
      <c r="G1139" s="8" t="s">
        <v>31</v>
      </c>
      <c r="H1139" s="8" t="s">
        <v>32</v>
      </c>
      <c r="I1139" s="9">
        <v>1.0</v>
      </c>
      <c r="J1139" s="9">
        <v>302.0</v>
      </c>
      <c r="K1139" s="8" t="s">
        <v>3571</v>
      </c>
      <c r="L1139" s="8" t="s">
        <v>4448</v>
      </c>
      <c r="M1139" s="8" t="s">
        <v>3662</v>
      </c>
      <c r="N1139" s="9">
        <v>72010.0</v>
      </c>
      <c r="O1139" s="8" t="s">
        <v>36</v>
      </c>
      <c r="P1139" s="9">
        <v>720.0</v>
      </c>
      <c r="Q1139" s="8" t="s">
        <v>37</v>
      </c>
      <c r="R1139" s="10">
        <v>42005.0</v>
      </c>
      <c r="S1139" s="10">
        <v>42369.0</v>
      </c>
      <c r="T1139" s="8" t="s">
        <v>4319</v>
      </c>
      <c r="U1139" s="8" t="s">
        <v>57</v>
      </c>
      <c r="V1139" s="9">
        <v>113.0</v>
      </c>
      <c r="W1139" s="9">
        <v>39.0</v>
      </c>
      <c r="X1139" s="9">
        <v>113.0</v>
      </c>
      <c r="Y1139" s="9">
        <v>209.0</v>
      </c>
    </row>
    <row r="1140">
      <c r="A1140" s="9">
        <v>2019.0</v>
      </c>
      <c r="B1140" s="9">
        <v>302.0</v>
      </c>
      <c r="C1140" s="8" t="s">
        <v>40</v>
      </c>
      <c r="D1140" s="8" t="s">
        <v>50</v>
      </c>
      <c r="E1140" s="9">
        <v>2.019027489E9</v>
      </c>
      <c r="F1140" s="8" t="s">
        <v>30</v>
      </c>
      <c r="G1140" s="8" t="s">
        <v>31</v>
      </c>
      <c r="H1140" s="8" t="s">
        <v>32</v>
      </c>
      <c r="I1140" s="9">
        <v>1.0</v>
      </c>
      <c r="J1140" s="9">
        <v>302.0</v>
      </c>
      <c r="K1140" s="8" t="s">
        <v>3574</v>
      </c>
      <c r="L1140" s="8" t="s">
        <v>3575</v>
      </c>
      <c r="M1140" s="8" t="s">
        <v>3663</v>
      </c>
      <c r="N1140" s="9">
        <v>15210.0</v>
      </c>
      <c r="O1140" s="8" t="s">
        <v>115</v>
      </c>
      <c r="P1140" s="9">
        <v>152.0</v>
      </c>
      <c r="Q1140" s="8" t="s">
        <v>47</v>
      </c>
      <c r="R1140" s="10">
        <v>43466.0</v>
      </c>
      <c r="S1140" s="10">
        <v>43830.0</v>
      </c>
      <c r="T1140" s="8" t="s">
        <v>4449</v>
      </c>
      <c r="U1140" s="8" t="s">
        <v>57</v>
      </c>
      <c r="V1140" s="9">
        <v>150.0</v>
      </c>
      <c r="W1140" s="9">
        <v>37.0</v>
      </c>
      <c r="X1140" s="9">
        <v>150.0</v>
      </c>
      <c r="Y1140" s="9">
        <v>249.0</v>
      </c>
    </row>
    <row r="1141">
      <c r="A1141" s="9">
        <v>2015.0</v>
      </c>
      <c r="B1141" s="9">
        <v>742.0</v>
      </c>
      <c r="C1141" s="8" t="s">
        <v>170</v>
      </c>
      <c r="D1141" s="8" t="s">
        <v>1436</v>
      </c>
      <c r="E1141" s="9">
        <v>2.015004577E9</v>
      </c>
      <c r="F1141" s="8" t="s">
        <v>30</v>
      </c>
      <c r="G1141" s="8" t="s">
        <v>31</v>
      </c>
      <c r="H1141" s="8" t="s">
        <v>32</v>
      </c>
      <c r="I1141" s="9">
        <v>1.0</v>
      </c>
      <c r="J1141" s="9">
        <v>302.0</v>
      </c>
      <c r="K1141" s="8" t="s">
        <v>3577</v>
      </c>
      <c r="L1141" s="8" t="s">
        <v>3578</v>
      </c>
      <c r="M1141" s="8" t="s">
        <v>3662</v>
      </c>
      <c r="N1141" s="9">
        <v>72010.0</v>
      </c>
      <c r="O1141" s="8" t="s">
        <v>36</v>
      </c>
      <c r="P1141" s="9">
        <v>720.0</v>
      </c>
      <c r="Q1141" s="8" t="s">
        <v>37</v>
      </c>
      <c r="R1141" s="10">
        <v>42005.0</v>
      </c>
      <c r="S1141" s="10">
        <v>42369.0</v>
      </c>
      <c r="T1141" s="8" t="s">
        <v>3578</v>
      </c>
      <c r="U1141" s="8" t="s">
        <v>1440</v>
      </c>
      <c r="V1141" s="9">
        <v>36.0</v>
      </c>
      <c r="W1141" s="9">
        <v>39.0</v>
      </c>
      <c r="X1141" s="9">
        <v>36.0</v>
      </c>
      <c r="Y1141" s="9">
        <v>36.0</v>
      </c>
    </row>
    <row r="1142">
      <c r="A1142" s="9">
        <v>2020.0</v>
      </c>
      <c r="B1142" s="9">
        <v>302.0</v>
      </c>
      <c r="C1142" s="8" t="s">
        <v>40</v>
      </c>
      <c r="D1142" s="8" t="s">
        <v>50</v>
      </c>
      <c r="E1142" s="9">
        <v>2.020006103E9</v>
      </c>
      <c r="F1142" s="8" t="s">
        <v>30</v>
      </c>
      <c r="G1142" s="8" t="s">
        <v>31</v>
      </c>
      <c r="H1142" s="8" t="s">
        <v>32</v>
      </c>
      <c r="I1142" s="9">
        <v>1.0</v>
      </c>
      <c r="J1142" s="9">
        <v>302.0</v>
      </c>
      <c r="K1142" s="8" t="s">
        <v>3580</v>
      </c>
      <c r="L1142" s="8" t="s">
        <v>3581</v>
      </c>
      <c r="M1142" s="8" t="s">
        <v>3662</v>
      </c>
      <c r="N1142" s="9">
        <v>72010.0</v>
      </c>
      <c r="O1142" s="8" t="s">
        <v>36</v>
      </c>
      <c r="P1142" s="9">
        <v>720.0</v>
      </c>
      <c r="Q1142" s="8" t="s">
        <v>37</v>
      </c>
      <c r="R1142" s="10">
        <v>43831.0</v>
      </c>
      <c r="S1142" s="10">
        <v>44196.0</v>
      </c>
      <c r="T1142" s="8" t="s">
        <v>4450</v>
      </c>
      <c r="U1142" s="8" t="s">
        <v>57</v>
      </c>
      <c r="V1142" s="9">
        <v>120.0</v>
      </c>
      <c r="W1142" s="9">
        <v>39.0</v>
      </c>
      <c r="X1142" s="9">
        <v>120.0</v>
      </c>
      <c r="Y1142" s="9">
        <v>193.0</v>
      </c>
    </row>
    <row r="1143">
      <c r="A1143" s="9">
        <v>2017.0</v>
      </c>
      <c r="B1143" s="9">
        <v>742.0</v>
      </c>
      <c r="C1143" s="8" t="s">
        <v>170</v>
      </c>
      <c r="D1143" s="8" t="s">
        <v>1436</v>
      </c>
      <c r="E1143" s="9">
        <v>2.017081151E9</v>
      </c>
      <c r="F1143" s="8" t="s">
        <v>30</v>
      </c>
      <c r="G1143" s="8" t="s">
        <v>31</v>
      </c>
      <c r="H1143" s="8" t="s">
        <v>32</v>
      </c>
      <c r="I1143" s="9">
        <v>1.0</v>
      </c>
      <c r="J1143" s="9">
        <v>302.0</v>
      </c>
      <c r="K1143" s="8" t="s">
        <v>3583</v>
      </c>
      <c r="L1143" s="8" t="s">
        <v>3584</v>
      </c>
      <c r="M1143" s="8" t="s">
        <v>3662</v>
      </c>
      <c r="N1143" s="9">
        <v>72010.0</v>
      </c>
      <c r="O1143" s="8" t="s">
        <v>36</v>
      </c>
      <c r="P1143" s="9">
        <v>720.0</v>
      </c>
      <c r="Q1143" s="8" t="s">
        <v>37</v>
      </c>
      <c r="R1143" s="10">
        <v>42736.0</v>
      </c>
      <c r="S1143" s="10">
        <v>43100.0</v>
      </c>
      <c r="T1143" s="8" t="s">
        <v>3584</v>
      </c>
      <c r="U1143" s="8" t="s">
        <v>1440</v>
      </c>
      <c r="V1143" s="9">
        <v>60.0</v>
      </c>
      <c r="W1143" s="9">
        <v>39.0</v>
      </c>
      <c r="X1143" s="9">
        <v>60.0</v>
      </c>
      <c r="Y1143" s="9">
        <v>60.0</v>
      </c>
    </row>
    <row r="1144">
      <c r="A1144" s="9">
        <v>2015.0</v>
      </c>
      <c r="B1144" s="9">
        <v>701.0</v>
      </c>
      <c r="C1144" s="8" t="s">
        <v>532</v>
      </c>
      <c r="D1144" s="8" t="s">
        <v>533</v>
      </c>
      <c r="E1144" s="9">
        <v>2.015066726E9</v>
      </c>
      <c r="F1144" s="8" t="s">
        <v>30</v>
      </c>
      <c r="G1144" s="8" t="s">
        <v>31</v>
      </c>
      <c r="H1144" s="8" t="s">
        <v>32</v>
      </c>
      <c r="I1144" s="9">
        <v>1.0</v>
      </c>
      <c r="J1144" s="9">
        <v>701.0</v>
      </c>
      <c r="K1144" s="8" t="s">
        <v>3586</v>
      </c>
      <c r="L1144" s="8" t="s">
        <v>3587</v>
      </c>
      <c r="M1144" s="8" t="s">
        <v>3662</v>
      </c>
      <c r="N1144" s="9">
        <v>72010.0</v>
      </c>
      <c r="O1144" s="8" t="s">
        <v>36</v>
      </c>
      <c r="P1144" s="9">
        <v>720.0</v>
      </c>
      <c r="Q1144" s="8" t="s">
        <v>37</v>
      </c>
      <c r="R1144" s="10">
        <v>42209.0</v>
      </c>
      <c r="S1144" s="10">
        <v>41845.0</v>
      </c>
      <c r="T1144" s="8" t="s">
        <v>4451</v>
      </c>
      <c r="U1144" s="8" t="s">
        <v>538</v>
      </c>
      <c r="V1144" s="9">
        <v>102.0</v>
      </c>
      <c r="W1144" s="9">
        <v>39.0</v>
      </c>
      <c r="X1144" s="9">
        <v>102.0</v>
      </c>
      <c r="Y1144" s="9">
        <v>30.0</v>
      </c>
    </row>
    <row r="1145">
      <c r="A1145" s="9">
        <v>2014.0</v>
      </c>
      <c r="B1145" s="9">
        <v>742.0</v>
      </c>
      <c r="C1145" s="8" t="s">
        <v>170</v>
      </c>
      <c r="D1145" s="8" t="s">
        <v>1436</v>
      </c>
      <c r="E1145" s="9">
        <v>2.014001902E9</v>
      </c>
      <c r="F1145" s="8" t="s">
        <v>30</v>
      </c>
      <c r="G1145" s="8" t="s">
        <v>31</v>
      </c>
      <c r="H1145" s="8" t="s">
        <v>32</v>
      </c>
      <c r="I1145" s="9">
        <v>1.0</v>
      </c>
      <c r="J1145" s="9">
        <v>302.0</v>
      </c>
      <c r="K1145" s="8" t="s">
        <v>3589</v>
      </c>
      <c r="L1145" s="8" t="s">
        <v>3590</v>
      </c>
      <c r="M1145" s="8" t="s">
        <v>3662</v>
      </c>
      <c r="N1145" s="9">
        <v>72010.0</v>
      </c>
      <c r="O1145" s="8" t="s">
        <v>36</v>
      </c>
      <c r="P1145" s="9">
        <v>720.0</v>
      </c>
      <c r="Q1145" s="8" t="s">
        <v>37</v>
      </c>
      <c r="R1145" s="10">
        <v>41640.0</v>
      </c>
      <c r="S1145" s="10">
        <v>42004.0</v>
      </c>
      <c r="T1145" s="8" t="s">
        <v>4452</v>
      </c>
      <c r="U1145" s="8" t="s">
        <v>1440</v>
      </c>
      <c r="V1145" s="9">
        <v>71.0</v>
      </c>
      <c r="W1145" s="9">
        <v>39.0</v>
      </c>
      <c r="X1145" s="9">
        <v>71.0</v>
      </c>
      <c r="Y1145" s="9">
        <v>79.0</v>
      </c>
    </row>
    <row r="1146">
      <c r="A1146" s="9">
        <v>2015.0</v>
      </c>
      <c r="B1146" s="9">
        <v>701.0</v>
      </c>
      <c r="C1146" s="8" t="s">
        <v>532</v>
      </c>
      <c r="D1146" s="8" t="s">
        <v>533</v>
      </c>
      <c r="E1146" s="9">
        <v>2.015052404E9</v>
      </c>
      <c r="F1146" s="8" t="s">
        <v>30</v>
      </c>
      <c r="G1146" s="8" t="s">
        <v>31</v>
      </c>
      <c r="H1146" s="8" t="s">
        <v>32</v>
      </c>
      <c r="I1146" s="9">
        <v>1.0</v>
      </c>
      <c r="J1146" s="9">
        <v>701.0</v>
      </c>
      <c r="K1146" s="8" t="s">
        <v>3592</v>
      </c>
      <c r="L1146" s="8" t="s">
        <v>3593</v>
      </c>
      <c r="M1146" s="8" t="s">
        <v>3662</v>
      </c>
      <c r="N1146" s="9">
        <v>72010.0</v>
      </c>
      <c r="O1146" s="8" t="s">
        <v>36</v>
      </c>
      <c r="P1146" s="9">
        <v>720.0</v>
      </c>
      <c r="Q1146" s="8" t="s">
        <v>37</v>
      </c>
      <c r="R1146" s="10">
        <v>42081.0</v>
      </c>
      <c r="S1146" s="10">
        <v>42460.0</v>
      </c>
      <c r="T1146" s="8" t="s">
        <v>3593</v>
      </c>
      <c r="U1146" s="8" t="s">
        <v>538</v>
      </c>
      <c r="V1146" s="9">
        <v>57.0</v>
      </c>
      <c r="W1146" s="9">
        <v>39.0</v>
      </c>
      <c r="X1146" s="9">
        <v>57.0</v>
      </c>
      <c r="Y1146" s="9">
        <v>57.0</v>
      </c>
    </row>
    <row r="1147">
      <c r="A1147" s="9">
        <v>2021.0</v>
      </c>
      <c r="B1147" s="9">
        <v>742.0</v>
      </c>
      <c r="C1147" s="8" t="s">
        <v>170</v>
      </c>
      <c r="D1147" s="8" t="s">
        <v>1436</v>
      </c>
      <c r="E1147" s="9">
        <v>2.021019959E9</v>
      </c>
      <c r="F1147" s="8" t="s">
        <v>30</v>
      </c>
      <c r="G1147" s="8" t="s">
        <v>31</v>
      </c>
      <c r="H1147" s="8" t="s">
        <v>32</v>
      </c>
      <c r="I1147" s="9">
        <v>1.0</v>
      </c>
      <c r="J1147" s="9">
        <v>302.0</v>
      </c>
      <c r="K1147" s="8" t="s">
        <v>3595</v>
      </c>
      <c r="L1147" s="8" t="s">
        <v>3596</v>
      </c>
      <c r="M1147" s="8" t="s">
        <v>3663</v>
      </c>
      <c r="N1147" s="9">
        <v>73010.0</v>
      </c>
      <c r="O1147" s="8" t="s">
        <v>95</v>
      </c>
      <c r="P1147" s="9">
        <v>730.0</v>
      </c>
      <c r="Q1147" s="8" t="s">
        <v>96</v>
      </c>
      <c r="R1147" s="10">
        <v>44197.0</v>
      </c>
      <c r="S1147" s="10">
        <v>44561.0</v>
      </c>
      <c r="T1147" s="8" t="s">
        <v>3596</v>
      </c>
      <c r="U1147" s="8" t="s">
        <v>1440</v>
      </c>
      <c r="V1147" s="9">
        <v>35.0</v>
      </c>
      <c r="W1147" s="9">
        <v>58.0</v>
      </c>
      <c r="X1147" s="9">
        <v>35.0</v>
      </c>
      <c r="Y1147" s="9">
        <v>35.0</v>
      </c>
    </row>
    <row r="1148">
      <c r="A1148" s="9">
        <v>2021.0</v>
      </c>
      <c r="B1148" s="9">
        <v>742.0</v>
      </c>
      <c r="C1148" s="8" t="s">
        <v>170</v>
      </c>
      <c r="D1148" s="8" t="s">
        <v>1436</v>
      </c>
      <c r="E1148" s="9">
        <v>2.021019958E9</v>
      </c>
      <c r="F1148" s="8" t="s">
        <v>30</v>
      </c>
      <c r="G1148" s="8" t="s">
        <v>31</v>
      </c>
      <c r="H1148" s="8" t="s">
        <v>32</v>
      </c>
      <c r="I1148" s="9">
        <v>1.0</v>
      </c>
      <c r="J1148" s="9">
        <v>302.0</v>
      </c>
      <c r="K1148" s="8" t="s">
        <v>3598</v>
      </c>
      <c r="L1148" s="8" t="s">
        <v>3599</v>
      </c>
      <c r="M1148" s="8" t="s">
        <v>3663</v>
      </c>
      <c r="N1148" s="9">
        <v>73010.0</v>
      </c>
      <c r="O1148" s="8" t="s">
        <v>95</v>
      </c>
      <c r="P1148" s="9">
        <v>730.0</v>
      </c>
      <c r="Q1148" s="8" t="s">
        <v>96</v>
      </c>
      <c r="R1148" s="10">
        <v>44197.0</v>
      </c>
      <c r="S1148" s="10">
        <v>44561.0</v>
      </c>
      <c r="T1148" s="8" t="s">
        <v>3599</v>
      </c>
      <c r="U1148" s="8" t="s">
        <v>1440</v>
      </c>
      <c r="V1148" s="9">
        <v>37.0</v>
      </c>
      <c r="W1148" s="9">
        <v>58.0</v>
      </c>
      <c r="X1148" s="9">
        <v>37.0</v>
      </c>
      <c r="Y1148" s="9">
        <v>37.0</v>
      </c>
    </row>
    <row r="1149">
      <c r="A1149" s="9">
        <v>2015.0</v>
      </c>
      <c r="B1149" s="9">
        <v>701.0</v>
      </c>
      <c r="C1149" s="8" t="s">
        <v>532</v>
      </c>
      <c r="D1149" s="8" t="s">
        <v>533</v>
      </c>
      <c r="E1149" s="9">
        <v>2.015066797E9</v>
      </c>
      <c r="F1149" s="8" t="s">
        <v>30</v>
      </c>
      <c r="G1149" s="8" t="s">
        <v>31</v>
      </c>
      <c r="H1149" s="8" t="s">
        <v>32</v>
      </c>
      <c r="I1149" s="9">
        <v>1.0</v>
      </c>
      <c r="J1149" s="9">
        <v>701.0</v>
      </c>
      <c r="K1149" s="8" t="s">
        <v>3601</v>
      </c>
      <c r="L1149" s="8" t="s">
        <v>3602</v>
      </c>
      <c r="M1149" s="8" t="s">
        <v>3662</v>
      </c>
      <c r="N1149" s="9">
        <v>72050.0</v>
      </c>
      <c r="O1149" s="8" t="s">
        <v>84</v>
      </c>
      <c r="P1149" s="9">
        <v>720.0</v>
      </c>
      <c r="Q1149" s="8" t="s">
        <v>37</v>
      </c>
      <c r="R1149" s="10">
        <v>42079.0</v>
      </c>
      <c r="S1149" s="10">
        <v>42094.0</v>
      </c>
      <c r="T1149" s="8" t="s">
        <v>4453</v>
      </c>
      <c r="U1149" s="8" t="s">
        <v>538</v>
      </c>
      <c r="V1149" s="9">
        <v>60.0</v>
      </c>
      <c r="W1149" s="9">
        <v>41.0</v>
      </c>
      <c r="X1149" s="9">
        <v>60.0</v>
      </c>
      <c r="Y1149" s="9">
        <v>12.0</v>
      </c>
    </row>
    <row r="1150">
      <c r="A1150" s="9">
        <v>2016.0</v>
      </c>
      <c r="B1150" s="9">
        <v>302.0</v>
      </c>
      <c r="C1150" s="8" t="s">
        <v>40</v>
      </c>
      <c r="D1150" s="8" t="s">
        <v>50</v>
      </c>
      <c r="E1150" s="9">
        <v>2.016008531E9</v>
      </c>
      <c r="F1150" s="8" t="s">
        <v>30</v>
      </c>
      <c r="G1150" s="8" t="s">
        <v>31</v>
      </c>
      <c r="H1150" s="8" t="s">
        <v>32</v>
      </c>
      <c r="I1150" s="9">
        <v>1.0</v>
      </c>
      <c r="J1150" s="9">
        <v>302.0</v>
      </c>
      <c r="K1150" s="8" t="s">
        <v>3604</v>
      </c>
      <c r="L1150" s="8" t="s">
        <v>3605</v>
      </c>
      <c r="M1150" s="8" t="s">
        <v>3662</v>
      </c>
      <c r="N1150" s="9">
        <v>72010.0</v>
      </c>
      <c r="O1150" s="8" t="s">
        <v>36</v>
      </c>
      <c r="P1150" s="9">
        <v>720.0</v>
      </c>
      <c r="Q1150" s="8" t="s">
        <v>37</v>
      </c>
      <c r="R1150" s="10">
        <v>42370.0</v>
      </c>
      <c r="S1150" s="10">
        <v>42735.0</v>
      </c>
      <c r="T1150" s="8" t="s">
        <v>3854</v>
      </c>
      <c r="U1150" s="8" t="s">
        <v>57</v>
      </c>
      <c r="V1150" s="9">
        <v>18.0</v>
      </c>
      <c r="W1150" s="9">
        <v>39.0</v>
      </c>
      <c r="X1150" s="9">
        <v>18.0</v>
      </c>
      <c r="Y1150" s="9">
        <v>198.0</v>
      </c>
    </row>
    <row r="1151">
      <c r="A1151" s="9">
        <v>2013.0</v>
      </c>
      <c r="B1151" s="9">
        <v>302.0</v>
      </c>
      <c r="C1151" s="8" t="s">
        <v>40</v>
      </c>
      <c r="D1151" s="8" t="s">
        <v>41</v>
      </c>
      <c r="E1151" s="9">
        <v>2.013017786E9</v>
      </c>
      <c r="F1151" s="8" t="s">
        <v>30</v>
      </c>
      <c r="G1151" s="8" t="s">
        <v>31</v>
      </c>
      <c r="H1151" s="8" t="s">
        <v>32</v>
      </c>
      <c r="I1151" s="9">
        <v>1.0</v>
      </c>
      <c r="J1151" s="9">
        <v>302.0</v>
      </c>
      <c r="K1151" s="8" t="s">
        <v>4454</v>
      </c>
      <c r="L1151" s="8" t="s">
        <v>4455</v>
      </c>
      <c r="M1151" s="8" t="s">
        <v>3662</v>
      </c>
      <c r="N1151" s="9">
        <v>72050.0</v>
      </c>
      <c r="O1151" s="8" t="s">
        <v>84</v>
      </c>
      <c r="P1151" s="9">
        <v>720.0</v>
      </c>
      <c r="Q1151" s="8" t="s">
        <v>37</v>
      </c>
      <c r="R1151" s="10">
        <v>41275.0</v>
      </c>
      <c r="S1151" s="10">
        <v>41275.0</v>
      </c>
      <c r="T1151" s="8" t="s">
        <v>4456</v>
      </c>
      <c r="U1151" s="8" t="s">
        <v>49</v>
      </c>
      <c r="V1151" s="9">
        <v>99.0</v>
      </c>
      <c r="W1151" s="9">
        <v>41.0</v>
      </c>
      <c r="X1151" s="9">
        <v>99.0</v>
      </c>
      <c r="Y1151" s="9">
        <v>72.0</v>
      </c>
    </row>
    <row r="1152">
      <c r="A1152" s="9">
        <v>2017.0</v>
      </c>
      <c r="B1152" s="9">
        <v>302.0</v>
      </c>
      <c r="C1152" s="8" t="s">
        <v>40</v>
      </c>
      <c r="D1152" s="8" t="s">
        <v>50</v>
      </c>
      <c r="E1152" s="9">
        <v>2.017008862E9</v>
      </c>
      <c r="F1152" s="8" t="s">
        <v>30</v>
      </c>
      <c r="G1152" s="8" t="s">
        <v>31</v>
      </c>
      <c r="H1152" s="8" t="s">
        <v>32</v>
      </c>
      <c r="I1152" s="9">
        <v>1.0</v>
      </c>
      <c r="J1152" s="9">
        <v>302.0</v>
      </c>
      <c r="K1152" s="8" t="s">
        <v>3607</v>
      </c>
      <c r="L1152" s="8" t="s">
        <v>3608</v>
      </c>
      <c r="M1152" s="8" t="s">
        <v>3662</v>
      </c>
      <c r="N1152" s="9">
        <v>72010.0</v>
      </c>
      <c r="O1152" s="8" t="s">
        <v>36</v>
      </c>
      <c r="P1152" s="9">
        <v>720.0</v>
      </c>
      <c r="Q1152" s="8" t="s">
        <v>37</v>
      </c>
      <c r="R1152" s="10">
        <v>42736.0</v>
      </c>
      <c r="S1152" s="10">
        <v>43100.0</v>
      </c>
      <c r="T1152" s="8" t="s">
        <v>4319</v>
      </c>
      <c r="U1152" s="8" t="s">
        <v>57</v>
      </c>
      <c r="V1152" s="9">
        <v>114.0</v>
      </c>
      <c r="W1152" s="9">
        <v>39.0</v>
      </c>
      <c r="X1152" s="9">
        <v>114.0</v>
      </c>
      <c r="Y1152" s="9">
        <v>208.0</v>
      </c>
    </row>
    <row r="1153">
      <c r="A1153" s="9">
        <v>2023.0</v>
      </c>
      <c r="B1153" s="9">
        <v>302.0</v>
      </c>
      <c r="C1153" s="8" t="s">
        <v>40</v>
      </c>
      <c r="D1153" s="8" t="s">
        <v>41</v>
      </c>
      <c r="E1153" s="9">
        <v>2.023032315E9</v>
      </c>
      <c r="F1153" s="8" t="s">
        <v>30</v>
      </c>
      <c r="G1153" s="8" t="s">
        <v>31</v>
      </c>
      <c r="H1153" s="8" t="s">
        <v>32</v>
      </c>
      <c r="I1153" s="9">
        <v>1.0</v>
      </c>
      <c r="J1153" s="9">
        <v>302.0</v>
      </c>
      <c r="K1153" s="8" t="s">
        <v>3610</v>
      </c>
      <c r="L1153" s="8" t="s">
        <v>3611</v>
      </c>
      <c r="M1153" s="8" t="s">
        <v>3663</v>
      </c>
      <c r="N1153" s="9">
        <v>15220.0</v>
      </c>
      <c r="O1153" s="8" t="s">
        <v>46</v>
      </c>
      <c r="P1153" s="9">
        <v>152.0</v>
      </c>
      <c r="Q1153" s="8" t="s">
        <v>47</v>
      </c>
      <c r="R1153" s="10">
        <v>44328.0</v>
      </c>
      <c r="S1153" s="10">
        <v>45880.0</v>
      </c>
      <c r="T1153" s="8" t="s">
        <v>3611</v>
      </c>
      <c r="U1153" s="8" t="s">
        <v>49</v>
      </c>
      <c r="V1153" s="9">
        <v>52.0</v>
      </c>
      <c r="W1153" s="9">
        <v>59.0</v>
      </c>
      <c r="X1153" s="9">
        <v>52.0</v>
      </c>
      <c r="Y1153" s="9">
        <v>52.0</v>
      </c>
    </row>
    <row r="1154">
      <c r="A1154" s="9">
        <v>2022.0</v>
      </c>
      <c r="B1154" s="9">
        <v>302.0</v>
      </c>
      <c r="C1154" s="8" t="s">
        <v>40</v>
      </c>
      <c r="D1154" s="8" t="s">
        <v>41</v>
      </c>
      <c r="E1154" s="9">
        <v>2.022034197E9</v>
      </c>
      <c r="F1154" s="8" t="s">
        <v>30</v>
      </c>
      <c r="G1154" s="8" t="s">
        <v>31</v>
      </c>
      <c r="H1154" s="8" t="s">
        <v>32</v>
      </c>
      <c r="I1154" s="9">
        <v>1.0</v>
      </c>
      <c r="J1154" s="9">
        <v>302.0</v>
      </c>
      <c r="K1154" s="8" t="s">
        <v>3613</v>
      </c>
      <c r="L1154" s="8" t="s">
        <v>3614</v>
      </c>
      <c r="M1154" s="8" t="s">
        <v>3663</v>
      </c>
      <c r="N1154" s="9">
        <v>15220.0</v>
      </c>
      <c r="O1154" s="8" t="s">
        <v>46</v>
      </c>
      <c r="P1154" s="9">
        <v>152.0</v>
      </c>
      <c r="Q1154" s="8" t="s">
        <v>47</v>
      </c>
      <c r="R1154" s="10">
        <v>44105.0</v>
      </c>
      <c r="S1154" s="10">
        <v>45565.0</v>
      </c>
      <c r="T1154" s="8" t="s">
        <v>4457</v>
      </c>
      <c r="U1154" s="8" t="s">
        <v>49</v>
      </c>
      <c r="V1154" s="9">
        <v>58.0</v>
      </c>
      <c r="W1154" s="9">
        <v>59.0</v>
      </c>
      <c r="X1154" s="9">
        <v>58.0</v>
      </c>
      <c r="Y1154" s="9">
        <v>58.0</v>
      </c>
    </row>
    <row r="1155">
      <c r="A1155" s="9">
        <v>2022.0</v>
      </c>
      <c r="B1155" s="9">
        <v>302.0</v>
      </c>
      <c r="C1155" s="8" t="s">
        <v>40</v>
      </c>
      <c r="D1155" s="8" t="s">
        <v>50</v>
      </c>
      <c r="E1155" s="9">
        <v>2.022015222E9</v>
      </c>
      <c r="F1155" s="8" t="s">
        <v>30</v>
      </c>
      <c r="G1155" s="8" t="s">
        <v>31</v>
      </c>
      <c r="H1155" s="8" t="s">
        <v>32</v>
      </c>
      <c r="I1155" s="9">
        <v>1.0</v>
      </c>
      <c r="J1155" s="9">
        <v>302.0</v>
      </c>
      <c r="K1155" s="8" t="s">
        <v>3616</v>
      </c>
      <c r="L1155" s="8" t="s">
        <v>3617</v>
      </c>
      <c r="M1155" s="8" t="s">
        <v>3727</v>
      </c>
      <c r="N1155" s="9">
        <v>23110.0</v>
      </c>
      <c r="O1155" s="8" t="s">
        <v>570</v>
      </c>
      <c r="P1155" s="9">
        <v>231.0</v>
      </c>
      <c r="Q1155" s="8" t="s">
        <v>571</v>
      </c>
      <c r="R1155" s="10">
        <v>44785.0</v>
      </c>
      <c r="S1155" s="10">
        <v>45291.0</v>
      </c>
      <c r="T1155" s="8" t="s">
        <v>4458</v>
      </c>
      <c r="U1155" s="8" t="s">
        <v>57</v>
      </c>
      <c r="V1155" s="9">
        <v>32.0</v>
      </c>
      <c r="W1155" s="9">
        <v>43.0</v>
      </c>
      <c r="X1155" s="9">
        <v>32.0</v>
      </c>
      <c r="Y1155" s="9">
        <v>120.0</v>
      </c>
    </row>
    <row r="1156">
      <c r="A1156" s="9">
        <v>2022.0</v>
      </c>
      <c r="B1156" s="9">
        <v>742.0</v>
      </c>
      <c r="C1156" s="8" t="s">
        <v>170</v>
      </c>
      <c r="D1156" s="8" t="s">
        <v>1436</v>
      </c>
      <c r="E1156" s="9">
        <v>2.022002523E9</v>
      </c>
      <c r="F1156" s="8" t="s">
        <v>30</v>
      </c>
      <c r="G1156" s="8" t="s">
        <v>31</v>
      </c>
      <c r="H1156" s="8" t="s">
        <v>32</v>
      </c>
      <c r="I1156" s="9">
        <v>1.0</v>
      </c>
      <c r="J1156" s="9">
        <v>302.0</v>
      </c>
      <c r="K1156" s="8" t="s">
        <v>3619</v>
      </c>
      <c r="L1156" s="8" t="s">
        <v>3620</v>
      </c>
      <c r="M1156" s="8" t="s">
        <v>3662</v>
      </c>
      <c r="N1156" s="9">
        <v>72010.0</v>
      </c>
      <c r="O1156" s="8" t="s">
        <v>36</v>
      </c>
      <c r="P1156" s="9">
        <v>720.0</v>
      </c>
      <c r="Q1156" s="8" t="s">
        <v>37</v>
      </c>
      <c r="R1156" s="10">
        <v>44562.0</v>
      </c>
      <c r="S1156" s="10">
        <v>44926.0</v>
      </c>
      <c r="T1156" s="8" t="s">
        <v>3620</v>
      </c>
      <c r="U1156" s="8" t="s">
        <v>1440</v>
      </c>
      <c r="V1156" s="9">
        <v>66.0</v>
      </c>
      <c r="W1156" s="9">
        <v>39.0</v>
      </c>
      <c r="X1156" s="9">
        <v>66.0</v>
      </c>
      <c r="Y1156" s="9">
        <v>66.0</v>
      </c>
    </row>
    <row r="1157">
      <c r="A1157" s="9">
        <v>2022.0</v>
      </c>
      <c r="B1157" s="9">
        <v>742.0</v>
      </c>
      <c r="C1157" s="8" t="s">
        <v>170</v>
      </c>
      <c r="D1157" s="8" t="s">
        <v>1436</v>
      </c>
      <c r="E1157" s="9">
        <v>2.022002524E9</v>
      </c>
      <c r="F1157" s="8" t="s">
        <v>30</v>
      </c>
      <c r="G1157" s="8" t="s">
        <v>31</v>
      </c>
      <c r="H1157" s="8" t="s">
        <v>32</v>
      </c>
      <c r="I1157" s="9">
        <v>1.0</v>
      </c>
      <c r="J1157" s="9">
        <v>302.0</v>
      </c>
      <c r="K1157" s="8" t="s">
        <v>3622</v>
      </c>
      <c r="L1157" s="8" t="s">
        <v>3623</v>
      </c>
      <c r="M1157" s="8" t="s">
        <v>3662</v>
      </c>
      <c r="N1157" s="9">
        <v>72010.0</v>
      </c>
      <c r="O1157" s="8" t="s">
        <v>36</v>
      </c>
      <c r="P1157" s="9">
        <v>720.0</v>
      </c>
      <c r="Q1157" s="8" t="s">
        <v>37</v>
      </c>
      <c r="R1157" s="10">
        <v>44562.0</v>
      </c>
      <c r="S1157" s="10">
        <v>44926.0</v>
      </c>
      <c r="T1157" s="8" t="s">
        <v>3623</v>
      </c>
      <c r="U1157" s="8" t="s">
        <v>1440</v>
      </c>
      <c r="V1157" s="9">
        <v>70.0</v>
      </c>
      <c r="W1157" s="9">
        <v>39.0</v>
      </c>
      <c r="X1157" s="9">
        <v>70.0</v>
      </c>
      <c r="Y1157" s="9">
        <v>70.0</v>
      </c>
    </row>
    <row r="1158">
      <c r="A1158" s="9">
        <v>2022.0</v>
      </c>
      <c r="B1158" s="9">
        <v>742.0</v>
      </c>
      <c r="C1158" s="8" t="s">
        <v>170</v>
      </c>
      <c r="D1158" s="8" t="s">
        <v>1436</v>
      </c>
      <c r="E1158" s="9">
        <v>2.022002525E9</v>
      </c>
      <c r="F1158" s="8" t="s">
        <v>30</v>
      </c>
      <c r="G1158" s="8" t="s">
        <v>31</v>
      </c>
      <c r="H1158" s="8" t="s">
        <v>32</v>
      </c>
      <c r="I1158" s="9">
        <v>1.0</v>
      </c>
      <c r="J1158" s="9">
        <v>302.0</v>
      </c>
      <c r="K1158" s="8" t="s">
        <v>3625</v>
      </c>
      <c r="L1158" s="8" t="s">
        <v>3626</v>
      </c>
      <c r="M1158" s="8" t="s">
        <v>3708</v>
      </c>
      <c r="N1158" s="9">
        <v>74020.0</v>
      </c>
      <c r="O1158" s="8" t="s">
        <v>1229</v>
      </c>
      <c r="P1158" s="9">
        <v>740.0</v>
      </c>
      <c r="Q1158" s="8" t="s">
        <v>1230</v>
      </c>
      <c r="R1158" s="10">
        <v>44562.0</v>
      </c>
      <c r="S1158" s="10">
        <v>44926.0</v>
      </c>
      <c r="T1158" s="8" t="s">
        <v>3626</v>
      </c>
      <c r="U1158" s="8" t="s">
        <v>1440</v>
      </c>
      <c r="V1158" s="9">
        <v>98.0</v>
      </c>
      <c r="W1158" s="9">
        <v>34.0</v>
      </c>
      <c r="X1158" s="9">
        <v>98.0</v>
      </c>
      <c r="Y1158" s="9">
        <v>98.0</v>
      </c>
    </row>
    <row r="1159">
      <c r="A1159" s="9">
        <v>2018.0</v>
      </c>
      <c r="B1159" s="9">
        <v>742.0</v>
      </c>
      <c r="C1159" s="8" t="s">
        <v>170</v>
      </c>
      <c r="D1159" s="8" t="s">
        <v>1436</v>
      </c>
      <c r="E1159" s="9">
        <v>2.018100657E9</v>
      </c>
      <c r="F1159" s="8" t="s">
        <v>30</v>
      </c>
      <c r="G1159" s="8" t="s">
        <v>31</v>
      </c>
      <c r="H1159" s="8" t="s">
        <v>32</v>
      </c>
      <c r="I1159" s="9">
        <v>1.0</v>
      </c>
      <c r="J1159" s="9">
        <v>302.0</v>
      </c>
      <c r="K1159" s="8" t="s">
        <v>3628</v>
      </c>
      <c r="L1159" s="8" t="s">
        <v>3629</v>
      </c>
      <c r="M1159" s="8" t="s">
        <v>3662</v>
      </c>
      <c r="N1159" s="9">
        <v>72010.0</v>
      </c>
      <c r="O1159" s="8" t="s">
        <v>36</v>
      </c>
      <c r="P1159" s="9">
        <v>720.0</v>
      </c>
      <c r="Q1159" s="8" t="s">
        <v>37</v>
      </c>
      <c r="R1159" s="10">
        <v>43101.0</v>
      </c>
      <c r="S1159" s="10">
        <v>43465.0</v>
      </c>
      <c r="T1159" s="8" t="s">
        <v>3629</v>
      </c>
      <c r="U1159" s="8" t="s">
        <v>1440</v>
      </c>
      <c r="V1159" s="9">
        <v>53.0</v>
      </c>
      <c r="W1159" s="9">
        <v>39.0</v>
      </c>
      <c r="X1159" s="9">
        <v>53.0</v>
      </c>
      <c r="Y1159" s="9">
        <v>53.0</v>
      </c>
    </row>
    <row r="1160">
      <c r="A1160" s="9">
        <v>2018.0</v>
      </c>
      <c r="B1160" s="9">
        <v>701.0</v>
      </c>
      <c r="C1160" s="8" t="s">
        <v>532</v>
      </c>
      <c r="D1160" s="8" t="s">
        <v>533</v>
      </c>
      <c r="E1160" s="9">
        <v>2.0180501E9</v>
      </c>
      <c r="F1160" s="8" t="s">
        <v>30</v>
      </c>
      <c r="G1160" s="8" t="s">
        <v>31</v>
      </c>
      <c r="H1160" s="8" t="s">
        <v>32</v>
      </c>
      <c r="I1160" s="9">
        <v>1.0</v>
      </c>
      <c r="J1160" s="9">
        <v>701.0</v>
      </c>
      <c r="K1160" s="8" t="s">
        <v>3631</v>
      </c>
      <c r="L1160" s="8" t="s">
        <v>3632</v>
      </c>
      <c r="M1160" s="8" t="s">
        <v>3662</v>
      </c>
      <c r="N1160" s="9">
        <v>15130.0</v>
      </c>
      <c r="O1160" s="8" t="s">
        <v>54</v>
      </c>
      <c r="P1160" s="9">
        <v>151.0</v>
      </c>
      <c r="Q1160" s="8" t="s">
        <v>55</v>
      </c>
      <c r="R1160" s="10">
        <v>43191.0</v>
      </c>
      <c r="S1160" s="10">
        <v>43555.0</v>
      </c>
      <c r="T1160" s="8" t="s">
        <v>3632</v>
      </c>
      <c r="U1160" s="8" t="s">
        <v>538</v>
      </c>
      <c r="V1160" s="9">
        <v>104.0</v>
      </c>
      <c r="W1160" s="9">
        <v>30.0</v>
      </c>
      <c r="X1160" s="9">
        <v>104.0</v>
      </c>
      <c r="Y1160" s="9">
        <v>104.0</v>
      </c>
    </row>
    <row r="1161">
      <c r="A1161" s="9">
        <v>2018.0</v>
      </c>
      <c r="B1161" s="9">
        <v>701.0</v>
      </c>
      <c r="C1161" s="8" t="s">
        <v>532</v>
      </c>
      <c r="D1161" s="8" t="s">
        <v>533</v>
      </c>
      <c r="E1161" s="9">
        <v>2.01805021E9</v>
      </c>
      <c r="F1161" s="8" t="s">
        <v>30</v>
      </c>
      <c r="G1161" s="8" t="s">
        <v>31</v>
      </c>
      <c r="H1161" s="8" t="s">
        <v>32</v>
      </c>
      <c r="I1161" s="9">
        <v>1.0</v>
      </c>
      <c r="J1161" s="9">
        <v>701.0</v>
      </c>
      <c r="K1161" s="8" t="s">
        <v>3634</v>
      </c>
      <c r="L1161" s="8" t="s">
        <v>3635</v>
      </c>
      <c r="M1161" s="8" t="s">
        <v>3662</v>
      </c>
      <c r="N1161" s="9">
        <v>72050.0</v>
      </c>
      <c r="O1161" s="8" t="s">
        <v>84</v>
      </c>
      <c r="P1161" s="9">
        <v>720.0</v>
      </c>
      <c r="Q1161" s="8" t="s">
        <v>37</v>
      </c>
      <c r="R1161" s="10">
        <v>43178.0</v>
      </c>
      <c r="S1161" s="10">
        <v>43555.0</v>
      </c>
      <c r="T1161" s="8" t="s">
        <v>3635</v>
      </c>
      <c r="U1161" s="8" t="s">
        <v>538</v>
      </c>
      <c r="V1161" s="9">
        <v>60.0</v>
      </c>
      <c r="W1161" s="9">
        <v>41.0</v>
      </c>
      <c r="X1161" s="9">
        <v>60.0</v>
      </c>
      <c r="Y1161" s="9">
        <v>60.0</v>
      </c>
    </row>
    <row r="1162">
      <c r="A1162" s="9">
        <v>2023.0</v>
      </c>
      <c r="B1162" s="9">
        <v>302.0</v>
      </c>
      <c r="C1162" s="8" t="s">
        <v>40</v>
      </c>
      <c r="D1162" s="8" t="s">
        <v>50</v>
      </c>
      <c r="E1162" s="9">
        <v>2.023009839E9</v>
      </c>
      <c r="F1162" s="8" t="s">
        <v>30</v>
      </c>
      <c r="G1162" s="8" t="s">
        <v>31</v>
      </c>
      <c r="H1162" s="8" t="s">
        <v>32</v>
      </c>
      <c r="I1162" s="9">
        <v>1.0</v>
      </c>
      <c r="J1162" s="9">
        <v>302.0</v>
      </c>
      <c r="K1162" s="8" t="s">
        <v>3637</v>
      </c>
      <c r="L1162" s="8" t="s">
        <v>3638</v>
      </c>
      <c r="M1162" s="8" t="s">
        <v>3663</v>
      </c>
      <c r="N1162" s="9">
        <v>15210.0</v>
      </c>
      <c r="O1162" s="8" t="s">
        <v>115</v>
      </c>
      <c r="P1162" s="9">
        <v>152.0</v>
      </c>
      <c r="Q1162" s="8" t="s">
        <v>47</v>
      </c>
      <c r="R1162" s="10">
        <v>45188.0</v>
      </c>
      <c r="S1162" s="10">
        <v>45218.0</v>
      </c>
      <c r="T1162" s="8" t="s">
        <v>3639</v>
      </c>
      <c r="U1162" s="8" t="s">
        <v>57</v>
      </c>
      <c r="V1162" s="9">
        <v>42.0</v>
      </c>
      <c r="W1162" s="9">
        <v>37.0</v>
      </c>
      <c r="X1162" s="9">
        <v>42.0</v>
      </c>
      <c r="Y1162" s="9">
        <v>183.0</v>
      </c>
    </row>
    <row r="1163">
      <c r="A1163" s="9">
        <v>2019.0</v>
      </c>
      <c r="B1163" s="9">
        <v>742.0</v>
      </c>
      <c r="C1163" s="8" t="s">
        <v>170</v>
      </c>
      <c r="D1163" s="8" t="s">
        <v>1436</v>
      </c>
      <c r="E1163" s="9">
        <v>2.019154091E9</v>
      </c>
      <c r="F1163" s="8" t="s">
        <v>30</v>
      </c>
      <c r="G1163" s="8" t="s">
        <v>31</v>
      </c>
      <c r="H1163" s="8" t="s">
        <v>32</v>
      </c>
      <c r="I1163" s="9">
        <v>1.0</v>
      </c>
      <c r="J1163" s="9">
        <v>302.0</v>
      </c>
      <c r="K1163" s="8" t="s">
        <v>3640</v>
      </c>
      <c r="L1163" s="8" t="s">
        <v>3641</v>
      </c>
      <c r="M1163" s="8" t="s">
        <v>3662</v>
      </c>
      <c r="N1163" s="9">
        <v>72040.0</v>
      </c>
      <c r="O1163" s="8" t="s">
        <v>72</v>
      </c>
      <c r="P1163" s="9">
        <v>720.0</v>
      </c>
      <c r="Q1163" s="8" t="s">
        <v>37</v>
      </c>
      <c r="R1163" s="10">
        <v>43466.0</v>
      </c>
      <c r="S1163" s="10">
        <v>43830.0</v>
      </c>
      <c r="T1163" s="8" t="s">
        <v>3641</v>
      </c>
      <c r="U1163" s="8" t="s">
        <v>1440</v>
      </c>
      <c r="V1163" s="9">
        <v>56.0</v>
      </c>
      <c r="W1163" s="9">
        <v>25.0</v>
      </c>
      <c r="X1163" s="9">
        <v>56.0</v>
      </c>
      <c r="Y1163" s="9">
        <v>56.0</v>
      </c>
    </row>
    <row r="1164">
      <c r="A1164" s="9">
        <v>2019.0</v>
      </c>
      <c r="B1164" s="9">
        <v>742.0</v>
      </c>
      <c r="C1164" s="8" t="s">
        <v>170</v>
      </c>
      <c r="D1164" s="8" t="s">
        <v>1436</v>
      </c>
      <c r="E1164" s="9">
        <v>2.019154092E9</v>
      </c>
      <c r="F1164" s="8" t="s">
        <v>30</v>
      </c>
      <c r="G1164" s="8" t="s">
        <v>31</v>
      </c>
      <c r="H1164" s="8" t="s">
        <v>32</v>
      </c>
      <c r="I1164" s="9">
        <v>1.0</v>
      </c>
      <c r="J1164" s="9">
        <v>302.0</v>
      </c>
      <c r="K1164" s="8" t="s">
        <v>3643</v>
      </c>
      <c r="L1164" s="8" t="s">
        <v>3644</v>
      </c>
      <c r="M1164" s="8" t="s">
        <v>3662</v>
      </c>
      <c r="N1164" s="9">
        <v>72010.0</v>
      </c>
      <c r="O1164" s="8" t="s">
        <v>36</v>
      </c>
      <c r="P1164" s="9">
        <v>720.0</v>
      </c>
      <c r="Q1164" s="8" t="s">
        <v>37</v>
      </c>
      <c r="R1164" s="10">
        <v>43466.0</v>
      </c>
      <c r="S1164" s="10">
        <v>43830.0</v>
      </c>
      <c r="T1164" s="8" t="s">
        <v>3644</v>
      </c>
      <c r="U1164" s="8" t="s">
        <v>1440</v>
      </c>
      <c r="V1164" s="9">
        <v>83.0</v>
      </c>
      <c r="W1164" s="9">
        <v>39.0</v>
      </c>
      <c r="X1164" s="9">
        <v>83.0</v>
      </c>
      <c r="Y1164" s="9">
        <v>83.0</v>
      </c>
    </row>
    <row r="1165">
      <c r="A1165" s="9">
        <v>2021.0</v>
      </c>
      <c r="B1165" s="9">
        <v>302.0</v>
      </c>
      <c r="C1165" s="8" t="s">
        <v>40</v>
      </c>
      <c r="D1165" s="8" t="s">
        <v>50</v>
      </c>
      <c r="E1165" s="9">
        <v>2.021009887E9</v>
      </c>
      <c r="F1165" s="8" t="s">
        <v>30</v>
      </c>
      <c r="G1165" s="8" t="s">
        <v>31</v>
      </c>
      <c r="H1165" s="8" t="s">
        <v>32</v>
      </c>
      <c r="I1165" s="9">
        <v>1.0</v>
      </c>
      <c r="J1165" s="9">
        <v>302.0</v>
      </c>
      <c r="K1165" s="8" t="s">
        <v>4459</v>
      </c>
      <c r="L1165" s="8" t="s">
        <v>4460</v>
      </c>
      <c r="M1165" s="8" t="s">
        <v>3662</v>
      </c>
      <c r="N1165" s="9">
        <v>72010.0</v>
      </c>
      <c r="O1165" s="8" t="s">
        <v>36</v>
      </c>
      <c r="P1165" s="9">
        <v>720.0</v>
      </c>
      <c r="Q1165" s="8" t="s">
        <v>37</v>
      </c>
      <c r="R1165" s="10">
        <v>44434.0</v>
      </c>
      <c r="S1165" s="10">
        <v>44434.0</v>
      </c>
      <c r="T1165" s="8" t="s">
        <v>3648</v>
      </c>
      <c r="U1165" s="8" t="s">
        <v>57</v>
      </c>
      <c r="V1165" s="9">
        <v>78.0</v>
      </c>
      <c r="W1165" s="9">
        <v>39.0</v>
      </c>
      <c r="X1165" s="9">
        <v>78.0</v>
      </c>
      <c r="Y1165" s="9">
        <v>92.0</v>
      </c>
    </row>
    <row r="1166">
      <c r="A1166" s="9">
        <v>2014.0</v>
      </c>
      <c r="B1166" s="9">
        <v>302.0</v>
      </c>
      <c r="C1166" s="8" t="s">
        <v>40</v>
      </c>
      <c r="D1166" s="8" t="s">
        <v>50</v>
      </c>
      <c r="E1166" s="9">
        <v>2.014022876E9</v>
      </c>
      <c r="F1166" s="8" t="s">
        <v>30</v>
      </c>
      <c r="G1166" s="8" t="s">
        <v>31</v>
      </c>
      <c r="H1166" s="8" t="s">
        <v>32</v>
      </c>
      <c r="I1166" s="9">
        <v>1.0</v>
      </c>
      <c r="J1166" s="9">
        <v>302.0</v>
      </c>
      <c r="K1166" s="8" t="s">
        <v>3649</v>
      </c>
      <c r="L1166" s="8" t="s">
        <v>3650</v>
      </c>
      <c r="M1166" s="8" t="s">
        <v>3662</v>
      </c>
      <c r="N1166" s="9">
        <v>72010.0</v>
      </c>
      <c r="O1166" s="8" t="s">
        <v>36</v>
      </c>
      <c r="P1166" s="9">
        <v>720.0</v>
      </c>
      <c r="Q1166" s="8" t="s">
        <v>37</v>
      </c>
      <c r="R1166" s="10">
        <v>41275.0</v>
      </c>
      <c r="S1166" s="10">
        <v>41639.0</v>
      </c>
      <c r="T1166" s="8" t="s">
        <v>4319</v>
      </c>
      <c r="U1166" s="8" t="s">
        <v>57</v>
      </c>
      <c r="V1166" s="9">
        <v>102.0</v>
      </c>
      <c r="W1166" s="9">
        <v>39.0</v>
      </c>
      <c r="X1166" s="9">
        <v>102.0</v>
      </c>
      <c r="Y1166" s="9">
        <v>208.0</v>
      </c>
    </row>
    <row r="1167">
      <c r="A1167" s="9">
        <v>2021.0</v>
      </c>
      <c r="B1167" s="9">
        <v>302.0</v>
      </c>
      <c r="C1167" s="8" t="s">
        <v>40</v>
      </c>
      <c r="D1167" s="8" t="s">
        <v>50</v>
      </c>
      <c r="E1167" s="9">
        <v>2.021036626E9</v>
      </c>
      <c r="F1167" s="8" t="s">
        <v>30</v>
      </c>
      <c r="G1167" s="8" t="s">
        <v>31</v>
      </c>
      <c r="H1167" s="8" t="s">
        <v>32</v>
      </c>
      <c r="I1167" s="9">
        <v>1.0</v>
      </c>
      <c r="J1167" s="9">
        <v>302.0</v>
      </c>
      <c r="K1167" s="8" t="s">
        <v>3652</v>
      </c>
      <c r="L1167" s="8" t="s">
        <v>3653</v>
      </c>
      <c r="M1167" s="8" t="s">
        <v>3662</v>
      </c>
      <c r="N1167" s="9">
        <v>15160.0</v>
      </c>
      <c r="O1167" s="8" t="s">
        <v>1862</v>
      </c>
      <c r="P1167" s="9">
        <v>151.0</v>
      </c>
      <c r="Q1167" s="8" t="s">
        <v>55</v>
      </c>
      <c r="R1167" s="10">
        <v>44467.0</v>
      </c>
      <c r="S1167" s="10">
        <v>44467.0</v>
      </c>
      <c r="T1167" s="8" t="s">
        <v>4461</v>
      </c>
      <c r="U1167" s="8" t="s">
        <v>57</v>
      </c>
      <c r="V1167" s="9">
        <v>88.0</v>
      </c>
      <c r="W1167" s="9">
        <v>12.0</v>
      </c>
      <c r="X1167" s="9">
        <v>88.0</v>
      </c>
      <c r="Y1167" s="9">
        <v>238.0</v>
      </c>
    </row>
    <row r="1168">
      <c r="A1168" s="9">
        <v>2021.0</v>
      </c>
      <c r="B1168" s="9">
        <v>302.0</v>
      </c>
      <c r="C1168" s="8" t="s">
        <v>40</v>
      </c>
      <c r="D1168" s="8" t="s">
        <v>50</v>
      </c>
      <c r="E1168" s="9">
        <v>2.021037857E9</v>
      </c>
      <c r="F1168" s="8" t="s">
        <v>30</v>
      </c>
      <c r="G1168" s="8" t="s">
        <v>31</v>
      </c>
      <c r="H1168" s="8" t="s">
        <v>32</v>
      </c>
      <c r="I1168" s="9">
        <v>1.0</v>
      </c>
      <c r="J1168" s="9">
        <v>302.0</v>
      </c>
      <c r="K1168" s="8" t="s">
        <v>3655</v>
      </c>
      <c r="L1168" s="8" t="s">
        <v>3656</v>
      </c>
      <c r="M1168" s="8" t="s">
        <v>3662</v>
      </c>
      <c r="N1168" s="9">
        <v>15150.0</v>
      </c>
      <c r="O1168" s="8" t="s">
        <v>147</v>
      </c>
      <c r="P1168" s="9">
        <v>151.0</v>
      </c>
      <c r="Q1168" s="8" t="s">
        <v>55</v>
      </c>
      <c r="R1168" s="10">
        <v>44466.0</v>
      </c>
      <c r="S1168" s="10">
        <v>44466.0</v>
      </c>
      <c r="T1168" s="8" t="s">
        <v>4462</v>
      </c>
      <c r="U1168" s="8" t="s">
        <v>57</v>
      </c>
      <c r="V1168" s="9">
        <v>76.0</v>
      </c>
      <c r="W1168" s="9">
        <v>42.0</v>
      </c>
      <c r="X1168" s="9">
        <v>76.0</v>
      </c>
      <c r="Y1168" s="9">
        <v>311.0</v>
      </c>
    </row>
    <row r="1169">
      <c r="A1169" s="9">
        <v>2018.0</v>
      </c>
      <c r="B1169" s="9">
        <v>302.0</v>
      </c>
      <c r="C1169" s="8" t="s">
        <v>40</v>
      </c>
      <c r="D1169" s="8" t="s">
        <v>41</v>
      </c>
      <c r="E1169" s="9">
        <v>2.018026139E9</v>
      </c>
      <c r="F1169" s="8" t="s">
        <v>30</v>
      </c>
      <c r="G1169" s="8" t="s">
        <v>31</v>
      </c>
      <c r="H1169" s="8" t="s">
        <v>32</v>
      </c>
      <c r="I1169" s="9">
        <v>1.0</v>
      </c>
      <c r="J1169" s="9">
        <v>302.0</v>
      </c>
      <c r="K1169" s="8" t="s">
        <v>3658</v>
      </c>
      <c r="L1169" s="8" t="s">
        <v>3659</v>
      </c>
      <c r="M1169" s="8" t="s">
        <v>3662</v>
      </c>
      <c r="N1169" s="9">
        <v>72050.0</v>
      </c>
      <c r="O1169" s="8" t="s">
        <v>84</v>
      </c>
      <c r="P1169" s="9">
        <v>720.0</v>
      </c>
      <c r="Q1169" s="8" t="s">
        <v>37</v>
      </c>
      <c r="R1169" s="10">
        <v>43101.0</v>
      </c>
      <c r="S1169" s="10">
        <v>43465.0</v>
      </c>
      <c r="T1169" s="8" t="s">
        <v>3659</v>
      </c>
      <c r="U1169" s="8" t="s">
        <v>49</v>
      </c>
      <c r="V1169" s="9">
        <v>21.0</v>
      </c>
      <c r="W1169" s="9">
        <v>41.0</v>
      </c>
      <c r="X1169" s="9">
        <v>21.0</v>
      </c>
      <c r="Y1169" s="9">
        <v>21.0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2025-05-21T17:38:02Z</dcterms:created>
  <dc:creator>openpyxl</dc:creator>
</cp:coreProperties>
</file>