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electric-wheel-chair-trip-power-calculator\PYTHON\"/>
    </mc:Choice>
  </mc:AlternateContent>
  <bookViews>
    <workbookView xWindow="0" yWindow="0" windowWidth="21570" windowHeight="7965"/>
  </bookViews>
  <sheets>
    <sheet name="magic pie 1 datasheet" sheetId="1" r:id="rId1"/>
    <sheet name="eff plot for 24v" sheetId="2" r:id="rId2"/>
  </sheets>
  <calcPr calcId="162913" iterateDelta="1E-4"/>
</workbook>
</file>

<file path=xl/calcChain.xml><?xml version="1.0" encoding="utf-8"?>
<calcChain xmlns="http://schemas.openxmlformats.org/spreadsheetml/2006/main">
  <c r="G410" i="1" l="1"/>
  <c r="G409" i="1"/>
  <c r="G408" i="1"/>
  <c r="G407" i="1"/>
  <c r="G406" i="1"/>
  <c r="G405" i="1"/>
  <c r="G404" i="1"/>
  <c r="G403" i="1"/>
  <c r="G402" i="1"/>
  <c r="G401" i="1"/>
  <c r="G400" i="1"/>
  <c r="G399" i="1"/>
  <c r="N182" i="1"/>
  <c r="N183" i="1"/>
  <c r="N184" i="1"/>
  <c r="N185" i="1"/>
  <c r="N186" i="1"/>
  <c r="N187" i="1"/>
  <c r="N188" i="1"/>
  <c r="N189" i="1"/>
  <c r="N190" i="1"/>
  <c r="N191" i="1"/>
  <c r="N192" i="1"/>
  <c r="N181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23" i="1"/>
  <c r="K92" i="1" l="1"/>
</calcChain>
</file>

<file path=xl/sharedStrings.xml><?xml version="1.0" encoding="utf-8"?>
<sst xmlns="http://schemas.openxmlformats.org/spreadsheetml/2006/main" count="73" uniqueCount="46">
  <si>
    <t>Motor test record</t>
  </si>
  <si>
    <t>Manufacturer:GoldenMotor.com</t>
  </si>
  <si>
    <t>Model:MagicPie Numbering:F0001150001, 2009</t>
  </si>
  <si>
    <t xml:space="preserve">Desc. </t>
  </si>
  <si>
    <t xml:space="preserve">Torque (N.m) </t>
  </si>
  <si>
    <t xml:space="preserve">(A) </t>
  </si>
  <si>
    <t xml:space="preserve">input power(W) </t>
  </si>
  <si>
    <t>eff(%)</t>
  </si>
  <si>
    <t xml:space="preserve">Torque Max </t>
  </si>
  <si>
    <t xml:space="preserve">27.66 </t>
  </si>
  <si>
    <t xml:space="preserve">808.16 </t>
  </si>
  <si>
    <t xml:space="preserve">47.85 </t>
  </si>
  <si>
    <t xml:space="preserve">23.45 </t>
  </si>
  <si>
    <t xml:space="preserve">1122.09 </t>
  </si>
  <si>
    <t>72.0</t>
  </si>
  <si>
    <t xml:space="preserve">RPM Max </t>
  </si>
  <si>
    <t xml:space="preserve">1.05 </t>
  </si>
  <si>
    <t xml:space="preserve">39.37 </t>
  </si>
  <si>
    <t xml:space="preserve">48.12 </t>
  </si>
  <si>
    <t xml:space="preserve">1.35 </t>
  </si>
  <si>
    <t xml:space="preserve">64.90 </t>
  </si>
  <si>
    <t>60.7</t>
  </si>
  <si>
    <t xml:space="preserve">P out Max </t>
  </si>
  <si>
    <t xml:space="preserve">V in Max </t>
  </si>
  <si>
    <t xml:space="preserve">1.07 </t>
  </si>
  <si>
    <t xml:space="preserve">40.00 </t>
  </si>
  <si>
    <t xml:space="preserve">1.34 </t>
  </si>
  <si>
    <t xml:space="preserve">64.28 </t>
  </si>
  <si>
    <t>62.2</t>
  </si>
  <si>
    <t xml:space="preserve">current in Max </t>
  </si>
  <si>
    <t xml:space="preserve">input p Max </t>
  </si>
  <si>
    <t xml:space="preserve">eff Max </t>
  </si>
  <si>
    <t xml:space="preserve">11.17 </t>
  </si>
  <si>
    <t xml:space="preserve">379.00 </t>
  </si>
  <si>
    <t xml:space="preserve">48.00 </t>
  </si>
  <si>
    <t xml:space="preserve">9.99 </t>
  </si>
  <si>
    <t xml:space="preserve">479.70 </t>
  </si>
  <si>
    <t>79.0</t>
  </si>
  <si>
    <t>rpm</t>
  </si>
  <si>
    <t>out p</t>
  </si>
  <si>
    <t>V</t>
  </si>
  <si>
    <t>calculs :</t>
  </si>
  <si>
    <t>eff max (79%) à 324 rpm</t>
  </si>
  <si>
    <t>dia roue</t>
  </si>
  <si>
    <t>po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</si>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</sst>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48v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datasheet'!$B$2:$B$101</c:f>
              <c:numCache>
                <c:formatCode>General</c:formatCode>
                <c:ptCount val="100"/>
                <c:pt idx="0">
                  <c:v>356</c:v>
                </c:pt>
                <c:pt idx="1">
                  <c:v>356</c:v>
                </c:pt>
                <c:pt idx="2">
                  <c:v>354</c:v>
                </c:pt>
                <c:pt idx="3">
                  <c:v>355</c:v>
                </c:pt>
                <c:pt idx="4">
                  <c:v>354</c:v>
                </c:pt>
                <c:pt idx="5">
                  <c:v>354</c:v>
                </c:pt>
                <c:pt idx="6">
                  <c:v>353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351</c:v>
                </c:pt>
                <c:pt idx="11">
                  <c:v>350</c:v>
                </c:pt>
                <c:pt idx="12">
                  <c:v>351</c:v>
                </c:pt>
                <c:pt idx="13">
                  <c:v>350</c:v>
                </c:pt>
                <c:pt idx="14">
                  <c:v>349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347</c:v>
                </c:pt>
                <c:pt idx="19">
                  <c:v>346</c:v>
                </c:pt>
                <c:pt idx="20">
                  <c:v>345</c:v>
                </c:pt>
                <c:pt idx="21">
                  <c:v>345</c:v>
                </c:pt>
                <c:pt idx="22">
                  <c:v>344</c:v>
                </c:pt>
                <c:pt idx="23">
                  <c:v>344</c:v>
                </c:pt>
                <c:pt idx="24">
                  <c:v>343</c:v>
                </c:pt>
                <c:pt idx="25">
                  <c:v>343</c:v>
                </c:pt>
                <c:pt idx="26">
                  <c:v>342</c:v>
                </c:pt>
                <c:pt idx="27">
                  <c:v>343</c:v>
                </c:pt>
                <c:pt idx="28">
                  <c:v>340</c:v>
                </c:pt>
                <c:pt idx="29">
                  <c:v>341</c:v>
                </c:pt>
                <c:pt idx="30">
                  <c:v>339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335</c:v>
                </c:pt>
                <c:pt idx="36">
                  <c:v>335</c:v>
                </c:pt>
                <c:pt idx="37">
                  <c:v>333</c:v>
                </c:pt>
                <c:pt idx="38">
                  <c:v>333</c:v>
                </c:pt>
                <c:pt idx="39">
                  <c:v>332</c:v>
                </c:pt>
                <c:pt idx="40">
                  <c:v>332</c:v>
                </c:pt>
                <c:pt idx="41">
                  <c:v>331</c:v>
                </c:pt>
                <c:pt idx="42">
                  <c:v>330</c:v>
                </c:pt>
                <c:pt idx="43">
                  <c:v>330</c:v>
                </c:pt>
                <c:pt idx="44">
                  <c:v>328</c:v>
                </c:pt>
                <c:pt idx="45">
                  <c:v>328</c:v>
                </c:pt>
                <c:pt idx="46">
                  <c:v>327</c:v>
                </c:pt>
                <c:pt idx="47">
                  <c:v>326</c:v>
                </c:pt>
                <c:pt idx="48">
                  <c:v>325</c:v>
                </c:pt>
                <c:pt idx="49">
                  <c:v>324</c:v>
                </c:pt>
                <c:pt idx="50">
                  <c:v>324</c:v>
                </c:pt>
                <c:pt idx="51">
                  <c:v>322</c:v>
                </c:pt>
                <c:pt idx="52">
                  <c:v>322</c:v>
                </c:pt>
                <c:pt idx="53">
                  <c:v>321</c:v>
                </c:pt>
                <c:pt idx="54">
                  <c:v>321</c:v>
                </c:pt>
                <c:pt idx="55">
                  <c:v>318</c:v>
                </c:pt>
                <c:pt idx="56">
                  <c:v>318</c:v>
                </c:pt>
                <c:pt idx="57">
                  <c:v>317</c:v>
                </c:pt>
                <c:pt idx="58">
                  <c:v>317</c:v>
                </c:pt>
                <c:pt idx="59">
                  <c:v>316</c:v>
                </c:pt>
                <c:pt idx="60">
                  <c:v>315</c:v>
                </c:pt>
                <c:pt idx="61">
                  <c:v>315</c:v>
                </c:pt>
                <c:pt idx="62">
                  <c:v>313</c:v>
                </c:pt>
                <c:pt idx="63">
                  <c:v>312</c:v>
                </c:pt>
                <c:pt idx="64">
                  <c:v>311</c:v>
                </c:pt>
                <c:pt idx="65">
                  <c:v>310</c:v>
                </c:pt>
                <c:pt idx="66">
                  <c:v>310</c:v>
                </c:pt>
                <c:pt idx="67">
                  <c:v>309</c:v>
                </c:pt>
                <c:pt idx="68">
                  <c:v>309</c:v>
                </c:pt>
                <c:pt idx="69">
                  <c:v>308</c:v>
                </c:pt>
                <c:pt idx="70">
                  <c:v>306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302</c:v>
                </c:pt>
                <c:pt idx="75">
                  <c:v>302</c:v>
                </c:pt>
                <c:pt idx="76">
                  <c:v>301</c:v>
                </c:pt>
                <c:pt idx="77">
                  <c:v>300</c:v>
                </c:pt>
                <c:pt idx="78">
                  <c:v>299</c:v>
                </c:pt>
                <c:pt idx="79">
                  <c:v>298</c:v>
                </c:pt>
                <c:pt idx="80">
                  <c:v>297</c:v>
                </c:pt>
                <c:pt idx="81">
                  <c:v>297</c:v>
                </c:pt>
                <c:pt idx="82">
                  <c:v>296</c:v>
                </c:pt>
                <c:pt idx="83">
                  <c:v>295</c:v>
                </c:pt>
                <c:pt idx="84">
                  <c:v>294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286</c:v>
                </c:pt>
                <c:pt idx="93">
                  <c:v>286</c:v>
                </c:pt>
                <c:pt idx="94">
                  <c:v>286</c:v>
                </c:pt>
                <c:pt idx="95">
                  <c:v>284</c:v>
                </c:pt>
                <c:pt idx="96">
                  <c:v>283</c:v>
                </c:pt>
                <c:pt idx="97">
                  <c:v>281</c:v>
                </c:pt>
                <c:pt idx="98">
                  <c:v>282</c:v>
                </c:pt>
                <c:pt idx="99">
                  <c:v>280</c:v>
                </c:pt>
              </c:numCache>
            </c:numRef>
          </c:xVal>
          <c:yVal>
            <c:numRef>
              <c:f>'magic pie 1 datasheet'!$G$2:$G$101</c:f>
              <c:numCache>
                <c:formatCode>General</c:formatCode>
                <c:ptCount val="100"/>
                <c:pt idx="0">
                  <c:v>5.3</c:v>
                </c:pt>
                <c:pt idx="1">
                  <c:v>11.5</c:v>
                </c:pt>
                <c:pt idx="2">
                  <c:v>16</c:v>
                </c:pt>
                <c:pt idx="3">
                  <c:v>19.600000000000001</c:v>
                </c:pt>
                <c:pt idx="4">
                  <c:v>25.2</c:v>
                </c:pt>
                <c:pt idx="5">
                  <c:v>27.6</c:v>
                </c:pt>
                <c:pt idx="6">
                  <c:v>32.1</c:v>
                </c:pt>
                <c:pt idx="7">
                  <c:v>35.799999999999997</c:v>
                </c:pt>
                <c:pt idx="8">
                  <c:v>39.200000000000003</c:v>
                </c:pt>
                <c:pt idx="9">
                  <c:v>41.2</c:v>
                </c:pt>
                <c:pt idx="10">
                  <c:v>45.5</c:v>
                </c:pt>
                <c:pt idx="11">
                  <c:v>48.4</c:v>
                </c:pt>
                <c:pt idx="12">
                  <c:v>48.1</c:v>
                </c:pt>
                <c:pt idx="13">
                  <c:v>51.8</c:v>
                </c:pt>
                <c:pt idx="14">
                  <c:v>52.7</c:v>
                </c:pt>
                <c:pt idx="15">
                  <c:v>53.5</c:v>
                </c:pt>
                <c:pt idx="16">
                  <c:v>58.3</c:v>
                </c:pt>
                <c:pt idx="17">
                  <c:v>57.5</c:v>
                </c:pt>
                <c:pt idx="18">
                  <c:v>62.4</c:v>
                </c:pt>
                <c:pt idx="19">
                  <c:v>60.9</c:v>
                </c:pt>
                <c:pt idx="20">
                  <c:v>65.099999999999994</c:v>
                </c:pt>
                <c:pt idx="21">
                  <c:v>63.9</c:v>
                </c:pt>
                <c:pt idx="22">
                  <c:v>67.3</c:v>
                </c:pt>
                <c:pt idx="23">
                  <c:v>66.5</c:v>
                </c:pt>
                <c:pt idx="24">
                  <c:v>69.599999999999994</c:v>
                </c:pt>
                <c:pt idx="25">
                  <c:v>68.7</c:v>
                </c:pt>
                <c:pt idx="26">
                  <c:v>71.400000000000006</c:v>
                </c:pt>
                <c:pt idx="27">
                  <c:v>70.599999999999994</c:v>
                </c:pt>
                <c:pt idx="28">
                  <c:v>72.3</c:v>
                </c:pt>
                <c:pt idx="29">
                  <c:v>72.2</c:v>
                </c:pt>
                <c:pt idx="30">
                  <c:v>72.900000000000006</c:v>
                </c:pt>
                <c:pt idx="31">
                  <c:v>74.7</c:v>
                </c:pt>
                <c:pt idx="32">
                  <c:v>73.5</c:v>
                </c:pt>
                <c:pt idx="33">
                  <c:v>76.8</c:v>
                </c:pt>
                <c:pt idx="34">
                  <c:v>75</c:v>
                </c:pt>
                <c:pt idx="35">
                  <c:v>76.2</c:v>
                </c:pt>
                <c:pt idx="36">
                  <c:v>76.599999999999994</c:v>
                </c:pt>
                <c:pt idx="37">
                  <c:v>75.7</c:v>
                </c:pt>
                <c:pt idx="38">
                  <c:v>78.5</c:v>
                </c:pt>
                <c:pt idx="39">
                  <c:v>76.8</c:v>
                </c:pt>
                <c:pt idx="40">
                  <c:v>77.8</c:v>
                </c:pt>
                <c:pt idx="41">
                  <c:v>76.099999999999994</c:v>
                </c:pt>
                <c:pt idx="42">
                  <c:v>77.7</c:v>
                </c:pt>
                <c:pt idx="43">
                  <c:v>78.3</c:v>
                </c:pt>
                <c:pt idx="44">
                  <c:v>77</c:v>
                </c:pt>
                <c:pt idx="45">
                  <c:v>78</c:v>
                </c:pt>
                <c:pt idx="46">
                  <c:v>78.900000000000006</c:v>
                </c:pt>
                <c:pt idx="47">
                  <c:v>78</c:v>
                </c:pt>
                <c:pt idx="48">
                  <c:v>77.900000000000006</c:v>
                </c:pt>
                <c:pt idx="49">
                  <c:v>79</c:v>
                </c:pt>
                <c:pt idx="50">
                  <c:v>78.7</c:v>
                </c:pt>
                <c:pt idx="51">
                  <c:v>78.099999999999994</c:v>
                </c:pt>
                <c:pt idx="52">
                  <c:v>78.3</c:v>
                </c:pt>
                <c:pt idx="53">
                  <c:v>78.8</c:v>
                </c:pt>
                <c:pt idx="54">
                  <c:v>78.3</c:v>
                </c:pt>
                <c:pt idx="55">
                  <c:v>78</c:v>
                </c:pt>
                <c:pt idx="56">
                  <c:v>78.5</c:v>
                </c:pt>
                <c:pt idx="57">
                  <c:v>78.7</c:v>
                </c:pt>
                <c:pt idx="58">
                  <c:v>78.3</c:v>
                </c:pt>
                <c:pt idx="59">
                  <c:v>78.2</c:v>
                </c:pt>
                <c:pt idx="60">
                  <c:v>78.2</c:v>
                </c:pt>
                <c:pt idx="61">
                  <c:v>78.3</c:v>
                </c:pt>
                <c:pt idx="62">
                  <c:v>77.8</c:v>
                </c:pt>
                <c:pt idx="63">
                  <c:v>77.5</c:v>
                </c:pt>
                <c:pt idx="64">
                  <c:v>77.5</c:v>
                </c:pt>
                <c:pt idx="65">
                  <c:v>78</c:v>
                </c:pt>
                <c:pt idx="66">
                  <c:v>77.900000000000006</c:v>
                </c:pt>
                <c:pt idx="67">
                  <c:v>77.900000000000006</c:v>
                </c:pt>
                <c:pt idx="68">
                  <c:v>77.599999999999994</c:v>
                </c:pt>
                <c:pt idx="69">
                  <c:v>77.5</c:v>
                </c:pt>
                <c:pt idx="70">
                  <c:v>77.3</c:v>
                </c:pt>
                <c:pt idx="71">
                  <c:v>76.8</c:v>
                </c:pt>
                <c:pt idx="72">
                  <c:v>76.8</c:v>
                </c:pt>
                <c:pt idx="73">
                  <c:v>76.900000000000006</c:v>
                </c:pt>
                <c:pt idx="74">
                  <c:v>76.7</c:v>
                </c:pt>
                <c:pt idx="75">
                  <c:v>76.8</c:v>
                </c:pt>
                <c:pt idx="76">
                  <c:v>76.8</c:v>
                </c:pt>
                <c:pt idx="77">
                  <c:v>76.599999999999994</c:v>
                </c:pt>
                <c:pt idx="78">
                  <c:v>76.400000000000006</c:v>
                </c:pt>
                <c:pt idx="79">
                  <c:v>75.900000000000006</c:v>
                </c:pt>
                <c:pt idx="80">
                  <c:v>75.7</c:v>
                </c:pt>
                <c:pt idx="81">
                  <c:v>75.7</c:v>
                </c:pt>
                <c:pt idx="82">
                  <c:v>75.599999999999994</c:v>
                </c:pt>
                <c:pt idx="83">
                  <c:v>75.3</c:v>
                </c:pt>
                <c:pt idx="84">
                  <c:v>74.900000000000006</c:v>
                </c:pt>
                <c:pt idx="85">
                  <c:v>74.7</c:v>
                </c:pt>
                <c:pt idx="86">
                  <c:v>74.599999999999994</c:v>
                </c:pt>
                <c:pt idx="87">
                  <c:v>74.3</c:v>
                </c:pt>
                <c:pt idx="88">
                  <c:v>74</c:v>
                </c:pt>
                <c:pt idx="89">
                  <c:v>74.2</c:v>
                </c:pt>
                <c:pt idx="90">
                  <c:v>74</c:v>
                </c:pt>
                <c:pt idx="91">
                  <c:v>73.900000000000006</c:v>
                </c:pt>
                <c:pt idx="92">
                  <c:v>73.3</c:v>
                </c:pt>
                <c:pt idx="93">
                  <c:v>73.2</c:v>
                </c:pt>
                <c:pt idx="94">
                  <c:v>73.099999999999994</c:v>
                </c:pt>
                <c:pt idx="95">
                  <c:v>72.599999999999994</c:v>
                </c:pt>
                <c:pt idx="96">
                  <c:v>72.5</c:v>
                </c:pt>
                <c:pt idx="97">
                  <c:v>72.3</c:v>
                </c:pt>
                <c:pt idx="98">
                  <c:v>72.599999999999994</c:v>
                </c:pt>
                <c:pt idx="99">
                  <c:v>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C-4F19-A896-A591FAC54B33}"/>
            </c:ext>
          </c:extLst>
        </c:ser>
        <c:ser>
          <c:idx val="1"/>
          <c:order val="1"/>
          <c:tx>
            <c:v>36 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datasheet'!$B$104:$B$232</c:f>
              <c:numCache>
                <c:formatCode>General</c:formatCode>
                <c:ptCount val="129"/>
                <c:pt idx="0">
                  <c:v>480</c:v>
                </c:pt>
                <c:pt idx="1">
                  <c:v>479</c:v>
                </c:pt>
                <c:pt idx="2">
                  <c:v>478</c:v>
                </c:pt>
                <c:pt idx="3">
                  <c:v>477</c:v>
                </c:pt>
                <c:pt idx="4">
                  <c:v>476</c:v>
                </c:pt>
                <c:pt idx="5">
                  <c:v>475</c:v>
                </c:pt>
                <c:pt idx="6">
                  <c:v>474</c:v>
                </c:pt>
                <c:pt idx="7">
                  <c:v>473</c:v>
                </c:pt>
                <c:pt idx="8">
                  <c:v>472</c:v>
                </c:pt>
                <c:pt idx="9">
                  <c:v>471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474</c:v>
                </c:pt>
                <c:pt idx="16">
                  <c:v>474</c:v>
                </c:pt>
                <c:pt idx="17">
                  <c:v>475</c:v>
                </c:pt>
                <c:pt idx="18">
                  <c:v>476</c:v>
                </c:pt>
                <c:pt idx="19">
                  <c:v>476</c:v>
                </c:pt>
                <c:pt idx="20">
                  <c:v>477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480</c:v>
                </c:pt>
                <c:pt idx="25">
                  <c:v>479</c:v>
                </c:pt>
                <c:pt idx="26">
                  <c:v>478</c:v>
                </c:pt>
                <c:pt idx="27">
                  <c:v>477</c:v>
                </c:pt>
                <c:pt idx="28">
                  <c:v>475</c:v>
                </c:pt>
                <c:pt idx="29">
                  <c:v>474</c:v>
                </c:pt>
                <c:pt idx="30">
                  <c:v>473</c:v>
                </c:pt>
                <c:pt idx="31">
                  <c:v>472</c:v>
                </c:pt>
                <c:pt idx="32">
                  <c:v>470</c:v>
                </c:pt>
                <c:pt idx="33">
                  <c:v>470</c:v>
                </c:pt>
                <c:pt idx="34">
                  <c:v>468</c:v>
                </c:pt>
                <c:pt idx="35">
                  <c:v>467</c:v>
                </c:pt>
                <c:pt idx="36">
                  <c:v>465</c:v>
                </c:pt>
                <c:pt idx="37">
                  <c:v>464</c:v>
                </c:pt>
                <c:pt idx="38">
                  <c:v>463</c:v>
                </c:pt>
                <c:pt idx="39">
                  <c:v>461</c:v>
                </c:pt>
                <c:pt idx="40">
                  <c:v>460</c:v>
                </c:pt>
                <c:pt idx="41">
                  <c:v>459</c:v>
                </c:pt>
                <c:pt idx="42">
                  <c:v>457</c:v>
                </c:pt>
                <c:pt idx="43">
                  <c:v>455</c:v>
                </c:pt>
                <c:pt idx="44">
                  <c:v>453</c:v>
                </c:pt>
                <c:pt idx="45">
                  <c:v>452</c:v>
                </c:pt>
                <c:pt idx="46">
                  <c:v>450</c:v>
                </c:pt>
                <c:pt idx="47">
                  <c:v>449</c:v>
                </c:pt>
                <c:pt idx="48">
                  <c:v>447</c:v>
                </c:pt>
                <c:pt idx="49">
                  <c:v>445</c:v>
                </c:pt>
                <c:pt idx="50">
                  <c:v>442</c:v>
                </c:pt>
                <c:pt idx="51">
                  <c:v>441</c:v>
                </c:pt>
                <c:pt idx="52">
                  <c:v>439</c:v>
                </c:pt>
                <c:pt idx="53">
                  <c:v>437</c:v>
                </c:pt>
                <c:pt idx="54">
                  <c:v>435</c:v>
                </c:pt>
                <c:pt idx="55">
                  <c:v>433</c:v>
                </c:pt>
                <c:pt idx="56">
                  <c:v>432</c:v>
                </c:pt>
                <c:pt idx="57">
                  <c:v>429</c:v>
                </c:pt>
                <c:pt idx="58">
                  <c:v>427</c:v>
                </c:pt>
                <c:pt idx="59">
                  <c:v>425</c:v>
                </c:pt>
                <c:pt idx="60">
                  <c:v>424</c:v>
                </c:pt>
                <c:pt idx="61">
                  <c:v>421</c:v>
                </c:pt>
                <c:pt idx="62">
                  <c:v>420</c:v>
                </c:pt>
                <c:pt idx="63">
                  <c:v>417</c:v>
                </c:pt>
                <c:pt idx="64">
                  <c:v>414</c:v>
                </c:pt>
                <c:pt idx="65">
                  <c:v>412</c:v>
                </c:pt>
                <c:pt idx="66">
                  <c:v>410</c:v>
                </c:pt>
                <c:pt idx="67">
                  <c:v>407</c:v>
                </c:pt>
                <c:pt idx="68">
                  <c:v>406</c:v>
                </c:pt>
                <c:pt idx="69">
                  <c:v>404</c:v>
                </c:pt>
                <c:pt idx="70">
                  <c:v>402</c:v>
                </c:pt>
                <c:pt idx="71">
                  <c:v>400</c:v>
                </c:pt>
                <c:pt idx="72">
                  <c:v>398</c:v>
                </c:pt>
                <c:pt idx="73">
                  <c:v>395</c:v>
                </c:pt>
                <c:pt idx="74">
                  <c:v>393</c:v>
                </c:pt>
                <c:pt idx="75">
                  <c:v>391</c:v>
                </c:pt>
                <c:pt idx="76">
                  <c:v>388</c:v>
                </c:pt>
                <c:pt idx="77">
                  <c:v>386</c:v>
                </c:pt>
                <c:pt idx="78">
                  <c:v>383</c:v>
                </c:pt>
                <c:pt idx="79">
                  <c:v>380</c:v>
                </c:pt>
                <c:pt idx="80">
                  <c:v>378</c:v>
                </c:pt>
                <c:pt idx="81">
                  <c:v>376</c:v>
                </c:pt>
                <c:pt idx="82">
                  <c:v>373</c:v>
                </c:pt>
                <c:pt idx="83">
                  <c:v>371</c:v>
                </c:pt>
                <c:pt idx="84">
                  <c:v>368</c:v>
                </c:pt>
                <c:pt idx="85">
                  <c:v>365</c:v>
                </c:pt>
                <c:pt idx="86">
                  <c:v>361</c:v>
                </c:pt>
                <c:pt idx="87">
                  <c:v>360</c:v>
                </c:pt>
                <c:pt idx="88">
                  <c:v>358</c:v>
                </c:pt>
                <c:pt idx="89">
                  <c:v>355</c:v>
                </c:pt>
                <c:pt idx="90">
                  <c:v>353</c:v>
                </c:pt>
                <c:pt idx="91">
                  <c:v>349</c:v>
                </c:pt>
                <c:pt idx="92">
                  <c:v>347</c:v>
                </c:pt>
                <c:pt idx="93">
                  <c:v>344</c:v>
                </c:pt>
                <c:pt idx="94">
                  <c:v>341</c:v>
                </c:pt>
                <c:pt idx="95">
                  <c:v>340</c:v>
                </c:pt>
                <c:pt idx="96">
                  <c:v>335</c:v>
                </c:pt>
                <c:pt idx="97">
                  <c:v>334</c:v>
                </c:pt>
                <c:pt idx="98">
                  <c:v>330</c:v>
                </c:pt>
                <c:pt idx="99">
                  <c:v>329</c:v>
                </c:pt>
                <c:pt idx="100">
                  <c:v>326</c:v>
                </c:pt>
                <c:pt idx="101">
                  <c:v>323</c:v>
                </c:pt>
                <c:pt idx="102">
                  <c:v>322</c:v>
                </c:pt>
                <c:pt idx="103">
                  <c:v>318</c:v>
                </c:pt>
                <c:pt idx="104">
                  <c:v>317</c:v>
                </c:pt>
                <c:pt idx="105">
                  <c:v>314</c:v>
                </c:pt>
                <c:pt idx="106">
                  <c:v>311</c:v>
                </c:pt>
                <c:pt idx="107">
                  <c:v>308</c:v>
                </c:pt>
                <c:pt idx="108">
                  <c:v>306</c:v>
                </c:pt>
                <c:pt idx="109">
                  <c:v>304</c:v>
                </c:pt>
                <c:pt idx="110">
                  <c:v>299</c:v>
                </c:pt>
                <c:pt idx="111">
                  <c:v>297</c:v>
                </c:pt>
                <c:pt idx="112">
                  <c:v>296</c:v>
                </c:pt>
                <c:pt idx="113">
                  <c:v>292</c:v>
                </c:pt>
                <c:pt idx="114">
                  <c:v>287</c:v>
                </c:pt>
                <c:pt idx="115">
                  <c:v>287</c:v>
                </c:pt>
                <c:pt idx="116">
                  <c:v>284</c:v>
                </c:pt>
                <c:pt idx="117">
                  <c:v>282</c:v>
                </c:pt>
                <c:pt idx="118">
                  <c:v>278</c:v>
                </c:pt>
                <c:pt idx="119">
                  <c:v>277</c:v>
                </c:pt>
                <c:pt idx="120">
                  <c:v>273</c:v>
                </c:pt>
                <c:pt idx="121">
                  <c:v>270</c:v>
                </c:pt>
                <c:pt idx="122">
                  <c:v>269</c:v>
                </c:pt>
                <c:pt idx="123">
                  <c:v>266</c:v>
                </c:pt>
                <c:pt idx="124">
                  <c:v>263</c:v>
                </c:pt>
                <c:pt idx="125">
                  <c:v>259</c:v>
                </c:pt>
                <c:pt idx="126">
                  <c:v>257</c:v>
                </c:pt>
                <c:pt idx="127">
                  <c:v>255</c:v>
                </c:pt>
                <c:pt idx="128">
                  <c:v>253</c:v>
                </c:pt>
              </c:numCache>
            </c:numRef>
          </c:xVal>
          <c:yVal>
            <c:numRef>
              <c:f>'magic pie 1 datasheet'!$G$104:$G$232</c:f>
              <c:numCache>
                <c:formatCode>General</c:formatCode>
                <c:ptCount val="129"/>
                <c:pt idx="0">
                  <c:v>0</c:v>
                </c:pt>
                <c:pt idx="1">
                  <c:v>3.9</c:v>
                </c:pt>
                <c:pt idx="2">
                  <c:v>7.5</c:v>
                </c:pt>
                <c:pt idx="3">
                  <c:v>11</c:v>
                </c:pt>
                <c:pt idx="4">
                  <c:v>14.2</c:v>
                </c:pt>
                <c:pt idx="5">
                  <c:v>17.3</c:v>
                </c:pt>
                <c:pt idx="6">
                  <c:v>20.3</c:v>
                </c:pt>
                <c:pt idx="7">
                  <c:v>23</c:v>
                </c:pt>
                <c:pt idx="8">
                  <c:v>25.7</c:v>
                </c:pt>
                <c:pt idx="9">
                  <c:v>28.2</c:v>
                </c:pt>
                <c:pt idx="10">
                  <c:v>30.6</c:v>
                </c:pt>
                <c:pt idx="11">
                  <c:v>27.6</c:v>
                </c:pt>
                <c:pt idx="12">
                  <c:v>25.8</c:v>
                </c:pt>
                <c:pt idx="13">
                  <c:v>24.5</c:v>
                </c:pt>
                <c:pt idx="14">
                  <c:v>23.1</c:v>
                </c:pt>
                <c:pt idx="15">
                  <c:v>21.3</c:v>
                </c:pt>
                <c:pt idx="16">
                  <c:v>19.8</c:v>
                </c:pt>
                <c:pt idx="17">
                  <c:v>17.7</c:v>
                </c:pt>
                <c:pt idx="18">
                  <c:v>15.5</c:v>
                </c:pt>
                <c:pt idx="19">
                  <c:v>13.8</c:v>
                </c:pt>
                <c:pt idx="20">
                  <c:v>10.7</c:v>
                </c:pt>
                <c:pt idx="21">
                  <c:v>8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  <c:pt idx="25">
                  <c:v>5.4</c:v>
                </c:pt>
                <c:pt idx="26">
                  <c:v>8</c:v>
                </c:pt>
                <c:pt idx="27">
                  <c:v>12.5</c:v>
                </c:pt>
                <c:pt idx="28">
                  <c:v>16.7</c:v>
                </c:pt>
                <c:pt idx="29">
                  <c:v>19.8</c:v>
                </c:pt>
                <c:pt idx="30">
                  <c:v>22.2</c:v>
                </c:pt>
                <c:pt idx="31">
                  <c:v>26.4</c:v>
                </c:pt>
                <c:pt idx="32">
                  <c:v>29.5</c:v>
                </c:pt>
                <c:pt idx="33">
                  <c:v>31.3</c:v>
                </c:pt>
                <c:pt idx="34">
                  <c:v>35</c:v>
                </c:pt>
                <c:pt idx="35">
                  <c:v>37.1</c:v>
                </c:pt>
                <c:pt idx="36">
                  <c:v>40.200000000000003</c:v>
                </c:pt>
                <c:pt idx="37">
                  <c:v>42.7</c:v>
                </c:pt>
                <c:pt idx="38">
                  <c:v>44.5</c:v>
                </c:pt>
                <c:pt idx="39">
                  <c:v>47.1</c:v>
                </c:pt>
                <c:pt idx="40">
                  <c:v>49.1</c:v>
                </c:pt>
                <c:pt idx="41">
                  <c:v>50.8</c:v>
                </c:pt>
                <c:pt idx="42">
                  <c:v>53.4</c:v>
                </c:pt>
                <c:pt idx="43">
                  <c:v>55.6</c:v>
                </c:pt>
                <c:pt idx="44">
                  <c:v>57.2</c:v>
                </c:pt>
                <c:pt idx="45">
                  <c:v>58.9</c:v>
                </c:pt>
                <c:pt idx="46">
                  <c:v>61.1</c:v>
                </c:pt>
                <c:pt idx="47">
                  <c:v>62.2</c:v>
                </c:pt>
                <c:pt idx="48">
                  <c:v>63.9</c:v>
                </c:pt>
                <c:pt idx="49">
                  <c:v>65.599999999999994</c:v>
                </c:pt>
                <c:pt idx="50">
                  <c:v>67.400000000000006</c:v>
                </c:pt>
                <c:pt idx="51">
                  <c:v>68.099999999999994</c:v>
                </c:pt>
                <c:pt idx="52">
                  <c:v>69.5</c:v>
                </c:pt>
                <c:pt idx="53">
                  <c:v>71.099999999999994</c:v>
                </c:pt>
                <c:pt idx="54">
                  <c:v>72</c:v>
                </c:pt>
                <c:pt idx="55">
                  <c:v>73.2</c:v>
                </c:pt>
                <c:pt idx="56">
                  <c:v>73.599999999999994</c:v>
                </c:pt>
                <c:pt idx="57">
                  <c:v>74.900000000000006</c:v>
                </c:pt>
                <c:pt idx="58">
                  <c:v>76.099999999999994</c:v>
                </c:pt>
                <c:pt idx="59">
                  <c:v>76.7</c:v>
                </c:pt>
                <c:pt idx="60">
                  <c:v>77.099999999999994</c:v>
                </c:pt>
                <c:pt idx="61">
                  <c:v>78</c:v>
                </c:pt>
                <c:pt idx="62">
                  <c:v>78.400000000000006</c:v>
                </c:pt>
                <c:pt idx="63">
                  <c:v>79.2</c:v>
                </c:pt>
                <c:pt idx="64">
                  <c:v>80</c:v>
                </c:pt>
                <c:pt idx="65">
                  <c:v>80.599999999999994</c:v>
                </c:pt>
                <c:pt idx="66">
                  <c:v>81</c:v>
                </c:pt>
                <c:pt idx="67">
                  <c:v>81.5</c:v>
                </c:pt>
                <c:pt idx="68">
                  <c:v>81.8</c:v>
                </c:pt>
                <c:pt idx="69">
                  <c:v>82</c:v>
                </c:pt>
                <c:pt idx="70">
                  <c:v>82.3</c:v>
                </c:pt>
                <c:pt idx="71">
                  <c:v>82.6</c:v>
                </c:pt>
                <c:pt idx="72">
                  <c:v>82.8</c:v>
                </c:pt>
                <c:pt idx="73">
                  <c:v>83.1</c:v>
                </c:pt>
                <c:pt idx="74">
                  <c:v>83.3</c:v>
                </c:pt>
                <c:pt idx="75">
                  <c:v>83.4</c:v>
                </c:pt>
                <c:pt idx="76">
                  <c:v>83.6</c:v>
                </c:pt>
                <c:pt idx="77">
                  <c:v>83.7</c:v>
                </c:pt>
                <c:pt idx="78">
                  <c:v>83.7</c:v>
                </c:pt>
                <c:pt idx="79">
                  <c:v>83.8</c:v>
                </c:pt>
                <c:pt idx="80">
                  <c:v>83.8</c:v>
                </c:pt>
                <c:pt idx="81">
                  <c:v>83.8</c:v>
                </c:pt>
                <c:pt idx="82">
                  <c:v>83.7</c:v>
                </c:pt>
                <c:pt idx="83">
                  <c:v>83.6</c:v>
                </c:pt>
                <c:pt idx="84">
                  <c:v>83.5</c:v>
                </c:pt>
                <c:pt idx="85">
                  <c:v>83.4</c:v>
                </c:pt>
                <c:pt idx="86">
                  <c:v>83.2</c:v>
                </c:pt>
                <c:pt idx="87">
                  <c:v>83.1</c:v>
                </c:pt>
                <c:pt idx="88">
                  <c:v>83</c:v>
                </c:pt>
                <c:pt idx="89">
                  <c:v>82.8</c:v>
                </c:pt>
                <c:pt idx="90">
                  <c:v>82.6</c:v>
                </c:pt>
                <c:pt idx="91">
                  <c:v>82.3</c:v>
                </c:pt>
                <c:pt idx="92">
                  <c:v>82.1</c:v>
                </c:pt>
                <c:pt idx="93">
                  <c:v>81.7</c:v>
                </c:pt>
                <c:pt idx="94">
                  <c:v>81.400000000000006</c:v>
                </c:pt>
                <c:pt idx="95">
                  <c:v>81.3</c:v>
                </c:pt>
                <c:pt idx="96">
                  <c:v>80.7</c:v>
                </c:pt>
                <c:pt idx="97">
                  <c:v>80.599999999999994</c:v>
                </c:pt>
                <c:pt idx="98">
                  <c:v>80.099999999999994</c:v>
                </c:pt>
                <c:pt idx="99">
                  <c:v>79.900000000000006</c:v>
                </c:pt>
                <c:pt idx="100">
                  <c:v>79.400000000000006</c:v>
                </c:pt>
                <c:pt idx="101">
                  <c:v>79</c:v>
                </c:pt>
                <c:pt idx="102">
                  <c:v>78.900000000000006</c:v>
                </c:pt>
                <c:pt idx="103">
                  <c:v>78.3</c:v>
                </c:pt>
                <c:pt idx="104">
                  <c:v>78.099999999999994</c:v>
                </c:pt>
                <c:pt idx="105">
                  <c:v>77.7</c:v>
                </c:pt>
                <c:pt idx="106">
                  <c:v>77.2</c:v>
                </c:pt>
                <c:pt idx="107">
                  <c:v>76.8</c:v>
                </c:pt>
                <c:pt idx="108">
                  <c:v>76.400000000000006</c:v>
                </c:pt>
                <c:pt idx="109">
                  <c:v>76</c:v>
                </c:pt>
                <c:pt idx="110">
                  <c:v>75</c:v>
                </c:pt>
                <c:pt idx="111">
                  <c:v>74.7</c:v>
                </c:pt>
                <c:pt idx="112">
                  <c:v>74.5</c:v>
                </c:pt>
                <c:pt idx="113">
                  <c:v>73.8</c:v>
                </c:pt>
                <c:pt idx="114">
                  <c:v>72.900000000000006</c:v>
                </c:pt>
                <c:pt idx="115">
                  <c:v>72.900000000000006</c:v>
                </c:pt>
                <c:pt idx="116">
                  <c:v>72.3</c:v>
                </c:pt>
                <c:pt idx="117">
                  <c:v>71.900000000000006</c:v>
                </c:pt>
                <c:pt idx="118">
                  <c:v>71.099999999999994</c:v>
                </c:pt>
                <c:pt idx="119">
                  <c:v>71</c:v>
                </c:pt>
                <c:pt idx="120">
                  <c:v>70.099999999999994</c:v>
                </c:pt>
                <c:pt idx="121">
                  <c:v>69.599999999999994</c:v>
                </c:pt>
                <c:pt idx="122">
                  <c:v>69.3</c:v>
                </c:pt>
                <c:pt idx="123">
                  <c:v>68.7</c:v>
                </c:pt>
                <c:pt idx="124">
                  <c:v>68.2</c:v>
                </c:pt>
                <c:pt idx="125">
                  <c:v>67.3</c:v>
                </c:pt>
                <c:pt idx="126">
                  <c:v>66.7</c:v>
                </c:pt>
                <c:pt idx="127">
                  <c:v>66.3</c:v>
                </c:pt>
                <c:pt idx="128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EC-4F19-A896-A591FAC54B33}"/>
            </c:ext>
          </c:extLst>
        </c:ser>
        <c:ser>
          <c:idx val="2"/>
          <c:order val="2"/>
          <c:tx>
            <c:v>24 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datasheet'!$B$285:$B$398</c:f>
              <c:numCache>
                <c:formatCode>General</c:formatCode>
                <c:ptCount val="114"/>
                <c:pt idx="0">
                  <c:v>178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176</c:v>
                </c:pt>
                <c:pt idx="19">
                  <c:v>176</c:v>
                </c:pt>
                <c:pt idx="20">
                  <c:v>176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177</c:v>
                </c:pt>
                <c:pt idx="27">
                  <c:v>177</c:v>
                </c:pt>
                <c:pt idx="28">
                  <c:v>177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172</c:v>
                </c:pt>
                <c:pt idx="43">
                  <c:v>172</c:v>
                </c:pt>
                <c:pt idx="44">
                  <c:v>171</c:v>
                </c:pt>
                <c:pt idx="45">
                  <c:v>171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169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167</c:v>
                </c:pt>
                <c:pt idx="54">
                  <c:v>167</c:v>
                </c:pt>
                <c:pt idx="55">
                  <c:v>166</c:v>
                </c:pt>
                <c:pt idx="56">
                  <c:v>166</c:v>
                </c:pt>
                <c:pt idx="57">
                  <c:v>166</c:v>
                </c:pt>
                <c:pt idx="58">
                  <c:v>165</c:v>
                </c:pt>
                <c:pt idx="59">
                  <c:v>164</c:v>
                </c:pt>
                <c:pt idx="60">
                  <c:v>164</c:v>
                </c:pt>
                <c:pt idx="61">
                  <c:v>163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161</c:v>
                </c:pt>
                <c:pt idx="66">
                  <c:v>161</c:v>
                </c:pt>
                <c:pt idx="67">
                  <c:v>160</c:v>
                </c:pt>
                <c:pt idx="68">
                  <c:v>160</c:v>
                </c:pt>
                <c:pt idx="69">
                  <c:v>159</c:v>
                </c:pt>
                <c:pt idx="70">
                  <c:v>158</c:v>
                </c:pt>
                <c:pt idx="71">
                  <c:v>158</c:v>
                </c:pt>
                <c:pt idx="72">
                  <c:v>157</c:v>
                </c:pt>
                <c:pt idx="73">
                  <c:v>157</c:v>
                </c:pt>
                <c:pt idx="74">
                  <c:v>156</c:v>
                </c:pt>
                <c:pt idx="75">
                  <c:v>155</c:v>
                </c:pt>
                <c:pt idx="76">
                  <c:v>155</c:v>
                </c:pt>
                <c:pt idx="77">
                  <c:v>154</c:v>
                </c:pt>
                <c:pt idx="78">
                  <c:v>153</c:v>
                </c:pt>
                <c:pt idx="79">
                  <c:v>153</c:v>
                </c:pt>
                <c:pt idx="80">
                  <c:v>152</c:v>
                </c:pt>
                <c:pt idx="81">
                  <c:v>151</c:v>
                </c:pt>
                <c:pt idx="82">
                  <c:v>151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148</c:v>
                </c:pt>
                <c:pt idx="87">
                  <c:v>148</c:v>
                </c:pt>
                <c:pt idx="88">
                  <c:v>147</c:v>
                </c:pt>
                <c:pt idx="89">
                  <c:v>146</c:v>
                </c:pt>
                <c:pt idx="90">
                  <c:v>146</c:v>
                </c:pt>
                <c:pt idx="91">
                  <c:v>145</c:v>
                </c:pt>
                <c:pt idx="92">
                  <c:v>145</c:v>
                </c:pt>
                <c:pt idx="93">
                  <c:v>144</c:v>
                </c:pt>
                <c:pt idx="94">
                  <c:v>143</c:v>
                </c:pt>
                <c:pt idx="95">
                  <c:v>143</c:v>
                </c:pt>
                <c:pt idx="96">
                  <c:v>141</c:v>
                </c:pt>
                <c:pt idx="97">
                  <c:v>141</c:v>
                </c:pt>
                <c:pt idx="98">
                  <c:v>141</c:v>
                </c:pt>
                <c:pt idx="99">
                  <c:v>140</c:v>
                </c:pt>
                <c:pt idx="100">
                  <c:v>139</c:v>
                </c:pt>
                <c:pt idx="101">
                  <c:v>138</c:v>
                </c:pt>
                <c:pt idx="102">
                  <c:v>138</c:v>
                </c:pt>
                <c:pt idx="103">
                  <c:v>137</c:v>
                </c:pt>
                <c:pt idx="104">
                  <c:v>136</c:v>
                </c:pt>
                <c:pt idx="105">
                  <c:v>136</c:v>
                </c:pt>
                <c:pt idx="106">
                  <c:v>135</c:v>
                </c:pt>
                <c:pt idx="107">
                  <c:v>135</c:v>
                </c:pt>
                <c:pt idx="108">
                  <c:v>134</c:v>
                </c:pt>
                <c:pt idx="109">
                  <c:v>133</c:v>
                </c:pt>
                <c:pt idx="110">
                  <c:v>132</c:v>
                </c:pt>
                <c:pt idx="111">
                  <c:v>132</c:v>
                </c:pt>
                <c:pt idx="112">
                  <c:v>131</c:v>
                </c:pt>
                <c:pt idx="113">
                  <c:v>130</c:v>
                </c:pt>
              </c:numCache>
            </c:numRef>
          </c:xVal>
          <c:yVal>
            <c:numRef>
              <c:f>'magic pie 1 datasheet'!$G$285:$G$398</c:f>
              <c:numCache>
                <c:formatCode>General</c:formatCode>
                <c:ptCount val="114"/>
                <c:pt idx="0">
                  <c:v>0</c:v>
                </c:pt>
                <c:pt idx="1">
                  <c:v>9.6999999999999993</c:v>
                </c:pt>
                <c:pt idx="2">
                  <c:v>17.5</c:v>
                </c:pt>
                <c:pt idx="3">
                  <c:v>24</c:v>
                </c:pt>
                <c:pt idx="4">
                  <c:v>29.5</c:v>
                </c:pt>
                <c:pt idx="5">
                  <c:v>34.200000000000003</c:v>
                </c:pt>
                <c:pt idx="6">
                  <c:v>38.200000000000003</c:v>
                </c:pt>
                <c:pt idx="7">
                  <c:v>41.7</c:v>
                </c:pt>
                <c:pt idx="8">
                  <c:v>44.8</c:v>
                </c:pt>
                <c:pt idx="9">
                  <c:v>47.5</c:v>
                </c:pt>
                <c:pt idx="10">
                  <c:v>49.9</c:v>
                </c:pt>
                <c:pt idx="11">
                  <c:v>48.3</c:v>
                </c:pt>
                <c:pt idx="12">
                  <c:v>47.3</c:v>
                </c:pt>
                <c:pt idx="13">
                  <c:v>45.7</c:v>
                </c:pt>
                <c:pt idx="14">
                  <c:v>44</c:v>
                </c:pt>
                <c:pt idx="15">
                  <c:v>41.8</c:v>
                </c:pt>
                <c:pt idx="16">
                  <c:v>39.700000000000003</c:v>
                </c:pt>
                <c:pt idx="17">
                  <c:v>38.9</c:v>
                </c:pt>
                <c:pt idx="18">
                  <c:v>36.299999999999997</c:v>
                </c:pt>
                <c:pt idx="19">
                  <c:v>33.700000000000003</c:v>
                </c:pt>
                <c:pt idx="20">
                  <c:v>29.7</c:v>
                </c:pt>
                <c:pt idx="21">
                  <c:v>26.1</c:v>
                </c:pt>
                <c:pt idx="22">
                  <c:v>20</c:v>
                </c:pt>
                <c:pt idx="23">
                  <c:v>12.8</c:v>
                </c:pt>
                <c:pt idx="24">
                  <c:v>7.6</c:v>
                </c:pt>
                <c:pt idx="25">
                  <c:v>0</c:v>
                </c:pt>
                <c:pt idx="26">
                  <c:v>6.9</c:v>
                </c:pt>
                <c:pt idx="27">
                  <c:v>18.5</c:v>
                </c:pt>
                <c:pt idx="28">
                  <c:v>23.9</c:v>
                </c:pt>
                <c:pt idx="29">
                  <c:v>30.5</c:v>
                </c:pt>
                <c:pt idx="30">
                  <c:v>34</c:v>
                </c:pt>
                <c:pt idx="31">
                  <c:v>40.299999999999997</c:v>
                </c:pt>
                <c:pt idx="32">
                  <c:v>45.7</c:v>
                </c:pt>
                <c:pt idx="33">
                  <c:v>44.8</c:v>
                </c:pt>
                <c:pt idx="34">
                  <c:v>48.1</c:v>
                </c:pt>
                <c:pt idx="35">
                  <c:v>53</c:v>
                </c:pt>
                <c:pt idx="36">
                  <c:v>56.2</c:v>
                </c:pt>
                <c:pt idx="37">
                  <c:v>55.1</c:v>
                </c:pt>
                <c:pt idx="38">
                  <c:v>57.6</c:v>
                </c:pt>
                <c:pt idx="39">
                  <c:v>60.3</c:v>
                </c:pt>
                <c:pt idx="40">
                  <c:v>61.2</c:v>
                </c:pt>
                <c:pt idx="41">
                  <c:v>62.6</c:v>
                </c:pt>
                <c:pt idx="42">
                  <c:v>64.3</c:v>
                </c:pt>
                <c:pt idx="43">
                  <c:v>66</c:v>
                </c:pt>
                <c:pt idx="44">
                  <c:v>66.5</c:v>
                </c:pt>
                <c:pt idx="45">
                  <c:v>67.599999999999994</c:v>
                </c:pt>
                <c:pt idx="46">
                  <c:v>68.8</c:v>
                </c:pt>
                <c:pt idx="47">
                  <c:v>69.3</c:v>
                </c:pt>
                <c:pt idx="48">
                  <c:v>69.900000000000006</c:v>
                </c:pt>
                <c:pt idx="49">
                  <c:v>71</c:v>
                </c:pt>
                <c:pt idx="50">
                  <c:v>72</c:v>
                </c:pt>
                <c:pt idx="51">
                  <c:v>71.8</c:v>
                </c:pt>
                <c:pt idx="52">
                  <c:v>72.599999999999994</c:v>
                </c:pt>
                <c:pt idx="53">
                  <c:v>73.400000000000006</c:v>
                </c:pt>
                <c:pt idx="54">
                  <c:v>73.8</c:v>
                </c:pt>
                <c:pt idx="55">
                  <c:v>73.900000000000006</c:v>
                </c:pt>
                <c:pt idx="56">
                  <c:v>74.400000000000006</c:v>
                </c:pt>
                <c:pt idx="57">
                  <c:v>74.5</c:v>
                </c:pt>
                <c:pt idx="58">
                  <c:v>74.8</c:v>
                </c:pt>
                <c:pt idx="59">
                  <c:v>75.099999999999994</c:v>
                </c:pt>
                <c:pt idx="60">
                  <c:v>75.3</c:v>
                </c:pt>
                <c:pt idx="61">
                  <c:v>75.5</c:v>
                </c:pt>
                <c:pt idx="62">
                  <c:v>75.8</c:v>
                </c:pt>
                <c:pt idx="63">
                  <c:v>75.8</c:v>
                </c:pt>
                <c:pt idx="64">
                  <c:v>75.900000000000006</c:v>
                </c:pt>
                <c:pt idx="65">
                  <c:v>76.099999999999994</c:v>
                </c:pt>
                <c:pt idx="66">
                  <c:v>76.099999999999994</c:v>
                </c:pt>
                <c:pt idx="67">
                  <c:v>76.099999999999994</c:v>
                </c:pt>
                <c:pt idx="68">
                  <c:v>76.099999999999994</c:v>
                </c:pt>
                <c:pt idx="69">
                  <c:v>76.099999999999994</c:v>
                </c:pt>
                <c:pt idx="70">
                  <c:v>76.099999999999994</c:v>
                </c:pt>
                <c:pt idx="71">
                  <c:v>76.099999999999994</c:v>
                </c:pt>
                <c:pt idx="72">
                  <c:v>76.099999999999994</c:v>
                </c:pt>
                <c:pt idx="73">
                  <c:v>76</c:v>
                </c:pt>
                <c:pt idx="74">
                  <c:v>76</c:v>
                </c:pt>
                <c:pt idx="75">
                  <c:v>75.900000000000006</c:v>
                </c:pt>
                <c:pt idx="76">
                  <c:v>75.8</c:v>
                </c:pt>
                <c:pt idx="77">
                  <c:v>75.599999999999994</c:v>
                </c:pt>
                <c:pt idx="78">
                  <c:v>75.599999999999994</c:v>
                </c:pt>
                <c:pt idx="79">
                  <c:v>75.400000000000006</c:v>
                </c:pt>
                <c:pt idx="80">
                  <c:v>75.3</c:v>
                </c:pt>
                <c:pt idx="81">
                  <c:v>75.2</c:v>
                </c:pt>
                <c:pt idx="82">
                  <c:v>75.099999999999994</c:v>
                </c:pt>
                <c:pt idx="83">
                  <c:v>74.7</c:v>
                </c:pt>
                <c:pt idx="84">
                  <c:v>74.7</c:v>
                </c:pt>
                <c:pt idx="85">
                  <c:v>74.400000000000006</c:v>
                </c:pt>
                <c:pt idx="86">
                  <c:v>74.400000000000006</c:v>
                </c:pt>
                <c:pt idx="87">
                  <c:v>74.2</c:v>
                </c:pt>
                <c:pt idx="88">
                  <c:v>73.900000000000006</c:v>
                </c:pt>
                <c:pt idx="89">
                  <c:v>73.599999999999994</c:v>
                </c:pt>
                <c:pt idx="90">
                  <c:v>73.599999999999994</c:v>
                </c:pt>
                <c:pt idx="91">
                  <c:v>73.400000000000006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72.7</c:v>
                </c:pt>
                <c:pt idx="95">
                  <c:v>72.400000000000006</c:v>
                </c:pt>
                <c:pt idx="96">
                  <c:v>72</c:v>
                </c:pt>
                <c:pt idx="97">
                  <c:v>72</c:v>
                </c:pt>
                <c:pt idx="98">
                  <c:v>71.8</c:v>
                </c:pt>
                <c:pt idx="99">
                  <c:v>71.5</c:v>
                </c:pt>
                <c:pt idx="100">
                  <c:v>71.2</c:v>
                </c:pt>
                <c:pt idx="101">
                  <c:v>70.8</c:v>
                </c:pt>
                <c:pt idx="102">
                  <c:v>70.7</c:v>
                </c:pt>
                <c:pt idx="103">
                  <c:v>70.400000000000006</c:v>
                </c:pt>
                <c:pt idx="104">
                  <c:v>69.900000000000006</c:v>
                </c:pt>
                <c:pt idx="105">
                  <c:v>69.8</c:v>
                </c:pt>
                <c:pt idx="106">
                  <c:v>69.400000000000006</c:v>
                </c:pt>
                <c:pt idx="107">
                  <c:v>69.3</c:v>
                </c:pt>
                <c:pt idx="108">
                  <c:v>68.900000000000006</c:v>
                </c:pt>
                <c:pt idx="109">
                  <c:v>68.7</c:v>
                </c:pt>
                <c:pt idx="110">
                  <c:v>68.3</c:v>
                </c:pt>
                <c:pt idx="111">
                  <c:v>68.099999999999994</c:v>
                </c:pt>
                <c:pt idx="112">
                  <c:v>67.7</c:v>
                </c:pt>
                <c:pt idx="113">
                  <c:v>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EC-4F19-A896-A591FAC5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48 V</a:t>
            </a:r>
          </a:p>
        </c:rich>
      </c:tx>
      <c:layout>
        <c:manualLayout>
          <c:xMode val="edge"/>
          <c:yMode val="edge"/>
          <c:x val="0.41521539726044138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301818937359259E-2"/>
                  <c:y val="-0.3198335310825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datasheet'!$B$2:$B$101</c:f>
              <c:numCache>
                <c:formatCode>General</c:formatCode>
                <c:ptCount val="100"/>
                <c:pt idx="0">
                  <c:v>356</c:v>
                </c:pt>
                <c:pt idx="1">
                  <c:v>356</c:v>
                </c:pt>
                <c:pt idx="2">
                  <c:v>354</c:v>
                </c:pt>
                <c:pt idx="3">
                  <c:v>355</c:v>
                </c:pt>
                <c:pt idx="4">
                  <c:v>354</c:v>
                </c:pt>
                <c:pt idx="5">
                  <c:v>354</c:v>
                </c:pt>
                <c:pt idx="6">
                  <c:v>353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351</c:v>
                </c:pt>
                <c:pt idx="11">
                  <c:v>350</c:v>
                </c:pt>
                <c:pt idx="12">
                  <c:v>351</c:v>
                </c:pt>
                <c:pt idx="13">
                  <c:v>350</c:v>
                </c:pt>
                <c:pt idx="14">
                  <c:v>349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347</c:v>
                </c:pt>
                <c:pt idx="19">
                  <c:v>346</c:v>
                </c:pt>
                <c:pt idx="20">
                  <c:v>345</c:v>
                </c:pt>
                <c:pt idx="21">
                  <c:v>345</c:v>
                </c:pt>
                <c:pt idx="22">
                  <c:v>344</c:v>
                </c:pt>
                <c:pt idx="23">
                  <c:v>344</c:v>
                </c:pt>
                <c:pt idx="24">
                  <c:v>343</c:v>
                </c:pt>
                <c:pt idx="25">
                  <c:v>343</c:v>
                </c:pt>
                <c:pt idx="26">
                  <c:v>342</c:v>
                </c:pt>
                <c:pt idx="27">
                  <c:v>343</c:v>
                </c:pt>
                <c:pt idx="28">
                  <c:v>340</c:v>
                </c:pt>
                <c:pt idx="29">
                  <c:v>341</c:v>
                </c:pt>
                <c:pt idx="30">
                  <c:v>339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335</c:v>
                </c:pt>
                <c:pt idx="36">
                  <c:v>335</c:v>
                </c:pt>
                <c:pt idx="37">
                  <c:v>333</c:v>
                </c:pt>
                <c:pt idx="38">
                  <c:v>333</c:v>
                </c:pt>
                <c:pt idx="39">
                  <c:v>332</c:v>
                </c:pt>
                <c:pt idx="40">
                  <c:v>332</c:v>
                </c:pt>
                <c:pt idx="41">
                  <c:v>331</c:v>
                </c:pt>
                <c:pt idx="42">
                  <c:v>330</c:v>
                </c:pt>
                <c:pt idx="43">
                  <c:v>330</c:v>
                </c:pt>
                <c:pt idx="44">
                  <c:v>328</c:v>
                </c:pt>
                <c:pt idx="45">
                  <c:v>328</c:v>
                </c:pt>
                <c:pt idx="46">
                  <c:v>327</c:v>
                </c:pt>
                <c:pt idx="47">
                  <c:v>326</c:v>
                </c:pt>
                <c:pt idx="48">
                  <c:v>325</c:v>
                </c:pt>
                <c:pt idx="49">
                  <c:v>324</c:v>
                </c:pt>
                <c:pt idx="50">
                  <c:v>324</c:v>
                </c:pt>
                <c:pt idx="51">
                  <c:v>322</c:v>
                </c:pt>
                <c:pt idx="52">
                  <c:v>322</c:v>
                </c:pt>
                <c:pt idx="53">
                  <c:v>321</c:v>
                </c:pt>
                <c:pt idx="54">
                  <c:v>321</c:v>
                </c:pt>
                <c:pt idx="55">
                  <c:v>318</c:v>
                </c:pt>
                <c:pt idx="56">
                  <c:v>318</c:v>
                </c:pt>
                <c:pt idx="57">
                  <c:v>317</c:v>
                </c:pt>
                <c:pt idx="58">
                  <c:v>317</c:v>
                </c:pt>
                <c:pt idx="59">
                  <c:v>316</c:v>
                </c:pt>
                <c:pt idx="60">
                  <c:v>315</c:v>
                </c:pt>
                <c:pt idx="61">
                  <c:v>315</c:v>
                </c:pt>
                <c:pt idx="62">
                  <c:v>313</c:v>
                </c:pt>
                <c:pt idx="63">
                  <c:v>312</c:v>
                </c:pt>
                <c:pt idx="64">
                  <c:v>311</c:v>
                </c:pt>
                <c:pt idx="65">
                  <c:v>310</c:v>
                </c:pt>
                <c:pt idx="66">
                  <c:v>310</c:v>
                </c:pt>
                <c:pt idx="67">
                  <c:v>309</c:v>
                </c:pt>
                <c:pt idx="68">
                  <c:v>309</c:v>
                </c:pt>
                <c:pt idx="69">
                  <c:v>308</c:v>
                </c:pt>
                <c:pt idx="70">
                  <c:v>306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302</c:v>
                </c:pt>
                <c:pt idx="75">
                  <c:v>302</c:v>
                </c:pt>
                <c:pt idx="76">
                  <c:v>301</c:v>
                </c:pt>
                <c:pt idx="77">
                  <c:v>300</c:v>
                </c:pt>
                <c:pt idx="78">
                  <c:v>299</c:v>
                </c:pt>
                <c:pt idx="79">
                  <c:v>298</c:v>
                </c:pt>
                <c:pt idx="80">
                  <c:v>297</c:v>
                </c:pt>
                <c:pt idx="81">
                  <c:v>297</c:v>
                </c:pt>
                <c:pt idx="82">
                  <c:v>296</c:v>
                </c:pt>
                <c:pt idx="83">
                  <c:v>295</c:v>
                </c:pt>
                <c:pt idx="84">
                  <c:v>294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286</c:v>
                </c:pt>
                <c:pt idx="93">
                  <c:v>286</c:v>
                </c:pt>
                <c:pt idx="94">
                  <c:v>286</c:v>
                </c:pt>
                <c:pt idx="95">
                  <c:v>284</c:v>
                </c:pt>
                <c:pt idx="96">
                  <c:v>283</c:v>
                </c:pt>
                <c:pt idx="97">
                  <c:v>281</c:v>
                </c:pt>
                <c:pt idx="98">
                  <c:v>282</c:v>
                </c:pt>
                <c:pt idx="99">
                  <c:v>280</c:v>
                </c:pt>
              </c:numCache>
            </c:numRef>
          </c:xVal>
          <c:yVal>
            <c:numRef>
              <c:f>'magic pie 1 datasheet'!$A$2:$A$101</c:f>
              <c:numCache>
                <c:formatCode>General</c:formatCode>
                <c:ptCount val="100"/>
                <c:pt idx="0">
                  <c:v>0.13</c:v>
                </c:pt>
                <c:pt idx="1">
                  <c:v>0.28999999999999998</c:v>
                </c:pt>
                <c:pt idx="2">
                  <c:v>0.42</c:v>
                </c:pt>
                <c:pt idx="3">
                  <c:v>0.54</c:v>
                </c:pt>
                <c:pt idx="4">
                  <c:v>0.73</c:v>
                </c:pt>
                <c:pt idx="5">
                  <c:v>0.82</c:v>
                </c:pt>
                <c:pt idx="6">
                  <c:v>1.01</c:v>
                </c:pt>
                <c:pt idx="7">
                  <c:v>1.1599999999999999</c:v>
                </c:pt>
                <c:pt idx="8">
                  <c:v>1.34</c:v>
                </c:pt>
                <c:pt idx="9">
                  <c:v>1.45</c:v>
                </c:pt>
                <c:pt idx="10">
                  <c:v>1.68</c:v>
                </c:pt>
                <c:pt idx="11">
                  <c:v>1.87</c:v>
                </c:pt>
                <c:pt idx="12">
                  <c:v>1.92</c:v>
                </c:pt>
                <c:pt idx="13">
                  <c:v>2.16</c:v>
                </c:pt>
                <c:pt idx="14">
                  <c:v>2.2999999999999998</c:v>
                </c:pt>
                <c:pt idx="15">
                  <c:v>2.4300000000000002</c:v>
                </c:pt>
                <c:pt idx="16">
                  <c:v>2.77</c:v>
                </c:pt>
                <c:pt idx="17">
                  <c:v>2.83</c:v>
                </c:pt>
                <c:pt idx="18">
                  <c:v>3.21</c:v>
                </c:pt>
                <c:pt idx="19">
                  <c:v>3.25</c:v>
                </c:pt>
                <c:pt idx="20">
                  <c:v>3.63</c:v>
                </c:pt>
                <c:pt idx="21">
                  <c:v>3.67</c:v>
                </c:pt>
                <c:pt idx="22">
                  <c:v>4.05</c:v>
                </c:pt>
                <c:pt idx="23">
                  <c:v>4.1100000000000003</c:v>
                </c:pt>
                <c:pt idx="24">
                  <c:v>4.51</c:v>
                </c:pt>
                <c:pt idx="25">
                  <c:v>4.57</c:v>
                </c:pt>
                <c:pt idx="26">
                  <c:v>4.95</c:v>
                </c:pt>
                <c:pt idx="27">
                  <c:v>5.05</c:v>
                </c:pt>
                <c:pt idx="28">
                  <c:v>5.37</c:v>
                </c:pt>
                <c:pt idx="29">
                  <c:v>5.57</c:v>
                </c:pt>
                <c:pt idx="30">
                  <c:v>5.79</c:v>
                </c:pt>
                <c:pt idx="31">
                  <c:v>6.15</c:v>
                </c:pt>
                <c:pt idx="32">
                  <c:v>6.28</c:v>
                </c:pt>
                <c:pt idx="33">
                  <c:v>6.72</c:v>
                </c:pt>
                <c:pt idx="34">
                  <c:v>6.82</c:v>
                </c:pt>
                <c:pt idx="35">
                  <c:v>7.13</c:v>
                </c:pt>
                <c:pt idx="36">
                  <c:v>7.39</c:v>
                </c:pt>
                <c:pt idx="37">
                  <c:v>7.59</c:v>
                </c:pt>
                <c:pt idx="38">
                  <c:v>8.0299999999999994</c:v>
                </c:pt>
                <c:pt idx="39">
                  <c:v>8.11</c:v>
                </c:pt>
                <c:pt idx="40">
                  <c:v>8.5299999999999994</c:v>
                </c:pt>
                <c:pt idx="41">
                  <c:v>8.66</c:v>
                </c:pt>
                <c:pt idx="42">
                  <c:v>9.0500000000000007</c:v>
                </c:pt>
                <c:pt idx="43">
                  <c:v>9.33</c:v>
                </c:pt>
                <c:pt idx="44">
                  <c:v>9.5299999999999994</c:v>
                </c:pt>
                <c:pt idx="45">
                  <c:v>9.9</c:v>
                </c:pt>
                <c:pt idx="46">
                  <c:v>10.24</c:v>
                </c:pt>
                <c:pt idx="47">
                  <c:v>10.41</c:v>
                </c:pt>
                <c:pt idx="48">
                  <c:v>10.72</c:v>
                </c:pt>
                <c:pt idx="49">
                  <c:v>11.17</c:v>
                </c:pt>
                <c:pt idx="50">
                  <c:v>11.32</c:v>
                </c:pt>
                <c:pt idx="51">
                  <c:v>11.57</c:v>
                </c:pt>
                <c:pt idx="52">
                  <c:v>11.94</c:v>
                </c:pt>
                <c:pt idx="53">
                  <c:v>12.31</c:v>
                </c:pt>
                <c:pt idx="54">
                  <c:v>12.46</c:v>
                </c:pt>
                <c:pt idx="55">
                  <c:v>12.77</c:v>
                </c:pt>
                <c:pt idx="56">
                  <c:v>13.14</c:v>
                </c:pt>
                <c:pt idx="57">
                  <c:v>13.55</c:v>
                </c:pt>
                <c:pt idx="58">
                  <c:v>13.74</c:v>
                </c:pt>
                <c:pt idx="59">
                  <c:v>14.02</c:v>
                </c:pt>
                <c:pt idx="60">
                  <c:v>14.34</c:v>
                </c:pt>
                <c:pt idx="61">
                  <c:v>14.62</c:v>
                </c:pt>
                <c:pt idx="62">
                  <c:v>14.97</c:v>
                </c:pt>
                <c:pt idx="63">
                  <c:v>15.3</c:v>
                </c:pt>
                <c:pt idx="64">
                  <c:v>15.67</c:v>
                </c:pt>
                <c:pt idx="65">
                  <c:v>16.09</c:v>
                </c:pt>
                <c:pt idx="66">
                  <c:v>16.399999999999999</c:v>
                </c:pt>
                <c:pt idx="67">
                  <c:v>16.68</c:v>
                </c:pt>
                <c:pt idx="68">
                  <c:v>16.920000000000002</c:v>
                </c:pt>
                <c:pt idx="69">
                  <c:v>17.239999999999998</c:v>
                </c:pt>
                <c:pt idx="70">
                  <c:v>17.57</c:v>
                </c:pt>
                <c:pt idx="71">
                  <c:v>17.88</c:v>
                </c:pt>
                <c:pt idx="72">
                  <c:v>18.21</c:v>
                </c:pt>
                <c:pt idx="73">
                  <c:v>18.55</c:v>
                </c:pt>
                <c:pt idx="74">
                  <c:v>18.940000000000001</c:v>
                </c:pt>
                <c:pt idx="75">
                  <c:v>19.3</c:v>
                </c:pt>
                <c:pt idx="76">
                  <c:v>19.66</c:v>
                </c:pt>
                <c:pt idx="77">
                  <c:v>20</c:v>
                </c:pt>
                <c:pt idx="78">
                  <c:v>20.34</c:v>
                </c:pt>
                <c:pt idx="79">
                  <c:v>20.64</c:v>
                </c:pt>
                <c:pt idx="80">
                  <c:v>20.96</c:v>
                </c:pt>
                <c:pt idx="81">
                  <c:v>21.31</c:v>
                </c:pt>
                <c:pt idx="82">
                  <c:v>21.63</c:v>
                </c:pt>
                <c:pt idx="83">
                  <c:v>21.95</c:v>
                </c:pt>
                <c:pt idx="84">
                  <c:v>22.28</c:v>
                </c:pt>
                <c:pt idx="85">
                  <c:v>22.61</c:v>
                </c:pt>
                <c:pt idx="86">
                  <c:v>22.94</c:v>
                </c:pt>
                <c:pt idx="87">
                  <c:v>23.23</c:v>
                </c:pt>
                <c:pt idx="88">
                  <c:v>23.54</c:v>
                </c:pt>
                <c:pt idx="89">
                  <c:v>23.87</c:v>
                </c:pt>
                <c:pt idx="90">
                  <c:v>24.18</c:v>
                </c:pt>
                <c:pt idx="91">
                  <c:v>24.52</c:v>
                </c:pt>
                <c:pt idx="92">
                  <c:v>24.85</c:v>
                </c:pt>
                <c:pt idx="93">
                  <c:v>25.19</c:v>
                </c:pt>
                <c:pt idx="94">
                  <c:v>25.5</c:v>
                </c:pt>
                <c:pt idx="95">
                  <c:v>25.83</c:v>
                </c:pt>
                <c:pt idx="96">
                  <c:v>26.2</c:v>
                </c:pt>
                <c:pt idx="97">
                  <c:v>26.59</c:v>
                </c:pt>
                <c:pt idx="98">
                  <c:v>26.9</c:v>
                </c:pt>
                <c:pt idx="99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C-4F6F-A504-6BEAF492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out 48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4689424008262062E-2"/>
                  <c:y val="-0.43612950778412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datasheet'!$B$2:$B$101</c:f>
              <c:numCache>
                <c:formatCode>General</c:formatCode>
                <c:ptCount val="100"/>
                <c:pt idx="0">
                  <c:v>356</c:v>
                </c:pt>
                <c:pt idx="1">
                  <c:v>356</c:v>
                </c:pt>
                <c:pt idx="2">
                  <c:v>354</c:v>
                </c:pt>
                <c:pt idx="3">
                  <c:v>355</c:v>
                </c:pt>
                <c:pt idx="4">
                  <c:v>354</c:v>
                </c:pt>
                <c:pt idx="5">
                  <c:v>354</c:v>
                </c:pt>
                <c:pt idx="6">
                  <c:v>353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351</c:v>
                </c:pt>
                <c:pt idx="11">
                  <c:v>350</c:v>
                </c:pt>
                <c:pt idx="12">
                  <c:v>351</c:v>
                </c:pt>
                <c:pt idx="13">
                  <c:v>350</c:v>
                </c:pt>
                <c:pt idx="14">
                  <c:v>349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347</c:v>
                </c:pt>
                <c:pt idx="19">
                  <c:v>346</c:v>
                </c:pt>
                <c:pt idx="20">
                  <c:v>345</c:v>
                </c:pt>
                <c:pt idx="21">
                  <c:v>345</c:v>
                </c:pt>
                <c:pt idx="22">
                  <c:v>344</c:v>
                </c:pt>
                <c:pt idx="23">
                  <c:v>344</c:v>
                </c:pt>
                <c:pt idx="24">
                  <c:v>343</c:v>
                </c:pt>
                <c:pt idx="25">
                  <c:v>343</c:v>
                </c:pt>
                <c:pt idx="26">
                  <c:v>342</c:v>
                </c:pt>
                <c:pt idx="27">
                  <c:v>343</c:v>
                </c:pt>
                <c:pt idx="28">
                  <c:v>340</c:v>
                </c:pt>
                <c:pt idx="29">
                  <c:v>341</c:v>
                </c:pt>
                <c:pt idx="30">
                  <c:v>339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335</c:v>
                </c:pt>
                <c:pt idx="36">
                  <c:v>335</c:v>
                </c:pt>
                <c:pt idx="37">
                  <c:v>333</c:v>
                </c:pt>
                <c:pt idx="38">
                  <c:v>333</c:v>
                </c:pt>
                <c:pt idx="39">
                  <c:v>332</c:v>
                </c:pt>
                <c:pt idx="40">
                  <c:v>332</c:v>
                </c:pt>
                <c:pt idx="41">
                  <c:v>331</c:v>
                </c:pt>
                <c:pt idx="42">
                  <c:v>330</c:v>
                </c:pt>
                <c:pt idx="43">
                  <c:v>330</c:v>
                </c:pt>
                <c:pt idx="44">
                  <c:v>328</c:v>
                </c:pt>
                <c:pt idx="45">
                  <c:v>328</c:v>
                </c:pt>
                <c:pt idx="46">
                  <c:v>327</c:v>
                </c:pt>
                <c:pt idx="47">
                  <c:v>326</c:v>
                </c:pt>
                <c:pt idx="48">
                  <c:v>325</c:v>
                </c:pt>
                <c:pt idx="49">
                  <c:v>324</c:v>
                </c:pt>
                <c:pt idx="50">
                  <c:v>324</c:v>
                </c:pt>
                <c:pt idx="51">
                  <c:v>322</c:v>
                </c:pt>
                <c:pt idx="52">
                  <c:v>322</c:v>
                </c:pt>
                <c:pt idx="53">
                  <c:v>321</c:v>
                </c:pt>
                <c:pt idx="54">
                  <c:v>321</c:v>
                </c:pt>
                <c:pt idx="55">
                  <c:v>318</c:v>
                </c:pt>
                <c:pt idx="56">
                  <c:v>318</c:v>
                </c:pt>
                <c:pt idx="57">
                  <c:v>317</c:v>
                </c:pt>
                <c:pt idx="58">
                  <c:v>317</c:v>
                </c:pt>
                <c:pt idx="59">
                  <c:v>316</c:v>
                </c:pt>
                <c:pt idx="60">
                  <c:v>315</c:v>
                </c:pt>
                <c:pt idx="61">
                  <c:v>315</c:v>
                </c:pt>
                <c:pt idx="62">
                  <c:v>313</c:v>
                </c:pt>
                <c:pt idx="63">
                  <c:v>312</c:v>
                </c:pt>
                <c:pt idx="64">
                  <c:v>311</c:v>
                </c:pt>
                <c:pt idx="65">
                  <c:v>310</c:v>
                </c:pt>
                <c:pt idx="66">
                  <c:v>310</c:v>
                </c:pt>
                <c:pt idx="67">
                  <c:v>309</c:v>
                </c:pt>
                <c:pt idx="68">
                  <c:v>309</c:v>
                </c:pt>
                <c:pt idx="69">
                  <c:v>308</c:v>
                </c:pt>
                <c:pt idx="70">
                  <c:v>306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302</c:v>
                </c:pt>
                <c:pt idx="75">
                  <c:v>302</c:v>
                </c:pt>
                <c:pt idx="76">
                  <c:v>301</c:v>
                </c:pt>
                <c:pt idx="77">
                  <c:v>300</c:v>
                </c:pt>
                <c:pt idx="78">
                  <c:v>299</c:v>
                </c:pt>
                <c:pt idx="79">
                  <c:v>298</c:v>
                </c:pt>
                <c:pt idx="80">
                  <c:v>297</c:v>
                </c:pt>
                <c:pt idx="81">
                  <c:v>297</c:v>
                </c:pt>
                <c:pt idx="82">
                  <c:v>296</c:v>
                </c:pt>
                <c:pt idx="83">
                  <c:v>295</c:v>
                </c:pt>
                <c:pt idx="84">
                  <c:v>294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286</c:v>
                </c:pt>
                <c:pt idx="93">
                  <c:v>286</c:v>
                </c:pt>
                <c:pt idx="94">
                  <c:v>286</c:v>
                </c:pt>
                <c:pt idx="95">
                  <c:v>284</c:v>
                </c:pt>
                <c:pt idx="96">
                  <c:v>283</c:v>
                </c:pt>
                <c:pt idx="97">
                  <c:v>281</c:v>
                </c:pt>
                <c:pt idx="98">
                  <c:v>282</c:v>
                </c:pt>
                <c:pt idx="99">
                  <c:v>280</c:v>
                </c:pt>
              </c:numCache>
            </c:numRef>
          </c:xVal>
          <c:yVal>
            <c:numRef>
              <c:f>'magic pie 1 datasheet'!$C$2:$C$101</c:f>
              <c:numCache>
                <c:formatCode>General</c:formatCode>
                <c:ptCount val="100"/>
                <c:pt idx="0">
                  <c:v>4.8499999999999996</c:v>
                </c:pt>
                <c:pt idx="1">
                  <c:v>10.81</c:v>
                </c:pt>
                <c:pt idx="2">
                  <c:v>15.57</c:v>
                </c:pt>
                <c:pt idx="3">
                  <c:v>20.079999999999998</c:v>
                </c:pt>
                <c:pt idx="4">
                  <c:v>27.06</c:v>
                </c:pt>
                <c:pt idx="5">
                  <c:v>30.4</c:v>
                </c:pt>
                <c:pt idx="6">
                  <c:v>37.340000000000003</c:v>
                </c:pt>
                <c:pt idx="7">
                  <c:v>42.76</c:v>
                </c:pt>
                <c:pt idx="8">
                  <c:v>49.4</c:v>
                </c:pt>
                <c:pt idx="9">
                  <c:v>53.45</c:v>
                </c:pt>
                <c:pt idx="10">
                  <c:v>61.75</c:v>
                </c:pt>
                <c:pt idx="11">
                  <c:v>68.540000000000006</c:v>
                </c:pt>
                <c:pt idx="12">
                  <c:v>70.569999999999993</c:v>
                </c:pt>
                <c:pt idx="13">
                  <c:v>79.17</c:v>
                </c:pt>
                <c:pt idx="14">
                  <c:v>84.06</c:v>
                </c:pt>
                <c:pt idx="15">
                  <c:v>88.56</c:v>
                </c:pt>
                <c:pt idx="16">
                  <c:v>100.95</c:v>
                </c:pt>
                <c:pt idx="17">
                  <c:v>103.14</c:v>
                </c:pt>
                <c:pt idx="18">
                  <c:v>116.65</c:v>
                </c:pt>
                <c:pt idx="19">
                  <c:v>117.76</c:v>
                </c:pt>
                <c:pt idx="20">
                  <c:v>131.15</c:v>
                </c:pt>
                <c:pt idx="21">
                  <c:v>132.6</c:v>
                </c:pt>
                <c:pt idx="22">
                  <c:v>145.9</c:v>
                </c:pt>
                <c:pt idx="23">
                  <c:v>148.06</c:v>
                </c:pt>
                <c:pt idx="24">
                  <c:v>162</c:v>
                </c:pt>
                <c:pt idx="25">
                  <c:v>164.15</c:v>
                </c:pt>
                <c:pt idx="26">
                  <c:v>177.29</c:v>
                </c:pt>
                <c:pt idx="27">
                  <c:v>181.4</c:v>
                </c:pt>
                <c:pt idx="28">
                  <c:v>191.2</c:v>
                </c:pt>
                <c:pt idx="29">
                  <c:v>198.91</c:v>
                </c:pt>
                <c:pt idx="30">
                  <c:v>205.55</c:v>
                </c:pt>
                <c:pt idx="31">
                  <c:v>218.33</c:v>
                </c:pt>
                <c:pt idx="32">
                  <c:v>221.63</c:v>
                </c:pt>
                <c:pt idx="33">
                  <c:v>237.16</c:v>
                </c:pt>
                <c:pt idx="34">
                  <c:v>240.69</c:v>
                </c:pt>
                <c:pt idx="35">
                  <c:v>250.14</c:v>
                </c:pt>
                <c:pt idx="36">
                  <c:v>259.26</c:v>
                </c:pt>
                <c:pt idx="37">
                  <c:v>264.68</c:v>
                </c:pt>
                <c:pt idx="38">
                  <c:v>280.02999999999997</c:v>
                </c:pt>
                <c:pt idx="39">
                  <c:v>281.97000000000003</c:v>
                </c:pt>
                <c:pt idx="40">
                  <c:v>296.57</c:v>
                </c:pt>
                <c:pt idx="41">
                  <c:v>300.18</c:v>
                </c:pt>
                <c:pt idx="42">
                  <c:v>312.76</c:v>
                </c:pt>
                <c:pt idx="43">
                  <c:v>322.43</c:v>
                </c:pt>
                <c:pt idx="44">
                  <c:v>327.35000000000002</c:v>
                </c:pt>
                <c:pt idx="45">
                  <c:v>340.06</c:v>
                </c:pt>
                <c:pt idx="46">
                  <c:v>350.66</c:v>
                </c:pt>
                <c:pt idx="47">
                  <c:v>355.39</c:v>
                </c:pt>
                <c:pt idx="48">
                  <c:v>364.85</c:v>
                </c:pt>
                <c:pt idx="49">
                  <c:v>379</c:v>
                </c:pt>
                <c:pt idx="50">
                  <c:v>384.09</c:v>
                </c:pt>
                <c:pt idx="51">
                  <c:v>390.15</c:v>
                </c:pt>
                <c:pt idx="52">
                  <c:v>402.63</c:v>
                </c:pt>
                <c:pt idx="53">
                  <c:v>413.81</c:v>
                </c:pt>
                <c:pt idx="54">
                  <c:v>418.86</c:v>
                </c:pt>
                <c:pt idx="55">
                  <c:v>425.27</c:v>
                </c:pt>
                <c:pt idx="56">
                  <c:v>437.59</c:v>
                </c:pt>
                <c:pt idx="57">
                  <c:v>449.82</c:v>
                </c:pt>
                <c:pt idx="58">
                  <c:v>456.13</c:v>
                </c:pt>
                <c:pt idx="59">
                  <c:v>463.96</c:v>
                </c:pt>
                <c:pt idx="60">
                  <c:v>473.04</c:v>
                </c:pt>
                <c:pt idx="61">
                  <c:v>482.28</c:v>
                </c:pt>
                <c:pt idx="62">
                  <c:v>490.69</c:v>
                </c:pt>
                <c:pt idx="63">
                  <c:v>499.91</c:v>
                </c:pt>
                <c:pt idx="64">
                  <c:v>510.35</c:v>
                </c:pt>
                <c:pt idx="65">
                  <c:v>522.35</c:v>
                </c:pt>
                <c:pt idx="66">
                  <c:v>532.41</c:v>
                </c:pt>
                <c:pt idx="67">
                  <c:v>539.75</c:v>
                </c:pt>
                <c:pt idx="68">
                  <c:v>547.52</c:v>
                </c:pt>
                <c:pt idx="69">
                  <c:v>556.07000000000005</c:v>
                </c:pt>
                <c:pt idx="70">
                  <c:v>563.03</c:v>
                </c:pt>
                <c:pt idx="71">
                  <c:v>569.22</c:v>
                </c:pt>
                <c:pt idx="72">
                  <c:v>579.73</c:v>
                </c:pt>
                <c:pt idx="73">
                  <c:v>590.54999999999995</c:v>
                </c:pt>
                <c:pt idx="74">
                  <c:v>599</c:v>
                </c:pt>
                <c:pt idx="75">
                  <c:v>610.39</c:v>
                </c:pt>
                <c:pt idx="76">
                  <c:v>619.72</c:v>
                </c:pt>
                <c:pt idx="77">
                  <c:v>628.34</c:v>
                </c:pt>
                <c:pt idx="78">
                  <c:v>636.89</c:v>
                </c:pt>
                <c:pt idx="79">
                  <c:v>644.12</c:v>
                </c:pt>
                <c:pt idx="80">
                  <c:v>651.91</c:v>
                </c:pt>
                <c:pt idx="81">
                  <c:v>662.8</c:v>
                </c:pt>
                <c:pt idx="82">
                  <c:v>670.49</c:v>
                </c:pt>
                <c:pt idx="83">
                  <c:v>678.11</c:v>
                </c:pt>
                <c:pt idx="84">
                  <c:v>685.97</c:v>
                </c:pt>
                <c:pt idx="85">
                  <c:v>693.76</c:v>
                </c:pt>
                <c:pt idx="86">
                  <c:v>701.49</c:v>
                </c:pt>
                <c:pt idx="87">
                  <c:v>707.92</c:v>
                </c:pt>
                <c:pt idx="88">
                  <c:v>714.9</c:v>
                </c:pt>
                <c:pt idx="89">
                  <c:v>724.92</c:v>
                </c:pt>
                <c:pt idx="90">
                  <c:v>731.81</c:v>
                </c:pt>
                <c:pt idx="91">
                  <c:v>739.53</c:v>
                </c:pt>
                <c:pt idx="92">
                  <c:v>744.28</c:v>
                </c:pt>
                <c:pt idx="93">
                  <c:v>754.46</c:v>
                </c:pt>
                <c:pt idx="94">
                  <c:v>763.74</c:v>
                </c:pt>
                <c:pt idx="95">
                  <c:v>768.22</c:v>
                </c:pt>
                <c:pt idx="96">
                  <c:v>776.48</c:v>
                </c:pt>
                <c:pt idx="97">
                  <c:v>782.47</c:v>
                </c:pt>
                <c:pt idx="98">
                  <c:v>794.41</c:v>
                </c:pt>
                <c:pt idx="99">
                  <c:v>803.43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7-4B9B-B9D4-219B2A74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in </a:t>
            </a:r>
            <a:r>
              <a:rPr lang="en-US"/>
              <a:t>48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4689424008262062E-2"/>
                  <c:y val="-0.43612950778412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datasheet'!$B$2:$B$101</c:f>
              <c:numCache>
                <c:formatCode>General</c:formatCode>
                <c:ptCount val="100"/>
                <c:pt idx="0">
                  <c:v>356</c:v>
                </c:pt>
                <c:pt idx="1">
                  <c:v>356</c:v>
                </c:pt>
                <c:pt idx="2">
                  <c:v>354</c:v>
                </c:pt>
                <c:pt idx="3">
                  <c:v>355</c:v>
                </c:pt>
                <c:pt idx="4">
                  <c:v>354</c:v>
                </c:pt>
                <c:pt idx="5">
                  <c:v>354</c:v>
                </c:pt>
                <c:pt idx="6">
                  <c:v>353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351</c:v>
                </c:pt>
                <c:pt idx="11">
                  <c:v>350</c:v>
                </c:pt>
                <c:pt idx="12">
                  <c:v>351</c:v>
                </c:pt>
                <c:pt idx="13">
                  <c:v>350</c:v>
                </c:pt>
                <c:pt idx="14">
                  <c:v>349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347</c:v>
                </c:pt>
                <c:pt idx="19">
                  <c:v>346</c:v>
                </c:pt>
                <c:pt idx="20">
                  <c:v>345</c:v>
                </c:pt>
                <c:pt idx="21">
                  <c:v>345</c:v>
                </c:pt>
                <c:pt idx="22">
                  <c:v>344</c:v>
                </c:pt>
                <c:pt idx="23">
                  <c:v>344</c:v>
                </c:pt>
                <c:pt idx="24">
                  <c:v>343</c:v>
                </c:pt>
                <c:pt idx="25">
                  <c:v>343</c:v>
                </c:pt>
                <c:pt idx="26">
                  <c:v>342</c:v>
                </c:pt>
                <c:pt idx="27">
                  <c:v>343</c:v>
                </c:pt>
                <c:pt idx="28">
                  <c:v>340</c:v>
                </c:pt>
                <c:pt idx="29">
                  <c:v>341</c:v>
                </c:pt>
                <c:pt idx="30">
                  <c:v>339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337</c:v>
                </c:pt>
                <c:pt idx="35">
                  <c:v>335</c:v>
                </c:pt>
                <c:pt idx="36">
                  <c:v>335</c:v>
                </c:pt>
                <c:pt idx="37">
                  <c:v>333</c:v>
                </c:pt>
                <c:pt idx="38">
                  <c:v>333</c:v>
                </c:pt>
                <c:pt idx="39">
                  <c:v>332</c:v>
                </c:pt>
                <c:pt idx="40">
                  <c:v>332</c:v>
                </c:pt>
                <c:pt idx="41">
                  <c:v>331</c:v>
                </c:pt>
                <c:pt idx="42">
                  <c:v>330</c:v>
                </c:pt>
                <c:pt idx="43">
                  <c:v>330</c:v>
                </c:pt>
                <c:pt idx="44">
                  <c:v>328</c:v>
                </c:pt>
                <c:pt idx="45">
                  <c:v>328</c:v>
                </c:pt>
                <c:pt idx="46">
                  <c:v>327</c:v>
                </c:pt>
                <c:pt idx="47">
                  <c:v>326</c:v>
                </c:pt>
                <c:pt idx="48">
                  <c:v>325</c:v>
                </c:pt>
                <c:pt idx="49">
                  <c:v>324</c:v>
                </c:pt>
                <c:pt idx="50">
                  <c:v>324</c:v>
                </c:pt>
                <c:pt idx="51">
                  <c:v>322</c:v>
                </c:pt>
                <c:pt idx="52">
                  <c:v>322</c:v>
                </c:pt>
                <c:pt idx="53">
                  <c:v>321</c:v>
                </c:pt>
                <c:pt idx="54">
                  <c:v>321</c:v>
                </c:pt>
                <c:pt idx="55">
                  <c:v>318</c:v>
                </c:pt>
                <c:pt idx="56">
                  <c:v>318</c:v>
                </c:pt>
                <c:pt idx="57">
                  <c:v>317</c:v>
                </c:pt>
                <c:pt idx="58">
                  <c:v>317</c:v>
                </c:pt>
                <c:pt idx="59">
                  <c:v>316</c:v>
                </c:pt>
                <c:pt idx="60">
                  <c:v>315</c:v>
                </c:pt>
                <c:pt idx="61">
                  <c:v>315</c:v>
                </c:pt>
                <c:pt idx="62">
                  <c:v>313</c:v>
                </c:pt>
                <c:pt idx="63">
                  <c:v>312</c:v>
                </c:pt>
                <c:pt idx="64">
                  <c:v>311</c:v>
                </c:pt>
                <c:pt idx="65">
                  <c:v>310</c:v>
                </c:pt>
                <c:pt idx="66">
                  <c:v>310</c:v>
                </c:pt>
                <c:pt idx="67">
                  <c:v>309</c:v>
                </c:pt>
                <c:pt idx="68">
                  <c:v>309</c:v>
                </c:pt>
                <c:pt idx="69">
                  <c:v>308</c:v>
                </c:pt>
                <c:pt idx="70">
                  <c:v>306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302</c:v>
                </c:pt>
                <c:pt idx="75">
                  <c:v>302</c:v>
                </c:pt>
                <c:pt idx="76">
                  <c:v>301</c:v>
                </c:pt>
                <c:pt idx="77">
                  <c:v>300</c:v>
                </c:pt>
                <c:pt idx="78">
                  <c:v>299</c:v>
                </c:pt>
                <c:pt idx="79">
                  <c:v>298</c:v>
                </c:pt>
                <c:pt idx="80">
                  <c:v>297</c:v>
                </c:pt>
                <c:pt idx="81">
                  <c:v>297</c:v>
                </c:pt>
                <c:pt idx="82">
                  <c:v>296</c:v>
                </c:pt>
                <c:pt idx="83">
                  <c:v>295</c:v>
                </c:pt>
                <c:pt idx="84">
                  <c:v>294</c:v>
                </c:pt>
                <c:pt idx="85">
                  <c:v>293</c:v>
                </c:pt>
                <c:pt idx="86">
                  <c:v>292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289</c:v>
                </c:pt>
                <c:pt idx="91">
                  <c:v>288</c:v>
                </c:pt>
                <c:pt idx="92">
                  <c:v>286</c:v>
                </c:pt>
                <c:pt idx="93">
                  <c:v>286</c:v>
                </c:pt>
                <c:pt idx="94">
                  <c:v>286</c:v>
                </c:pt>
                <c:pt idx="95">
                  <c:v>284</c:v>
                </c:pt>
                <c:pt idx="96">
                  <c:v>283</c:v>
                </c:pt>
                <c:pt idx="97">
                  <c:v>281</c:v>
                </c:pt>
                <c:pt idx="98">
                  <c:v>282</c:v>
                </c:pt>
                <c:pt idx="99">
                  <c:v>280</c:v>
                </c:pt>
              </c:numCache>
            </c:numRef>
          </c:xVal>
          <c:yVal>
            <c:numRef>
              <c:f>'magic pie 1 datasheet'!$F$2:$F$101</c:f>
              <c:numCache>
                <c:formatCode>General</c:formatCode>
                <c:ptCount val="100"/>
                <c:pt idx="0">
                  <c:v>90.78</c:v>
                </c:pt>
                <c:pt idx="1">
                  <c:v>94.38</c:v>
                </c:pt>
                <c:pt idx="2">
                  <c:v>97.38</c:v>
                </c:pt>
                <c:pt idx="3">
                  <c:v>102.37</c:v>
                </c:pt>
                <c:pt idx="4">
                  <c:v>107.41</c:v>
                </c:pt>
                <c:pt idx="5">
                  <c:v>109.97</c:v>
                </c:pt>
                <c:pt idx="6">
                  <c:v>116.37</c:v>
                </c:pt>
                <c:pt idx="7">
                  <c:v>119.33</c:v>
                </c:pt>
                <c:pt idx="8">
                  <c:v>126</c:v>
                </c:pt>
                <c:pt idx="9">
                  <c:v>129.80000000000001</c:v>
                </c:pt>
                <c:pt idx="10">
                  <c:v>135.78</c:v>
                </c:pt>
                <c:pt idx="11">
                  <c:v>141.55000000000001</c:v>
                </c:pt>
                <c:pt idx="12">
                  <c:v>146.80000000000001</c:v>
                </c:pt>
                <c:pt idx="13">
                  <c:v>152.88999999999999</c:v>
                </c:pt>
                <c:pt idx="14">
                  <c:v>159.44</c:v>
                </c:pt>
                <c:pt idx="15">
                  <c:v>165.47</c:v>
                </c:pt>
                <c:pt idx="16">
                  <c:v>173.01</c:v>
                </c:pt>
                <c:pt idx="17">
                  <c:v>179.29</c:v>
                </c:pt>
                <c:pt idx="18">
                  <c:v>186.82</c:v>
                </c:pt>
                <c:pt idx="19">
                  <c:v>193.3</c:v>
                </c:pt>
                <c:pt idx="20">
                  <c:v>201.32</c:v>
                </c:pt>
                <c:pt idx="21">
                  <c:v>207.63</c:v>
                </c:pt>
                <c:pt idx="22">
                  <c:v>216.7</c:v>
                </c:pt>
                <c:pt idx="23">
                  <c:v>222.66</c:v>
                </c:pt>
                <c:pt idx="24">
                  <c:v>232.62</c:v>
                </c:pt>
                <c:pt idx="25">
                  <c:v>239</c:v>
                </c:pt>
                <c:pt idx="26">
                  <c:v>248.47</c:v>
                </c:pt>
                <c:pt idx="27">
                  <c:v>257.01</c:v>
                </c:pt>
                <c:pt idx="28">
                  <c:v>264.52</c:v>
                </c:pt>
                <c:pt idx="29">
                  <c:v>275.55</c:v>
                </c:pt>
                <c:pt idx="30">
                  <c:v>282.02999999999997</c:v>
                </c:pt>
                <c:pt idx="31">
                  <c:v>292.45999999999998</c:v>
                </c:pt>
                <c:pt idx="32">
                  <c:v>301.56</c:v>
                </c:pt>
                <c:pt idx="33">
                  <c:v>308.89</c:v>
                </c:pt>
                <c:pt idx="34">
                  <c:v>320.89999999999998</c:v>
                </c:pt>
                <c:pt idx="35">
                  <c:v>328.24</c:v>
                </c:pt>
                <c:pt idx="36">
                  <c:v>338.27</c:v>
                </c:pt>
                <c:pt idx="37">
                  <c:v>349.57</c:v>
                </c:pt>
                <c:pt idx="38">
                  <c:v>356.76</c:v>
                </c:pt>
                <c:pt idx="39">
                  <c:v>367.38</c:v>
                </c:pt>
                <c:pt idx="40">
                  <c:v>381.12</c:v>
                </c:pt>
                <c:pt idx="41">
                  <c:v>394.25</c:v>
                </c:pt>
                <c:pt idx="42">
                  <c:v>402.68</c:v>
                </c:pt>
                <c:pt idx="43">
                  <c:v>411.91</c:v>
                </c:pt>
                <c:pt idx="44">
                  <c:v>424.97</c:v>
                </c:pt>
                <c:pt idx="45">
                  <c:v>435.95</c:v>
                </c:pt>
                <c:pt idx="46">
                  <c:v>444.38</c:v>
                </c:pt>
                <c:pt idx="47">
                  <c:v>455.63</c:v>
                </c:pt>
                <c:pt idx="48">
                  <c:v>468.47</c:v>
                </c:pt>
                <c:pt idx="49">
                  <c:v>479.7</c:v>
                </c:pt>
                <c:pt idx="50">
                  <c:v>488.07</c:v>
                </c:pt>
                <c:pt idx="51">
                  <c:v>499.5</c:v>
                </c:pt>
                <c:pt idx="52">
                  <c:v>514.4</c:v>
                </c:pt>
                <c:pt idx="53">
                  <c:v>525.04999999999995</c:v>
                </c:pt>
                <c:pt idx="54">
                  <c:v>534.89</c:v>
                </c:pt>
                <c:pt idx="55">
                  <c:v>545.29999999999995</c:v>
                </c:pt>
                <c:pt idx="56">
                  <c:v>557.41999999999996</c:v>
                </c:pt>
                <c:pt idx="57">
                  <c:v>571.49</c:v>
                </c:pt>
                <c:pt idx="58">
                  <c:v>582.72</c:v>
                </c:pt>
                <c:pt idx="59">
                  <c:v>593.51</c:v>
                </c:pt>
                <c:pt idx="60">
                  <c:v>604.57000000000005</c:v>
                </c:pt>
                <c:pt idx="61">
                  <c:v>615.72</c:v>
                </c:pt>
                <c:pt idx="62">
                  <c:v>630.88</c:v>
                </c:pt>
                <c:pt idx="63">
                  <c:v>644.97</c:v>
                </c:pt>
                <c:pt idx="64">
                  <c:v>658.57</c:v>
                </c:pt>
                <c:pt idx="65">
                  <c:v>669.59</c:v>
                </c:pt>
                <c:pt idx="66">
                  <c:v>683.05</c:v>
                </c:pt>
                <c:pt idx="67">
                  <c:v>692.73</c:v>
                </c:pt>
                <c:pt idx="68">
                  <c:v>705.19</c:v>
                </c:pt>
                <c:pt idx="69">
                  <c:v>717.09</c:v>
                </c:pt>
                <c:pt idx="70">
                  <c:v>728.59</c:v>
                </c:pt>
                <c:pt idx="71">
                  <c:v>741.47</c:v>
                </c:pt>
                <c:pt idx="72">
                  <c:v>755.34</c:v>
                </c:pt>
                <c:pt idx="73">
                  <c:v>767.97</c:v>
                </c:pt>
                <c:pt idx="74">
                  <c:v>780.89</c:v>
                </c:pt>
                <c:pt idx="75">
                  <c:v>794.65</c:v>
                </c:pt>
                <c:pt idx="76">
                  <c:v>807.41</c:v>
                </c:pt>
                <c:pt idx="77">
                  <c:v>820.26</c:v>
                </c:pt>
                <c:pt idx="78">
                  <c:v>833.15</c:v>
                </c:pt>
                <c:pt idx="79">
                  <c:v>849.14</c:v>
                </c:pt>
                <c:pt idx="80">
                  <c:v>861.26</c:v>
                </c:pt>
                <c:pt idx="81">
                  <c:v>875.1</c:v>
                </c:pt>
                <c:pt idx="82">
                  <c:v>887.34</c:v>
                </c:pt>
                <c:pt idx="83">
                  <c:v>901.01</c:v>
                </c:pt>
                <c:pt idx="84">
                  <c:v>915.51</c:v>
                </c:pt>
                <c:pt idx="85">
                  <c:v>928.24</c:v>
                </c:pt>
                <c:pt idx="86">
                  <c:v>940.37</c:v>
                </c:pt>
                <c:pt idx="87">
                  <c:v>953.07</c:v>
                </c:pt>
                <c:pt idx="88">
                  <c:v>966.64</c:v>
                </c:pt>
                <c:pt idx="89">
                  <c:v>977.12</c:v>
                </c:pt>
                <c:pt idx="90">
                  <c:v>988.45</c:v>
                </c:pt>
                <c:pt idx="91">
                  <c:v>1000.57</c:v>
                </c:pt>
                <c:pt idx="92">
                  <c:v>1014.98</c:v>
                </c:pt>
                <c:pt idx="93">
                  <c:v>1031.2</c:v>
                </c:pt>
                <c:pt idx="94">
                  <c:v>1044.3399999999999</c:v>
                </c:pt>
                <c:pt idx="95">
                  <c:v>1057.6099999999999</c:v>
                </c:pt>
                <c:pt idx="96">
                  <c:v>1070.53</c:v>
                </c:pt>
                <c:pt idx="97">
                  <c:v>1081.99</c:v>
                </c:pt>
                <c:pt idx="98">
                  <c:v>1094.6199999999999</c:v>
                </c:pt>
                <c:pt idx="99">
                  <c:v>1108.3499999999999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6-4DE6-AF11-A944C041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in 36 </a:t>
            </a: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datasheet'!$B$129:$B$257</c:f>
              <c:numCache>
                <c:formatCode>General</c:formatCode>
                <c:ptCount val="129"/>
                <c:pt idx="0">
                  <c:v>479</c:v>
                </c:pt>
                <c:pt idx="1">
                  <c:v>478</c:v>
                </c:pt>
                <c:pt idx="2">
                  <c:v>477</c:v>
                </c:pt>
                <c:pt idx="3">
                  <c:v>475</c:v>
                </c:pt>
                <c:pt idx="4">
                  <c:v>474</c:v>
                </c:pt>
                <c:pt idx="5">
                  <c:v>473</c:v>
                </c:pt>
                <c:pt idx="6">
                  <c:v>472</c:v>
                </c:pt>
                <c:pt idx="7">
                  <c:v>470</c:v>
                </c:pt>
                <c:pt idx="8">
                  <c:v>470</c:v>
                </c:pt>
                <c:pt idx="9">
                  <c:v>468</c:v>
                </c:pt>
                <c:pt idx="10">
                  <c:v>467</c:v>
                </c:pt>
                <c:pt idx="11">
                  <c:v>465</c:v>
                </c:pt>
                <c:pt idx="12">
                  <c:v>464</c:v>
                </c:pt>
                <c:pt idx="13">
                  <c:v>463</c:v>
                </c:pt>
                <c:pt idx="14">
                  <c:v>461</c:v>
                </c:pt>
                <c:pt idx="15">
                  <c:v>460</c:v>
                </c:pt>
                <c:pt idx="16">
                  <c:v>459</c:v>
                </c:pt>
                <c:pt idx="17">
                  <c:v>457</c:v>
                </c:pt>
                <c:pt idx="18">
                  <c:v>455</c:v>
                </c:pt>
                <c:pt idx="19">
                  <c:v>453</c:v>
                </c:pt>
                <c:pt idx="20">
                  <c:v>452</c:v>
                </c:pt>
                <c:pt idx="21">
                  <c:v>450</c:v>
                </c:pt>
                <c:pt idx="22">
                  <c:v>449</c:v>
                </c:pt>
                <c:pt idx="23">
                  <c:v>447</c:v>
                </c:pt>
                <c:pt idx="24">
                  <c:v>445</c:v>
                </c:pt>
                <c:pt idx="25">
                  <c:v>442</c:v>
                </c:pt>
                <c:pt idx="26">
                  <c:v>441</c:v>
                </c:pt>
                <c:pt idx="27">
                  <c:v>439</c:v>
                </c:pt>
                <c:pt idx="28">
                  <c:v>437</c:v>
                </c:pt>
                <c:pt idx="29">
                  <c:v>435</c:v>
                </c:pt>
                <c:pt idx="30">
                  <c:v>433</c:v>
                </c:pt>
                <c:pt idx="31">
                  <c:v>432</c:v>
                </c:pt>
                <c:pt idx="32">
                  <c:v>429</c:v>
                </c:pt>
                <c:pt idx="33">
                  <c:v>427</c:v>
                </c:pt>
                <c:pt idx="34">
                  <c:v>425</c:v>
                </c:pt>
                <c:pt idx="35">
                  <c:v>424</c:v>
                </c:pt>
                <c:pt idx="36">
                  <c:v>421</c:v>
                </c:pt>
                <c:pt idx="37">
                  <c:v>420</c:v>
                </c:pt>
                <c:pt idx="38">
                  <c:v>417</c:v>
                </c:pt>
                <c:pt idx="39">
                  <c:v>414</c:v>
                </c:pt>
                <c:pt idx="40">
                  <c:v>412</c:v>
                </c:pt>
                <c:pt idx="41">
                  <c:v>410</c:v>
                </c:pt>
                <c:pt idx="42">
                  <c:v>407</c:v>
                </c:pt>
                <c:pt idx="43">
                  <c:v>406</c:v>
                </c:pt>
                <c:pt idx="44">
                  <c:v>404</c:v>
                </c:pt>
                <c:pt idx="45">
                  <c:v>402</c:v>
                </c:pt>
                <c:pt idx="46">
                  <c:v>400</c:v>
                </c:pt>
                <c:pt idx="47">
                  <c:v>398</c:v>
                </c:pt>
                <c:pt idx="48">
                  <c:v>395</c:v>
                </c:pt>
                <c:pt idx="49">
                  <c:v>393</c:v>
                </c:pt>
                <c:pt idx="50">
                  <c:v>391</c:v>
                </c:pt>
                <c:pt idx="51">
                  <c:v>388</c:v>
                </c:pt>
                <c:pt idx="52">
                  <c:v>386</c:v>
                </c:pt>
                <c:pt idx="53">
                  <c:v>383</c:v>
                </c:pt>
                <c:pt idx="54">
                  <c:v>380</c:v>
                </c:pt>
                <c:pt idx="55">
                  <c:v>378</c:v>
                </c:pt>
                <c:pt idx="56">
                  <c:v>376</c:v>
                </c:pt>
                <c:pt idx="57">
                  <c:v>373</c:v>
                </c:pt>
                <c:pt idx="58">
                  <c:v>371</c:v>
                </c:pt>
                <c:pt idx="59">
                  <c:v>368</c:v>
                </c:pt>
                <c:pt idx="60">
                  <c:v>365</c:v>
                </c:pt>
                <c:pt idx="61">
                  <c:v>361</c:v>
                </c:pt>
                <c:pt idx="62">
                  <c:v>360</c:v>
                </c:pt>
                <c:pt idx="63">
                  <c:v>358</c:v>
                </c:pt>
                <c:pt idx="64">
                  <c:v>355</c:v>
                </c:pt>
                <c:pt idx="65">
                  <c:v>353</c:v>
                </c:pt>
                <c:pt idx="66">
                  <c:v>349</c:v>
                </c:pt>
                <c:pt idx="67">
                  <c:v>347</c:v>
                </c:pt>
                <c:pt idx="68">
                  <c:v>344</c:v>
                </c:pt>
                <c:pt idx="69">
                  <c:v>341</c:v>
                </c:pt>
                <c:pt idx="70">
                  <c:v>340</c:v>
                </c:pt>
                <c:pt idx="71">
                  <c:v>335</c:v>
                </c:pt>
                <c:pt idx="72">
                  <c:v>334</c:v>
                </c:pt>
                <c:pt idx="73">
                  <c:v>330</c:v>
                </c:pt>
                <c:pt idx="74">
                  <c:v>329</c:v>
                </c:pt>
                <c:pt idx="75">
                  <c:v>326</c:v>
                </c:pt>
                <c:pt idx="76">
                  <c:v>323</c:v>
                </c:pt>
                <c:pt idx="77">
                  <c:v>322</c:v>
                </c:pt>
                <c:pt idx="78">
                  <c:v>318</c:v>
                </c:pt>
                <c:pt idx="79">
                  <c:v>317</c:v>
                </c:pt>
                <c:pt idx="80">
                  <c:v>314</c:v>
                </c:pt>
                <c:pt idx="81">
                  <c:v>311</c:v>
                </c:pt>
                <c:pt idx="82">
                  <c:v>308</c:v>
                </c:pt>
                <c:pt idx="83">
                  <c:v>306</c:v>
                </c:pt>
                <c:pt idx="84">
                  <c:v>304</c:v>
                </c:pt>
                <c:pt idx="85">
                  <c:v>299</c:v>
                </c:pt>
                <c:pt idx="86">
                  <c:v>297</c:v>
                </c:pt>
                <c:pt idx="87">
                  <c:v>296</c:v>
                </c:pt>
                <c:pt idx="88">
                  <c:v>292</c:v>
                </c:pt>
                <c:pt idx="89">
                  <c:v>287</c:v>
                </c:pt>
                <c:pt idx="90">
                  <c:v>287</c:v>
                </c:pt>
                <c:pt idx="91">
                  <c:v>284</c:v>
                </c:pt>
                <c:pt idx="92">
                  <c:v>282</c:v>
                </c:pt>
                <c:pt idx="93">
                  <c:v>278</c:v>
                </c:pt>
                <c:pt idx="94">
                  <c:v>277</c:v>
                </c:pt>
                <c:pt idx="95">
                  <c:v>273</c:v>
                </c:pt>
                <c:pt idx="96">
                  <c:v>270</c:v>
                </c:pt>
                <c:pt idx="97">
                  <c:v>269</c:v>
                </c:pt>
                <c:pt idx="98">
                  <c:v>266</c:v>
                </c:pt>
                <c:pt idx="99">
                  <c:v>263</c:v>
                </c:pt>
                <c:pt idx="100">
                  <c:v>259</c:v>
                </c:pt>
                <c:pt idx="101">
                  <c:v>257</c:v>
                </c:pt>
                <c:pt idx="102">
                  <c:v>255</c:v>
                </c:pt>
                <c:pt idx="103">
                  <c:v>253</c:v>
                </c:pt>
                <c:pt idx="104">
                  <c:v>10</c:v>
                </c:pt>
                <c:pt idx="105">
                  <c:v>20</c:v>
                </c:pt>
                <c:pt idx="106">
                  <c:v>30</c:v>
                </c:pt>
                <c:pt idx="107">
                  <c:v>40</c:v>
                </c:pt>
                <c:pt idx="108">
                  <c:v>50</c:v>
                </c:pt>
                <c:pt idx="109">
                  <c:v>60</c:v>
                </c:pt>
                <c:pt idx="110">
                  <c:v>70</c:v>
                </c:pt>
                <c:pt idx="111">
                  <c:v>80</c:v>
                </c:pt>
                <c:pt idx="112">
                  <c:v>90</c:v>
                </c:pt>
                <c:pt idx="113">
                  <c:v>100</c:v>
                </c:pt>
                <c:pt idx="114">
                  <c:v>110</c:v>
                </c:pt>
                <c:pt idx="115">
                  <c:v>120</c:v>
                </c:pt>
                <c:pt idx="116">
                  <c:v>130</c:v>
                </c:pt>
                <c:pt idx="117">
                  <c:v>140</c:v>
                </c:pt>
                <c:pt idx="118">
                  <c:v>150</c:v>
                </c:pt>
                <c:pt idx="119">
                  <c:v>160</c:v>
                </c:pt>
                <c:pt idx="120">
                  <c:v>170</c:v>
                </c:pt>
                <c:pt idx="121">
                  <c:v>180</c:v>
                </c:pt>
                <c:pt idx="122">
                  <c:v>190</c:v>
                </c:pt>
                <c:pt idx="123">
                  <c:v>200</c:v>
                </c:pt>
                <c:pt idx="124">
                  <c:v>210</c:v>
                </c:pt>
                <c:pt idx="125">
                  <c:v>220</c:v>
                </c:pt>
                <c:pt idx="126">
                  <c:v>230</c:v>
                </c:pt>
                <c:pt idx="127">
                  <c:v>240</c:v>
                </c:pt>
                <c:pt idx="128">
                  <c:v>250</c:v>
                </c:pt>
              </c:numCache>
            </c:numRef>
          </c:xVal>
          <c:yVal>
            <c:numRef>
              <c:f>'magic pie 1 datasheet'!$G$129:$G$257</c:f>
              <c:numCache>
                <c:formatCode>General</c:formatCode>
                <c:ptCount val="129"/>
                <c:pt idx="0">
                  <c:v>5.4</c:v>
                </c:pt>
                <c:pt idx="1">
                  <c:v>8</c:v>
                </c:pt>
                <c:pt idx="2">
                  <c:v>12.5</c:v>
                </c:pt>
                <c:pt idx="3">
                  <c:v>16.7</c:v>
                </c:pt>
                <c:pt idx="4">
                  <c:v>19.8</c:v>
                </c:pt>
                <c:pt idx="5">
                  <c:v>22.2</c:v>
                </c:pt>
                <c:pt idx="6">
                  <c:v>26.4</c:v>
                </c:pt>
                <c:pt idx="7">
                  <c:v>29.5</c:v>
                </c:pt>
                <c:pt idx="8">
                  <c:v>31.3</c:v>
                </c:pt>
                <c:pt idx="9">
                  <c:v>35</c:v>
                </c:pt>
                <c:pt idx="10">
                  <c:v>37.1</c:v>
                </c:pt>
                <c:pt idx="11">
                  <c:v>40.200000000000003</c:v>
                </c:pt>
                <c:pt idx="12">
                  <c:v>42.7</c:v>
                </c:pt>
                <c:pt idx="13">
                  <c:v>44.5</c:v>
                </c:pt>
                <c:pt idx="14">
                  <c:v>47.1</c:v>
                </c:pt>
                <c:pt idx="15">
                  <c:v>49.1</c:v>
                </c:pt>
                <c:pt idx="16">
                  <c:v>50.8</c:v>
                </c:pt>
                <c:pt idx="17">
                  <c:v>53.4</c:v>
                </c:pt>
                <c:pt idx="18">
                  <c:v>55.6</c:v>
                </c:pt>
                <c:pt idx="19">
                  <c:v>57.2</c:v>
                </c:pt>
                <c:pt idx="20">
                  <c:v>58.9</c:v>
                </c:pt>
                <c:pt idx="21">
                  <c:v>61.1</c:v>
                </c:pt>
                <c:pt idx="22">
                  <c:v>62.2</c:v>
                </c:pt>
                <c:pt idx="23">
                  <c:v>63.9</c:v>
                </c:pt>
                <c:pt idx="24">
                  <c:v>65.599999999999994</c:v>
                </c:pt>
                <c:pt idx="25">
                  <c:v>67.400000000000006</c:v>
                </c:pt>
                <c:pt idx="26">
                  <c:v>68.099999999999994</c:v>
                </c:pt>
                <c:pt idx="27">
                  <c:v>69.5</c:v>
                </c:pt>
                <c:pt idx="28">
                  <c:v>71.099999999999994</c:v>
                </c:pt>
                <c:pt idx="29">
                  <c:v>72</c:v>
                </c:pt>
                <c:pt idx="30">
                  <c:v>73.2</c:v>
                </c:pt>
                <c:pt idx="31">
                  <c:v>73.599999999999994</c:v>
                </c:pt>
                <c:pt idx="32">
                  <c:v>74.900000000000006</c:v>
                </c:pt>
                <c:pt idx="33">
                  <c:v>76.099999999999994</c:v>
                </c:pt>
                <c:pt idx="34">
                  <c:v>76.7</c:v>
                </c:pt>
                <c:pt idx="35">
                  <c:v>77.099999999999994</c:v>
                </c:pt>
                <c:pt idx="36">
                  <c:v>78</c:v>
                </c:pt>
                <c:pt idx="37">
                  <c:v>78.400000000000006</c:v>
                </c:pt>
                <c:pt idx="38">
                  <c:v>79.2</c:v>
                </c:pt>
                <c:pt idx="39">
                  <c:v>80</c:v>
                </c:pt>
                <c:pt idx="40">
                  <c:v>80.599999999999994</c:v>
                </c:pt>
                <c:pt idx="41">
                  <c:v>81</c:v>
                </c:pt>
                <c:pt idx="42">
                  <c:v>81.5</c:v>
                </c:pt>
                <c:pt idx="43">
                  <c:v>81.8</c:v>
                </c:pt>
                <c:pt idx="44">
                  <c:v>82</c:v>
                </c:pt>
                <c:pt idx="45">
                  <c:v>82.3</c:v>
                </c:pt>
                <c:pt idx="46">
                  <c:v>82.6</c:v>
                </c:pt>
                <c:pt idx="47">
                  <c:v>82.8</c:v>
                </c:pt>
                <c:pt idx="48">
                  <c:v>83.1</c:v>
                </c:pt>
                <c:pt idx="49">
                  <c:v>83.3</c:v>
                </c:pt>
                <c:pt idx="50">
                  <c:v>83.4</c:v>
                </c:pt>
                <c:pt idx="51">
                  <c:v>83.6</c:v>
                </c:pt>
                <c:pt idx="52">
                  <c:v>83.7</c:v>
                </c:pt>
                <c:pt idx="53">
                  <c:v>83.7</c:v>
                </c:pt>
                <c:pt idx="54">
                  <c:v>83.8</c:v>
                </c:pt>
                <c:pt idx="55">
                  <c:v>83.8</c:v>
                </c:pt>
                <c:pt idx="56">
                  <c:v>83.8</c:v>
                </c:pt>
                <c:pt idx="57">
                  <c:v>83.7</c:v>
                </c:pt>
                <c:pt idx="58">
                  <c:v>83.6</c:v>
                </c:pt>
                <c:pt idx="59">
                  <c:v>83.5</c:v>
                </c:pt>
                <c:pt idx="60">
                  <c:v>83.4</c:v>
                </c:pt>
                <c:pt idx="61">
                  <c:v>83.2</c:v>
                </c:pt>
                <c:pt idx="62">
                  <c:v>83.1</c:v>
                </c:pt>
                <c:pt idx="63">
                  <c:v>83</c:v>
                </c:pt>
                <c:pt idx="64">
                  <c:v>82.8</c:v>
                </c:pt>
                <c:pt idx="65">
                  <c:v>82.6</c:v>
                </c:pt>
                <c:pt idx="66">
                  <c:v>82.3</c:v>
                </c:pt>
                <c:pt idx="67">
                  <c:v>82.1</c:v>
                </c:pt>
                <c:pt idx="68">
                  <c:v>81.7</c:v>
                </c:pt>
                <c:pt idx="69">
                  <c:v>81.400000000000006</c:v>
                </c:pt>
                <c:pt idx="70">
                  <c:v>81.3</c:v>
                </c:pt>
                <c:pt idx="71">
                  <c:v>80.7</c:v>
                </c:pt>
                <c:pt idx="72">
                  <c:v>80.599999999999994</c:v>
                </c:pt>
                <c:pt idx="73">
                  <c:v>80.099999999999994</c:v>
                </c:pt>
                <c:pt idx="74">
                  <c:v>79.900000000000006</c:v>
                </c:pt>
                <c:pt idx="75">
                  <c:v>79.400000000000006</c:v>
                </c:pt>
                <c:pt idx="76">
                  <c:v>79</c:v>
                </c:pt>
                <c:pt idx="77">
                  <c:v>78.900000000000006</c:v>
                </c:pt>
                <c:pt idx="78">
                  <c:v>78.3</c:v>
                </c:pt>
                <c:pt idx="79">
                  <c:v>78.099999999999994</c:v>
                </c:pt>
                <c:pt idx="80">
                  <c:v>77.7</c:v>
                </c:pt>
                <c:pt idx="81">
                  <c:v>77.2</c:v>
                </c:pt>
                <c:pt idx="82">
                  <c:v>76.8</c:v>
                </c:pt>
                <c:pt idx="83">
                  <c:v>76.400000000000006</c:v>
                </c:pt>
                <c:pt idx="84">
                  <c:v>76</c:v>
                </c:pt>
                <c:pt idx="85">
                  <c:v>75</c:v>
                </c:pt>
                <c:pt idx="86">
                  <c:v>74.7</c:v>
                </c:pt>
                <c:pt idx="87">
                  <c:v>74.5</c:v>
                </c:pt>
                <c:pt idx="88">
                  <c:v>73.8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72.3</c:v>
                </c:pt>
                <c:pt idx="92">
                  <c:v>71.900000000000006</c:v>
                </c:pt>
                <c:pt idx="93">
                  <c:v>71.099999999999994</c:v>
                </c:pt>
                <c:pt idx="94">
                  <c:v>71</c:v>
                </c:pt>
                <c:pt idx="95">
                  <c:v>70.099999999999994</c:v>
                </c:pt>
                <c:pt idx="96">
                  <c:v>69.599999999999994</c:v>
                </c:pt>
                <c:pt idx="97">
                  <c:v>69.3</c:v>
                </c:pt>
                <c:pt idx="98">
                  <c:v>68.7</c:v>
                </c:pt>
                <c:pt idx="99">
                  <c:v>68.2</c:v>
                </c:pt>
                <c:pt idx="100">
                  <c:v>67.3</c:v>
                </c:pt>
                <c:pt idx="101">
                  <c:v>66.7</c:v>
                </c:pt>
                <c:pt idx="102">
                  <c:v>66.3</c:v>
                </c:pt>
                <c:pt idx="103">
                  <c:v>66</c:v>
                </c:pt>
                <c:pt idx="104">
                  <c:v>2.6086956521739131</c:v>
                </c:pt>
                <c:pt idx="105">
                  <c:v>5.2173913043478262</c:v>
                </c:pt>
                <c:pt idx="106">
                  <c:v>7.8260869565217392</c:v>
                </c:pt>
                <c:pt idx="107">
                  <c:v>10.434782608695652</c:v>
                </c:pt>
                <c:pt idx="108">
                  <c:v>13.043478260869565</c:v>
                </c:pt>
                <c:pt idx="109">
                  <c:v>15.652173913043478</c:v>
                </c:pt>
                <c:pt idx="110">
                  <c:v>18.260869565217391</c:v>
                </c:pt>
                <c:pt idx="111">
                  <c:v>20.869565217391305</c:v>
                </c:pt>
                <c:pt idx="112">
                  <c:v>23.478260869565219</c:v>
                </c:pt>
                <c:pt idx="113">
                  <c:v>26.086956521739129</c:v>
                </c:pt>
                <c:pt idx="114">
                  <c:v>28.695652173913043</c:v>
                </c:pt>
                <c:pt idx="115">
                  <c:v>31.304347826086957</c:v>
                </c:pt>
                <c:pt idx="116">
                  <c:v>33.913043478260867</c:v>
                </c:pt>
                <c:pt idx="117">
                  <c:v>36.521739130434781</c:v>
                </c:pt>
                <c:pt idx="118">
                  <c:v>39.130434782608695</c:v>
                </c:pt>
                <c:pt idx="119">
                  <c:v>41.739130434782609</c:v>
                </c:pt>
                <c:pt idx="120">
                  <c:v>44.347826086956523</c:v>
                </c:pt>
                <c:pt idx="121">
                  <c:v>46.956521739130437</c:v>
                </c:pt>
                <c:pt idx="122">
                  <c:v>49.565217391304351</c:v>
                </c:pt>
                <c:pt idx="123">
                  <c:v>52.173913043478258</c:v>
                </c:pt>
                <c:pt idx="124">
                  <c:v>54.782608695652172</c:v>
                </c:pt>
                <c:pt idx="125">
                  <c:v>57.391304347826086</c:v>
                </c:pt>
                <c:pt idx="126">
                  <c:v>60</c:v>
                </c:pt>
                <c:pt idx="127">
                  <c:v>62.608695652173914</c:v>
                </c:pt>
                <c:pt idx="128">
                  <c:v>65.217391304347828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81-4A60-B2D2-DA0A4451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in 24 </a:t>
            </a: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'magic pie 1 datasheet'!$B$289:$B$410</c:f>
              <c:numCache>
                <c:formatCode>General</c:formatCode>
                <c:ptCount val="122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>
                  <c:v>176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178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172</c:v>
                </c:pt>
                <c:pt idx="39">
                  <c:v>172</c:v>
                </c:pt>
                <c:pt idx="40">
                  <c:v>171</c:v>
                </c:pt>
                <c:pt idx="41">
                  <c:v>171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169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167</c:v>
                </c:pt>
                <c:pt idx="50">
                  <c:v>167</c:v>
                </c:pt>
                <c:pt idx="51">
                  <c:v>166</c:v>
                </c:pt>
                <c:pt idx="52">
                  <c:v>166</c:v>
                </c:pt>
                <c:pt idx="53">
                  <c:v>166</c:v>
                </c:pt>
                <c:pt idx="54">
                  <c:v>165</c:v>
                </c:pt>
                <c:pt idx="55">
                  <c:v>164</c:v>
                </c:pt>
                <c:pt idx="56">
                  <c:v>164</c:v>
                </c:pt>
                <c:pt idx="57">
                  <c:v>163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161</c:v>
                </c:pt>
                <c:pt idx="62">
                  <c:v>161</c:v>
                </c:pt>
                <c:pt idx="63">
                  <c:v>160</c:v>
                </c:pt>
                <c:pt idx="64">
                  <c:v>160</c:v>
                </c:pt>
                <c:pt idx="65">
                  <c:v>159</c:v>
                </c:pt>
                <c:pt idx="66">
                  <c:v>158</c:v>
                </c:pt>
                <c:pt idx="67">
                  <c:v>158</c:v>
                </c:pt>
                <c:pt idx="68">
                  <c:v>157</c:v>
                </c:pt>
                <c:pt idx="69">
                  <c:v>157</c:v>
                </c:pt>
                <c:pt idx="70">
                  <c:v>156</c:v>
                </c:pt>
                <c:pt idx="71">
                  <c:v>155</c:v>
                </c:pt>
                <c:pt idx="72">
                  <c:v>155</c:v>
                </c:pt>
                <c:pt idx="73">
                  <c:v>154</c:v>
                </c:pt>
                <c:pt idx="74">
                  <c:v>153</c:v>
                </c:pt>
                <c:pt idx="75">
                  <c:v>153</c:v>
                </c:pt>
                <c:pt idx="76">
                  <c:v>152</c:v>
                </c:pt>
                <c:pt idx="77">
                  <c:v>151</c:v>
                </c:pt>
                <c:pt idx="78">
                  <c:v>151</c:v>
                </c:pt>
                <c:pt idx="79">
                  <c:v>150</c:v>
                </c:pt>
                <c:pt idx="80">
                  <c:v>150</c:v>
                </c:pt>
                <c:pt idx="81">
                  <c:v>149</c:v>
                </c:pt>
                <c:pt idx="82">
                  <c:v>148</c:v>
                </c:pt>
                <c:pt idx="83">
                  <c:v>148</c:v>
                </c:pt>
                <c:pt idx="84">
                  <c:v>147</c:v>
                </c:pt>
                <c:pt idx="85">
                  <c:v>146</c:v>
                </c:pt>
                <c:pt idx="86">
                  <c:v>146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143</c:v>
                </c:pt>
                <c:pt idx="91">
                  <c:v>143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140</c:v>
                </c:pt>
                <c:pt idx="96">
                  <c:v>139</c:v>
                </c:pt>
                <c:pt idx="97">
                  <c:v>138</c:v>
                </c:pt>
                <c:pt idx="98">
                  <c:v>138</c:v>
                </c:pt>
                <c:pt idx="99">
                  <c:v>137</c:v>
                </c:pt>
                <c:pt idx="100">
                  <c:v>136</c:v>
                </c:pt>
                <c:pt idx="101">
                  <c:v>136</c:v>
                </c:pt>
                <c:pt idx="102">
                  <c:v>135</c:v>
                </c:pt>
                <c:pt idx="103">
                  <c:v>135</c:v>
                </c:pt>
                <c:pt idx="104">
                  <c:v>134</c:v>
                </c:pt>
                <c:pt idx="105">
                  <c:v>133</c:v>
                </c:pt>
                <c:pt idx="106">
                  <c:v>132</c:v>
                </c:pt>
                <c:pt idx="107">
                  <c:v>132</c:v>
                </c:pt>
                <c:pt idx="108">
                  <c:v>131</c:v>
                </c:pt>
                <c:pt idx="109">
                  <c:v>130</c:v>
                </c:pt>
                <c:pt idx="110">
                  <c:v>10</c:v>
                </c:pt>
                <c:pt idx="111">
                  <c:v>20</c:v>
                </c:pt>
                <c:pt idx="112">
                  <c:v>30</c:v>
                </c:pt>
                <c:pt idx="113">
                  <c:v>40</c:v>
                </c:pt>
                <c:pt idx="114">
                  <c:v>50</c:v>
                </c:pt>
                <c:pt idx="115">
                  <c:v>60</c:v>
                </c:pt>
                <c:pt idx="116">
                  <c:v>70</c:v>
                </c:pt>
                <c:pt idx="117">
                  <c:v>80</c:v>
                </c:pt>
                <c:pt idx="118">
                  <c:v>90</c:v>
                </c:pt>
                <c:pt idx="119">
                  <c:v>100</c:v>
                </c:pt>
                <c:pt idx="120">
                  <c:v>110</c:v>
                </c:pt>
                <c:pt idx="121">
                  <c:v>120</c:v>
                </c:pt>
              </c:numCache>
            </c:numRef>
          </c:xVal>
          <c:yVal>
            <c:numRef>
              <c:f>'magic pie 1 datasheet'!$G$289:$G$410</c:f>
              <c:numCache>
                <c:formatCode>General</c:formatCode>
                <c:ptCount val="122"/>
                <c:pt idx="0">
                  <c:v>29.5</c:v>
                </c:pt>
                <c:pt idx="1">
                  <c:v>34.200000000000003</c:v>
                </c:pt>
                <c:pt idx="2">
                  <c:v>38.200000000000003</c:v>
                </c:pt>
                <c:pt idx="3">
                  <c:v>41.7</c:v>
                </c:pt>
                <c:pt idx="4">
                  <c:v>44.8</c:v>
                </c:pt>
                <c:pt idx="5">
                  <c:v>47.5</c:v>
                </c:pt>
                <c:pt idx="6">
                  <c:v>49.9</c:v>
                </c:pt>
                <c:pt idx="7">
                  <c:v>48.3</c:v>
                </c:pt>
                <c:pt idx="8">
                  <c:v>47.3</c:v>
                </c:pt>
                <c:pt idx="9">
                  <c:v>45.7</c:v>
                </c:pt>
                <c:pt idx="10">
                  <c:v>44</c:v>
                </c:pt>
                <c:pt idx="11">
                  <c:v>41.8</c:v>
                </c:pt>
                <c:pt idx="12">
                  <c:v>39.700000000000003</c:v>
                </c:pt>
                <c:pt idx="13">
                  <c:v>38.9</c:v>
                </c:pt>
                <c:pt idx="14">
                  <c:v>36.299999999999997</c:v>
                </c:pt>
                <c:pt idx="15">
                  <c:v>33.700000000000003</c:v>
                </c:pt>
                <c:pt idx="16">
                  <c:v>29.7</c:v>
                </c:pt>
                <c:pt idx="17">
                  <c:v>26.1</c:v>
                </c:pt>
                <c:pt idx="18">
                  <c:v>20</c:v>
                </c:pt>
                <c:pt idx="19">
                  <c:v>12.8</c:v>
                </c:pt>
                <c:pt idx="20">
                  <c:v>7.6</c:v>
                </c:pt>
                <c:pt idx="21">
                  <c:v>0</c:v>
                </c:pt>
                <c:pt idx="22">
                  <c:v>6.9</c:v>
                </c:pt>
                <c:pt idx="23">
                  <c:v>18.5</c:v>
                </c:pt>
                <c:pt idx="24">
                  <c:v>23.9</c:v>
                </c:pt>
                <c:pt idx="25">
                  <c:v>30.5</c:v>
                </c:pt>
                <c:pt idx="26">
                  <c:v>34</c:v>
                </c:pt>
                <c:pt idx="27">
                  <c:v>40.299999999999997</c:v>
                </c:pt>
                <c:pt idx="28">
                  <c:v>45.7</c:v>
                </c:pt>
                <c:pt idx="29">
                  <c:v>44.8</c:v>
                </c:pt>
                <c:pt idx="30">
                  <c:v>48.1</c:v>
                </c:pt>
                <c:pt idx="31">
                  <c:v>53</c:v>
                </c:pt>
                <c:pt idx="32">
                  <c:v>56.2</c:v>
                </c:pt>
                <c:pt idx="33">
                  <c:v>55.1</c:v>
                </c:pt>
                <c:pt idx="34">
                  <c:v>57.6</c:v>
                </c:pt>
                <c:pt idx="35">
                  <c:v>60.3</c:v>
                </c:pt>
                <c:pt idx="36">
                  <c:v>61.2</c:v>
                </c:pt>
                <c:pt idx="37">
                  <c:v>62.6</c:v>
                </c:pt>
                <c:pt idx="38">
                  <c:v>64.3</c:v>
                </c:pt>
                <c:pt idx="39">
                  <c:v>66</c:v>
                </c:pt>
                <c:pt idx="40">
                  <c:v>66.5</c:v>
                </c:pt>
                <c:pt idx="41">
                  <c:v>67.599999999999994</c:v>
                </c:pt>
                <c:pt idx="42">
                  <c:v>68.8</c:v>
                </c:pt>
                <c:pt idx="43">
                  <c:v>69.3</c:v>
                </c:pt>
                <c:pt idx="44">
                  <c:v>69.900000000000006</c:v>
                </c:pt>
                <c:pt idx="45">
                  <c:v>71</c:v>
                </c:pt>
                <c:pt idx="46">
                  <c:v>72</c:v>
                </c:pt>
                <c:pt idx="47">
                  <c:v>71.8</c:v>
                </c:pt>
                <c:pt idx="48">
                  <c:v>72.599999999999994</c:v>
                </c:pt>
                <c:pt idx="49">
                  <c:v>73.400000000000006</c:v>
                </c:pt>
                <c:pt idx="50">
                  <c:v>73.8</c:v>
                </c:pt>
                <c:pt idx="51">
                  <c:v>73.900000000000006</c:v>
                </c:pt>
                <c:pt idx="52">
                  <c:v>74.400000000000006</c:v>
                </c:pt>
                <c:pt idx="53">
                  <c:v>74.5</c:v>
                </c:pt>
                <c:pt idx="54">
                  <c:v>74.8</c:v>
                </c:pt>
                <c:pt idx="55">
                  <c:v>75.099999999999994</c:v>
                </c:pt>
                <c:pt idx="56">
                  <c:v>75.3</c:v>
                </c:pt>
                <c:pt idx="57">
                  <c:v>75.5</c:v>
                </c:pt>
                <c:pt idx="58">
                  <c:v>75.8</c:v>
                </c:pt>
                <c:pt idx="59">
                  <c:v>75.8</c:v>
                </c:pt>
                <c:pt idx="60">
                  <c:v>75.900000000000006</c:v>
                </c:pt>
                <c:pt idx="61">
                  <c:v>76.099999999999994</c:v>
                </c:pt>
                <c:pt idx="62">
                  <c:v>76.099999999999994</c:v>
                </c:pt>
                <c:pt idx="63">
                  <c:v>76.099999999999994</c:v>
                </c:pt>
                <c:pt idx="64">
                  <c:v>76.099999999999994</c:v>
                </c:pt>
                <c:pt idx="65">
                  <c:v>76.099999999999994</c:v>
                </c:pt>
                <c:pt idx="66">
                  <c:v>76.099999999999994</c:v>
                </c:pt>
                <c:pt idx="67">
                  <c:v>76.099999999999994</c:v>
                </c:pt>
                <c:pt idx="68">
                  <c:v>76.099999999999994</c:v>
                </c:pt>
                <c:pt idx="69">
                  <c:v>76</c:v>
                </c:pt>
                <c:pt idx="70">
                  <c:v>76</c:v>
                </c:pt>
                <c:pt idx="71">
                  <c:v>75.900000000000006</c:v>
                </c:pt>
                <c:pt idx="72">
                  <c:v>75.8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75.400000000000006</c:v>
                </c:pt>
                <c:pt idx="76">
                  <c:v>75.3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74.7</c:v>
                </c:pt>
                <c:pt idx="80">
                  <c:v>74.7</c:v>
                </c:pt>
                <c:pt idx="81">
                  <c:v>74.400000000000006</c:v>
                </c:pt>
                <c:pt idx="82">
                  <c:v>74.400000000000006</c:v>
                </c:pt>
                <c:pt idx="83">
                  <c:v>74.2</c:v>
                </c:pt>
                <c:pt idx="84">
                  <c:v>73.900000000000006</c:v>
                </c:pt>
                <c:pt idx="85">
                  <c:v>73.599999999999994</c:v>
                </c:pt>
                <c:pt idx="86">
                  <c:v>73.599999999999994</c:v>
                </c:pt>
                <c:pt idx="87">
                  <c:v>73.400000000000006</c:v>
                </c:pt>
                <c:pt idx="88">
                  <c:v>73.099999999999994</c:v>
                </c:pt>
                <c:pt idx="89">
                  <c:v>72.900000000000006</c:v>
                </c:pt>
                <c:pt idx="90">
                  <c:v>72.7</c:v>
                </c:pt>
                <c:pt idx="91">
                  <c:v>72.400000000000006</c:v>
                </c:pt>
                <c:pt idx="92">
                  <c:v>72</c:v>
                </c:pt>
                <c:pt idx="93">
                  <c:v>72</c:v>
                </c:pt>
                <c:pt idx="94">
                  <c:v>71.8</c:v>
                </c:pt>
                <c:pt idx="95">
                  <c:v>71.5</c:v>
                </c:pt>
                <c:pt idx="96">
                  <c:v>71.2</c:v>
                </c:pt>
                <c:pt idx="97">
                  <c:v>70.8</c:v>
                </c:pt>
                <c:pt idx="98">
                  <c:v>70.7</c:v>
                </c:pt>
                <c:pt idx="99">
                  <c:v>70.400000000000006</c:v>
                </c:pt>
                <c:pt idx="100">
                  <c:v>69.900000000000006</c:v>
                </c:pt>
                <c:pt idx="101">
                  <c:v>69.8</c:v>
                </c:pt>
                <c:pt idx="102">
                  <c:v>69.400000000000006</c:v>
                </c:pt>
                <c:pt idx="103">
                  <c:v>69.3</c:v>
                </c:pt>
                <c:pt idx="104">
                  <c:v>68.900000000000006</c:v>
                </c:pt>
                <c:pt idx="105">
                  <c:v>68.7</c:v>
                </c:pt>
                <c:pt idx="106">
                  <c:v>68.3</c:v>
                </c:pt>
                <c:pt idx="107">
                  <c:v>68.099999999999994</c:v>
                </c:pt>
                <c:pt idx="108">
                  <c:v>67.7</c:v>
                </c:pt>
                <c:pt idx="109">
                  <c:v>67.5</c:v>
                </c:pt>
                <c:pt idx="110">
                  <c:v>5.1538461538461542</c:v>
                </c:pt>
                <c:pt idx="111">
                  <c:v>10.307692307692308</c:v>
                </c:pt>
                <c:pt idx="112">
                  <c:v>15.461538461538462</c:v>
                </c:pt>
                <c:pt idx="113">
                  <c:v>20.615384615384617</c:v>
                </c:pt>
                <c:pt idx="114">
                  <c:v>25.76923076923077</c:v>
                </c:pt>
                <c:pt idx="115">
                  <c:v>30.923076923076923</c:v>
                </c:pt>
                <c:pt idx="116">
                  <c:v>36.07692307692308</c:v>
                </c:pt>
                <c:pt idx="117">
                  <c:v>41.230769230769234</c:v>
                </c:pt>
                <c:pt idx="118">
                  <c:v>46.384615384615387</c:v>
                </c:pt>
                <c:pt idx="119">
                  <c:v>51.53846153846154</c:v>
                </c:pt>
                <c:pt idx="120">
                  <c:v>56.692307692307693</c:v>
                </c:pt>
                <c:pt idx="121">
                  <c:v>61.846153846153847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D-4231-AFD2-3DF45B66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24 V</a:t>
            </a:r>
          </a:p>
        </c:rich>
      </c:tx>
      <c:layout>
        <c:manualLayout>
          <c:xMode val="edge"/>
          <c:yMode val="edge"/>
          <c:x val="0.41521539726044138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334641357124986E-3"/>
                  <c:y val="-0.41218710674864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'magic pie 1 datasheet'!$B$290:$B$389</c:f>
              <c:numCache>
                <c:formatCode>General</c:formatCode>
                <c:ptCount val="100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178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172</c:v>
                </c:pt>
                <c:pt idx="38">
                  <c:v>172</c:v>
                </c:pt>
                <c:pt idx="39">
                  <c:v>171</c:v>
                </c:pt>
                <c:pt idx="40">
                  <c:v>171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169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167</c:v>
                </c:pt>
                <c:pt idx="49">
                  <c:v>167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  <c:pt idx="53">
                  <c:v>165</c:v>
                </c:pt>
                <c:pt idx="54">
                  <c:v>164</c:v>
                </c:pt>
                <c:pt idx="55">
                  <c:v>164</c:v>
                </c:pt>
                <c:pt idx="56">
                  <c:v>163</c:v>
                </c:pt>
                <c:pt idx="57">
                  <c:v>162</c:v>
                </c:pt>
                <c:pt idx="58">
                  <c:v>162</c:v>
                </c:pt>
                <c:pt idx="59">
                  <c:v>162</c:v>
                </c:pt>
                <c:pt idx="60">
                  <c:v>161</c:v>
                </c:pt>
                <c:pt idx="61">
                  <c:v>161</c:v>
                </c:pt>
                <c:pt idx="62">
                  <c:v>160</c:v>
                </c:pt>
                <c:pt idx="63">
                  <c:v>160</c:v>
                </c:pt>
                <c:pt idx="64">
                  <c:v>159</c:v>
                </c:pt>
                <c:pt idx="65">
                  <c:v>158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156</c:v>
                </c:pt>
                <c:pt idx="70">
                  <c:v>155</c:v>
                </c:pt>
                <c:pt idx="71">
                  <c:v>155</c:v>
                </c:pt>
                <c:pt idx="72">
                  <c:v>154</c:v>
                </c:pt>
                <c:pt idx="73">
                  <c:v>153</c:v>
                </c:pt>
                <c:pt idx="74">
                  <c:v>153</c:v>
                </c:pt>
                <c:pt idx="75">
                  <c:v>152</c:v>
                </c:pt>
                <c:pt idx="76">
                  <c:v>151</c:v>
                </c:pt>
                <c:pt idx="77">
                  <c:v>151</c:v>
                </c:pt>
                <c:pt idx="78">
                  <c:v>150</c:v>
                </c:pt>
                <c:pt idx="79">
                  <c:v>150</c:v>
                </c:pt>
                <c:pt idx="80">
                  <c:v>149</c:v>
                </c:pt>
                <c:pt idx="81">
                  <c:v>148</c:v>
                </c:pt>
                <c:pt idx="82">
                  <c:v>148</c:v>
                </c:pt>
                <c:pt idx="83">
                  <c:v>147</c:v>
                </c:pt>
                <c:pt idx="84">
                  <c:v>146</c:v>
                </c:pt>
                <c:pt idx="85">
                  <c:v>146</c:v>
                </c:pt>
                <c:pt idx="86">
                  <c:v>145</c:v>
                </c:pt>
                <c:pt idx="87">
                  <c:v>145</c:v>
                </c:pt>
                <c:pt idx="88">
                  <c:v>144</c:v>
                </c:pt>
                <c:pt idx="89">
                  <c:v>143</c:v>
                </c:pt>
                <c:pt idx="90">
                  <c:v>143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140</c:v>
                </c:pt>
                <c:pt idx="95">
                  <c:v>139</c:v>
                </c:pt>
                <c:pt idx="96">
                  <c:v>138</c:v>
                </c:pt>
                <c:pt idx="97">
                  <c:v>138</c:v>
                </c:pt>
                <c:pt idx="98">
                  <c:v>137</c:v>
                </c:pt>
                <c:pt idx="99">
                  <c:v>136</c:v>
                </c:pt>
              </c:numCache>
            </c:numRef>
          </c:xVal>
          <c:yVal>
            <c:numRef>
              <c:f>'magic pie 1 datasheet'!$A$290:$A$389</c:f>
              <c:numCache>
                <c:formatCode>General</c:formatCode>
                <c:ptCount val="100"/>
                <c:pt idx="0">
                  <c:v>0.66</c:v>
                </c:pt>
                <c:pt idx="1">
                  <c:v>0.79</c:v>
                </c:pt>
                <c:pt idx="2">
                  <c:v>0.92</c:v>
                </c:pt>
                <c:pt idx="3">
                  <c:v>1.05</c:v>
                </c:pt>
                <c:pt idx="4">
                  <c:v>1.18</c:v>
                </c:pt>
                <c:pt idx="5">
                  <c:v>1.31</c:v>
                </c:pt>
                <c:pt idx="6">
                  <c:v>1.22</c:v>
                </c:pt>
                <c:pt idx="7">
                  <c:v>1.17</c:v>
                </c:pt>
                <c:pt idx="8">
                  <c:v>1.0900000000000001</c:v>
                </c:pt>
                <c:pt idx="9">
                  <c:v>1.01</c:v>
                </c:pt>
                <c:pt idx="10">
                  <c:v>0.92</c:v>
                </c:pt>
                <c:pt idx="11">
                  <c:v>0.84</c:v>
                </c:pt>
                <c:pt idx="12">
                  <c:v>0.81</c:v>
                </c:pt>
                <c:pt idx="13">
                  <c:v>0.72</c:v>
                </c:pt>
                <c:pt idx="14">
                  <c:v>0.64</c:v>
                </c:pt>
                <c:pt idx="15">
                  <c:v>0.53</c:v>
                </c:pt>
                <c:pt idx="16">
                  <c:v>0.44</c:v>
                </c:pt>
                <c:pt idx="17">
                  <c:v>0.31</c:v>
                </c:pt>
                <c:pt idx="18">
                  <c:v>0.18</c:v>
                </c:pt>
                <c:pt idx="19">
                  <c:v>0.1</c:v>
                </c:pt>
                <c:pt idx="20">
                  <c:v>0</c:v>
                </c:pt>
                <c:pt idx="21">
                  <c:v>0.09</c:v>
                </c:pt>
                <c:pt idx="22">
                  <c:v>0.28000000000000003</c:v>
                </c:pt>
                <c:pt idx="23">
                  <c:v>0.39</c:v>
                </c:pt>
                <c:pt idx="24">
                  <c:v>0.55000000000000004</c:v>
                </c:pt>
                <c:pt idx="25">
                  <c:v>0.65</c:v>
                </c:pt>
                <c:pt idx="26">
                  <c:v>0.86</c:v>
                </c:pt>
                <c:pt idx="27">
                  <c:v>1.0900000000000001</c:v>
                </c:pt>
                <c:pt idx="28">
                  <c:v>1.05</c:v>
                </c:pt>
                <c:pt idx="29">
                  <c:v>1.21</c:v>
                </c:pt>
                <c:pt idx="30">
                  <c:v>1.5</c:v>
                </c:pt>
                <c:pt idx="31">
                  <c:v>1.74</c:v>
                </c:pt>
                <c:pt idx="32">
                  <c:v>1.65</c:v>
                </c:pt>
                <c:pt idx="33">
                  <c:v>1.86</c:v>
                </c:pt>
                <c:pt idx="34">
                  <c:v>2.12</c:v>
                </c:pt>
                <c:pt idx="35">
                  <c:v>2.2200000000000002</c:v>
                </c:pt>
                <c:pt idx="36">
                  <c:v>2.38</c:v>
                </c:pt>
                <c:pt idx="37">
                  <c:v>2.61</c:v>
                </c:pt>
                <c:pt idx="38">
                  <c:v>2.88</c:v>
                </c:pt>
                <c:pt idx="39">
                  <c:v>2.98</c:v>
                </c:pt>
                <c:pt idx="40">
                  <c:v>3.18</c:v>
                </c:pt>
                <c:pt idx="41">
                  <c:v>3.45</c:v>
                </c:pt>
                <c:pt idx="42">
                  <c:v>3.58</c:v>
                </c:pt>
                <c:pt idx="43">
                  <c:v>3.74</c:v>
                </c:pt>
                <c:pt idx="44">
                  <c:v>4.04</c:v>
                </c:pt>
                <c:pt idx="45">
                  <c:v>4.41</c:v>
                </c:pt>
                <c:pt idx="46">
                  <c:v>4.3499999999999996</c:v>
                </c:pt>
                <c:pt idx="47">
                  <c:v>4.6500000000000004</c:v>
                </c:pt>
                <c:pt idx="48">
                  <c:v>5.08</c:v>
                </c:pt>
                <c:pt idx="49">
                  <c:v>5.27</c:v>
                </c:pt>
                <c:pt idx="50">
                  <c:v>5.37</c:v>
                </c:pt>
                <c:pt idx="51">
                  <c:v>5.7</c:v>
                </c:pt>
                <c:pt idx="52">
                  <c:v>5.74</c:v>
                </c:pt>
                <c:pt idx="53">
                  <c:v>6.07</c:v>
                </c:pt>
                <c:pt idx="54">
                  <c:v>6.36</c:v>
                </c:pt>
                <c:pt idx="55">
                  <c:v>6.61</c:v>
                </c:pt>
                <c:pt idx="56">
                  <c:v>6.87</c:v>
                </c:pt>
                <c:pt idx="57">
                  <c:v>7.31</c:v>
                </c:pt>
                <c:pt idx="58">
                  <c:v>7.33</c:v>
                </c:pt>
                <c:pt idx="59">
                  <c:v>7.66</c:v>
                </c:pt>
                <c:pt idx="60">
                  <c:v>8.1199999999999992</c:v>
                </c:pt>
                <c:pt idx="61">
                  <c:v>8.14</c:v>
                </c:pt>
                <c:pt idx="62">
                  <c:v>8.5</c:v>
                </c:pt>
                <c:pt idx="63">
                  <c:v>8.59</c:v>
                </c:pt>
                <c:pt idx="64">
                  <c:v>8.94</c:v>
                </c:pt>
                <c:pt idx="65">
                  <c:v>9.16</c:v>
                </c:pt>
                <c:pt idx="66">
                  <c:v>9.56</c:v>
                </c:pt>
                <c:pt idx="67">
                  <c:v>9.9600000000000009</c:v>
                </c:pt>
                <c:pt idx="68">
                  <c:v>10.039999999999999</c:v>
                </c:pt>
                <c:pt idx="69">
                  <c:v>10.43</c:v>
                </c:pt>
                <c:pt idx="70">
                  <c:v>10.58</c:v>
                </c:pt>
                <c:pt idx="71">
                  <c:v>10.99</c:v>
                </c:pt>
                <c:pt idx="72">
                  <c:v>11.46</c:v>
                </c:pt>
                <c:pt idx="73">
                  <c:v>11.56</c:v>
                </c:pt>
                <c:pt idx="74">
                  <c:v>12</c:v>
                </c:pt>
                <c:pt idx="75">
                  <c:v>12.13</c:v>
                </c:pt>
                <c:pt idx="76">
                  <c:v>12.5</c:v>
                </c:pt>
                <c:pt idx="77">
                  <c:v>12.7</c:v>
                </c:pt>
                <c:pt idx="78">
                  <c:v>13.29</c:v>
                </c:pt>
                <c:pt idx="79">
                  <c:v>13.4</c:v>
                </c:pt>
                <c:pt idx="80">
                  <c:v>13.89</c:v>
                </c:pt>
                <c:pt idx="81">
                  <c:v>13.95</c:v>
                </c:pt>
                <c:pt idx="82">
                  <c:v>14.29</c:v>
                </c:pt>
                <c:pt idx="83">
                  <c:v>14.63</c:v>
                </c:pt>
                <c:pt idx="84">
                  <c:v>15.1</c:v>
                </c:pt>
                <c:pt idx="85">
                  <c:v>15.15</c:v>
                </c:pt>
                <c:pt idx="86">
                  <c:v>15.42</c:v>
                </c:pt>
                <c:pt idx="87">
                  <c:v>15.82</c:v>
                </c:pt>
                <c:pt idx="88">
                  <c:v>16.12</c:v>
                </c:pt>
                <c:pt idx="89">
                  <c:v>16.46</c:v>
                </c:pt>
                <c:pt idx="90">
                  <c:v>16.78</c:v>
                </c:pt>
                <c:pt idx="91">
                  <c:v>17.32</c:v>
                </c:pt>
                <c:pt idx="92">
                  <c:v>17.37</c:v>
                </c:pt>
                <c:pt idx="93">
                  <c:v>17.64</c:v>
                </c:pt>
                <c:pt idx="94">
                  <c:v>18.02</c:v>
                </c:pt>
                <c:pt idx="95">
                  <c:v>18.34</c:v>
                </c:pt>
                <c:pt idx="96">
                  <c:v>18.899999999999999</c:v>
                </c:pt>
                <c:pt idx="97">
                  <c:v>19</c:v>
                </c:pt>
                <c:pt idx="98">
                  <c:v>19.29</c:v>
                </c:pt>
                <c:pt idx="99">
                  <c:v>19.88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2-4E42-8ADE-DECEBD2D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82336"/>
        <c:axId val="445186928"/>
      </c:scatterChart>
      <c:valAx>
        <c:axId val="445182336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6928"/>
        <c:crosses val="autoZero"/>
        <c:crossBetween val="midCat"/>
      </c:valAx>
      <c:valAx>
        <c:axId val="44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14</xdr:row>
      <xdr:rowOff>47625</xdr:rowOff>
    </xdr:from>
    <xdr:to>
      <xdr:col>20</xdr:col>
      <xdr:colOff>495299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C29C5-A449-4D00-835A-D2EB2CAF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30</xdr:row>
      <xdr:rowOff>104775</xdr:rowOff>
    </xdr:from>
    <xdr:to>
      <xdr:col>21</xdr:col>
      <xdr:colOff>9525</xdr:colOff>
      <xdr:row>45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90592-751A-4AE8-880E-FCB011AA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48</xdr:row>
      <xdr:rowOff>28575</xdr:rowOff>
    </xdr:from>
    <xdr:to>
      <xdr:col>20</xdr:col>
      <xdr:colOff>552450</xdr:colOff>
      <xdr:row>62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916FB-9650-472B-8C2C-E9CF1D3A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20</xdr:col>
      <xdr:colOff>581025</xdr:colOff>
      <xdr:row>82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CAD56-E3CD-47C0-9F9F-1EACB42CD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20</xdr:col>
      <xdr:colOff>581025</xdr:colOff>
      <xdr:row>116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7451B5-36B3-4BC8-A844-8C292351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323850</xdr:colOff>
      <xdr:row>160</xdr:row>
      <xdr:rowOff>180975</xdr:rowOff>
    </xdr:from>
    <xdr:to>
      <xdr:col>21</xdr:col>
      <xdr:colOff>295275</xdr:colOff>
      <xdr:row>175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D6CAA-3C11-41CB-8458-1B43A4F47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266700</xdr:colOff>
      <xdr:row>197</xdr:row>
      <xdr:rowOff>9525</xdr:rowOff>
    </xdr:from>
    <xdr:to>
      <xdr:col>20</xdr:col>
      <xdr:colOff>238125</xdr:colOff>
      <xdr:row>211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1009DE-1CF5-47DE-BF48-73355D1B0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0"/>
  <sheetViews>
    <sheetView tabSelected="1" zoomScaleNormal="100" workbookViewId="0">
      <selection activeCell="S221" sqref="S220:S221"/>
    </sheetView>
  </sheetViews>
  <sheetFormatPr defaultRowHeight="15" x14ac:dyDescent="0.25"/>
  <cols>
    <col min="1" max="1" width="13.42578125" bestFit="1" customWidth="1"/>
    <col min="2" max="2" width="4.5703125" bestFit="1" customWidth="1"/>
    <col min="3" max="3" width="7" bestFit="1" customWidth="1"/>
    <col min="4" max="4" width="6" bestFit="1" customWidth="1"/>
    <col min="6" max="6" width="15.7109375" bestFit="1" customWidth="1"/>
    <col min="7" max="7" width="11.85546875" customWidth="1"/>
    <col min="10" max="10" width="23.42578125" customWidth="1"/>
    <col min="11" max="11" width="16" customWidth="1"/>
  </cols>
  <sheetData>
    <row r="1" spans="1:17" x14ac:dyDescent="0.25">
      <c r="A1" t="s">
        <v>4</v>
      </c>
      <c r="B1" t="s">
        <v>38</v>
      </c>
      <c r="C1" t="s">
        <v>39</v>
      </c>
      <c r="D1" t="s">
        <v>40</v>
      </c>
      <c r="E1" t="s">
        <v>5</v>
      </c>
      <c r="F1" t="s">
        <v>6</v>
      </c>
      <c r="G1" t="s">
        <v>7</v>
      </c>
      <c r="J1" t="s">
        <v>0</v>
      </c>
    </row>
    <row r="2" spans="1:17" x14ac:dyDescent="0.25">
      <c r="A2">
        <v>0.13</v>
      </c>
      <c r="B2">
        <v>356</v>
      </c>
      <c r="C2">
        <v>4.8499999999999996</v>
      </c>
      <c r="D2">
        <v>48.11</v>
      </c>
      <c r="E2">
        <v>1.89</v>
      </c>
      <c r="F2">
        <v>90.78</v>
      </c>
      <c r="G2">
        <v>5.3</v>
      </c>
      <c r="J2" t="s">
        <v>1</v>
      </c>
    </row>
    <row r="3" spans="1:17" x14ac:dyDescent="0.25">
      <c r="A3">
        <v>0.28999999999999998</v>
      </c>
      <c r="B3">
        <v>356</v>
      </c>
      <c r="C3">
        <v>10.81</v>
      </c>
      <c r="D3">
        <v>48.11</v>
      </c>
      <c r="E3">
        <v>1.96</v>
      </c>
      <c r="F3">
        <v>94.38</v>
      </c>
      <c r="G3">
        <v>11.5</v>
      </c>
      <c r="J3" t="s">
        <v>2</v>
      </c>
    </row>
    <row r="4" spans="1:17" x14ac:dyDescent="0.25">
      <c r="A4">
        <v>0.42</v>
      </c>
      <c r="B4">
        <v>354</v>
      </c>
      <c r="C4">
        <v>15.57</v>
      </c>
      <c r="D4">
        <v>48.11</v>
      </c>
      <c r="E4">
        <v>2.02</v>
      </c>
      <c r="F4">
        <v>97.38</v>
      </c>
      <c r="G4">
        <v>16</v>
      </c>
    </row>
    <row r="5" spans="1:17" x14ac:dyDescent="0.25">
      <c r="A5">
        <v>0.54</v>
      </c>
      <c r="B5">
        <v>355</v>
      </c>
      <c r="C5">
        <v>20.079999999999998</v>
      </c>
      <c r="D5">
        <v>48.1</v>
      </c>
      <c r="E5">
        <v>2.13</v>
      </c>
      <c r="F5">
        <v>102.37</v>
      </c>
      <c r="G5">
        <v>19.600000000000001</v>
      </c>
    </row>
    <row r="6" spans="1:17" x14ac:dyDescent="0.25">
      <c r="A6">
        <v>0.73</v>
      </c>
      <c r="B6">
        <v>354</v>
      </c>
      <c r="C6">
        <v>27.06</v>
      </c>
      <c r="D6">
        <v>48.1</v>
      </c>
      <c r="E6">
        <v>2.23</v>
      </c>
      <c r="F6">
        <v>107.41</v>
      </c>
      <c r="G6">
        <v>25.2</v>
      </c>
      <c r="J6" t="s">
        <v>3</v>
      </c>
      <c r="K6" t="s">
        <v>4</v>
      </c>
      <c r="L6" t="s">
        <v>38</v>
      </c>
      <c r="M6" t="s">
        <v>39</v>
      </c>
      <c r="N6" t="s">
        <v>40</v>
      </c>
      <c r="O6" t="s">
        <v>5</v>
      </c>
      <c r="P6" t="s">
        <v>6</v>
      </c>
      <c r="Q6" t="s">
        <v>7</v>
      </c>
    </row>
    <row r="7" spans="1:17" x14ac:dyDescent="0.25">
      <c r="A7">
        <v>0.82</v>
      </c>
      <c r="B7">
        <v>354</v>
      </c>
      <c r="C7">
        <v>30.4</v>
      </c>
      <c r="D7">
        <v>48.1</v>
      </c>
      <c r="E7">
        <v>2.29</v>
      </c>
      <c r="F7">
        <v>109.97</v>
      </c>
      <c r="G7">
        <v>27.6</v>
      </c>
      <c r="J7" t="s">
        <v>8</v>
      </c>
      <c r="K7" t="s">
        <v>9</v>
      </c>
      <c r="L7">
        <v>279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</row>
    <row r="8" spans="1:17" x14ac:dyDescent="0.25">
      <c r="A8">
        <v>1.01</v>
      </c>
      <c r="B8">
        <v>353</v>
      </c>
      <c r="C8">
        <v>37.340000000000003</v>
      </c>
      <c r="D8">
        <v>48.1</v>
      </c>
      <c r="E8">
        <v>2.42</v>
      </c>
      <c r="F8">
        <v>116.37</v>
      </c>
      <c r="G8">
        <v>32.1</v>
      </c>
      <c r="J8" t="s">
        <v>15</v>
      </c>
      <c r="K8" t="s">
        <v>16</v>
      </c>
      <c r="L8">
        <v>358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</row>
    <row r="9" spans="1:17" x14ac:dyDescent="0.25">
      <c r="A9">
        <v>1.1599999999999999</v>
      </c>
      <c r="B9">
        <v>352</v>
      </c>
      <c r="C9">
        <v>42.76</v>
      </c>
      <c r="D9">
        <v>48.1</v>
      </c>
      <c r="E9">
        <v>2.48</v>
      </c>
      <c r="F9">
        <v>119.33</v>
      </c>
      <c r="G9">
        <v>35.799999999999997</v>
      </c>
      <c r="J9" t="s">
        <v>22</v>
      </c>
      <c r="K9" t="s">
        <v>9</v>
      </c>
      <c r="L9">
        <v>279</v>
      </c>
      <c r="M9" t="s">
        <v>10</v>
      </c>
      <c r="N9" t="s">
        <v>11</v>
      </c>
      <c r="O9" t="s">
        <v>12</v>
      </c>
      <c r="P9" t="s">
        <v>13</v>
      </c>
      <c r="Q9" t="s">
        <v>14</v>
      </c>
    </row>
    <row r="10" spans="1:17" x14ac:dyDescent="0.25">
      <c r="A10">
        <v>1.34</v>
      </c>
      <c r="B10">
        <v>352</v>
      </c>
      <c r="C10">
        <v>49.4</v>
      </c>
      <c r="D10">
        <v>48.1</v>
      </c>
      <c r="E10">
        <v>2.62</v>
      </c>
      <c r="F10">
        <v>126</v>
      </c>
      <c r="G10">
        <v>39.200000000000003</v>
      </c>
      <c r="J10" t="s">
        <v>23</v>
      </c>
      <c r="K10" t="s">
        <v>24</v>
      </c>
      <c r="L10">
        <v>357</v>
      </c>
      <c r="M10" t="s">
        <v>25</v>
      </c>
      <c r="N10" t="s">
        <v>18</v>
      </c>
      <c r="O10" t="s">
        <v>26</v>
      </c>
      <c r="P10" t="s">
        <v>27</v>
      </c>
      <c r="Q10" t="s">
        <v>28</v>
      </c>
    </row>
    <row r="11" spans="1:17" x14ac:dyDescent="0.25">
      <c r="A11">
        <v>1.45</v>
      </c>
      <c r="B11">
        <v>352</v>
      </c>
      <c r="C11">
        <v>53.45</v>
      </c>
      <c r="D11">
        <v>48.1</v>
      </c>
      <c r="E11">
        <v>2.7</v>
      </c>
      <c r="F11">
        <v>129.80000000000001</v>
      </c>
      <c r="G11">
        <v>41.2</v>
      </c>
      <c r="J11" t="s">
        <v>29</v>
      </c>
      <c r="K11" t="s">
        <v>9</v>
      </c>
      <c r="L11">
        <v>279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</row>
    <row r="12" spans="1:17" x14ac:dyDescent="0.25">
      <c r="A12">
        <v>1.68</v>
      </c>
      <c r="B12">
        <v>351</v>
      </c>
      <c r="C12">
        <v>61.75</v>
      </c>
      <c r="D12">
        <v>48.09</v>
      </c>
      <c r="E12">
        <v>2.82</v>
      </c>
      <c r="F12">
        <v>135.78</v>
      </c>
      <c r="G12">
        <v>45.5</v>
      </c>
      <c r="J12" t="s">
        <v>30</v>
      </c>
      <c r="K12" t="s">
        <v>9</v>
      </c>
      <c r="L12">
        <v>279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</row>
    <row r="13" spans="1:17" x14ac:dyDescent="0.25">
      <c r="A13">
        <v>1.87</v>
      </c>
      <c r="B13">
        <v>350</v>
      </c>
      <c r="C13">
        <v>68.540000000000006</v>
      </c>
      <c r="D13">
        <v>48.09</v>
      </c>
      <c r="E13">
        <v>2.94</v>
      </c>
      <c r="F13">
        <v>141.55000000000001</v>
      </c>
      <c r="G13">
        <v>48.4</v>
      </c>
      <c r="J13" t="s">
        <v>31</v>
      </c>
      <c r="K13" t="s">
        <v>32</v>
      </c>
      <c r="L13">
        <v>324</v>
      </c>
      <c r="M13" t="s">
        <v>33</v>
      </c>
      <c r="N13" t="s">
        <v>34</v>
      </c>
      <c r="O13" t="s">
        <v>35</v>
      </c>
      <c r="P13" t="s">
        <v>36</v>
      </c>
      <c r="Q13" t="s">
        <v>37</v>
      </c>
    </row>
    <row r="14" spans="1:17" x14ac:dyDescent="0.25">
      <c r="A14">
        <v>1.92</v>
      </c>
      <c r="B14">
        <v>351</v>
      </c>
      <c r="C14">
        <v>70.569999999999993</v>
      </c>
      <c r="D14">
        <v>48.09</v>
      </c>
      <c r="E14">
        <v>3.05</v>
      </c>
      <c r="F14">
        <v>146.80000000000001</v>
      </c>
      <c r="G14">
        <v>48.1</v>
      </c>
    </row>
    <row r="15" spans="1:17" x14ac:dyDescent="0.25">
      <c r="A15">
        <v>2.16</v>
      </c>
      <c r="B15">
        <v>350</v>
      </c>
      <c r="C15">
        <v>79.17</v>
      </c>
      <c r="D15">
        <v>48.09</v>
      </c>
      <c r="E15">
        <v>3.18</v>
      </c>
      <c r="F15">
        <v>152.88999999999999</v>
      </c>
      <c r="G15">
        <v>51.8</v>
      </c>
    </row>
    <row r="16" spans="1:17" x14ac:dyDescent="0.25">
      <c r="A16">
        <v>2.2999999999999998</v>
      </c>
      <c r="B16">
        <v>349</v>
      </c>
      <c r="C16">
        <v>84.06</v>
      </c>
      <c r="D16">
        <v>48.09</v>
      </c>
      <c r="E16">
        <v>3.32</v>
      </c>
      <c r="F16">
        <v>159.44</v>
      </c>
      <c r="G16">
        <v>52.7</v>
      </c>
    </row>
    <row r="17" spans="1:7" x14ac:dyDescent="0.25">
      <c r="A17">
        <v>2.4300000000000002</v>
      </c>
      <c r="B17">
        <v>348</v>
      </c>
      <c r="C17">
        <v>88.56</v>
      </c>
      <c r="D17">
        <v>48.08</v>
      </c>
      <c r="E17">
        <v>3.44</v>
      </c>
      <c r="F17">
        <v>165.47</v>
      </c>
      <c r="G17">
        <v>53.5</v>
      </c>
    </row>
    <row r="18" spans="1:7" x14ac:dyDescent="0.25">
      <c r="A18">
        <v>2.77</v>
      </c>
      <c r="B18">
        <v>348</v>
      </c>
      <c r="C18">
        <v>100.95</v>
      </c>
      <c r="D18">
        <v>48.08</v>
      </c>
      <c r="E18">
        <v>3.6</v>
      </c>
      <c r="F18">
        <v>173.01</v>
      </c>
      <c r="G18">
        <v>58.3</v>
      </c>
    </row>
    <row r="19" spans="1:7" x14ac:dyDescent="0.25">
      <c r="A19">
        <v>2.83</v>
      </c>
      <c r="B19">
        <v>348</v>
      </c>
      <c r="C19">
        <v>103.14</v>
      </c>
      <c r="D19">
        <v>48.08</v>
      </c>
      <c r="E19">
        <v>3.73</v>
      </c>
      <c r="F19">
        <v>179.29</v>
      </c>
      <c r="G19">
        <v>57.5</v>
      </c>
    </row>
    <row r="20" spans="1:7" x14ac:dyDescent="0.25">
      <c r="A20">
        <v>3.21</v>
      </c>
      <c r="B20">
        <v>347</v>
      </c>
      <c r="C20">
        <v>116.65</v>
      </c>
      <c r="D20">
        <v>48.08</v>
      </c>
      <c r="E20">
        <v>3.89</v>
      </c>
      <c r="F20">
        <v>186.82</v>
      </c>
      <c r="G20">
        <v>62.4</v>
      </c>
    </row>
    <row r="21" spans="1:7" x14ac:dyDescent="0.25">
      <c r="A21">
        <v>3.25</v>
      </c>
      <c r="B21">
        <v>346</v>
      </c>
      <c r="C21">
        <v>117.76</v>
      </c>
      <c r="D21">
        <v>48.08</v>
      </c>
      <c r="E21">
        <v>4.0199999999999996</v>
      </c>
      <c r="F21">
        <v>193.3</v>
      </c>
      <c r="G21">
        <v>60.9</v>
      </c>
    </row>
    <row r="22" spans="1:7" x14ac:dyDescent="0.25">
      <c r="A22">
        <v>3.63</v>
      </c>
      <c r="B22">
        <v>345</v>
      </c>
      <c r="C22">
        <v>131.15</v>
      </c>
      <c r="D22">
        <v>48.07</v>
      </c>
      <c r="E22">
        <v>4.1900000000000004</v>
      </c>
      <c r="F22">
        <v>201.32</v>
      </c>
      <c r="G22">
        <v>65.099999999999994</v>
      </c>
    </row>
    <row r="23" spans="1:7" x14ac:dyDescent="0.25">
      <c r="A23">
        <v>3.67</v>
      </c>
      <c r="B23">
        <v>345</v>
      </c>
      <c r="C23">
        <v>132.6</v>
      </c>
      <c r="D23">
        <v>48.07</v>
      </c>
      <c r="E23">
        <v>4.32</v>
      </c>
      <c r="F23">
        <v>207.63</v>
      </c>
      <c r="G23">
        <v>63.9</v>
      </c>
    </row>
    <row r="24" spans="1:7" x14ac:dyDescent="0.25">
      <c r="A24">
        <v>4.05</v>
      </c>
      <c r="B24">
        <v>344</v>
      </c>
      <c r="C24">
        <v>145.9</v>
      </c>
      <c r="D24">
        <v>48.07</v>
      </c>
      <c r="E24">
        <v>4.51</v>
      </c>
      <c r="F24">
        <v>216.7</v>
      </c>
      <c r="G24">
        <v>67.3</v>
      </c>
    </row>
    <row r="25" spans="1:7" x14ac:dyDescent="0.25">
      <c r="A25">
        <v>4.1100000000000003</v>
      </c>
      <c r="B25">
        <v>344</v>
      </c>
      <c r="C25">
        <v>148.06</v>
      </c>
      <c r="D25">
        <v>48.07</v>
      </c>
      <c r="E25">
        <v>4.63</v>
      </c>
      <c r="F25">
        <v>222.66</v>
      </c>
      <c r="G25">
        <v>66.5</v>
      </c>
    </row>
    <row r="26" spans="1:7" x14ac:dyDescent="0.25">
      <c r="A26">
        <v>4.51</v>
      </c>
      <c r="B26">
        <v>343</v>
      </c>
      <c r="C26">
        <v>162</v>
      </c>
      <c r="D26">
        <v>48.07</v>
      </c>
      <c r="E26">
        <v>4.84</v>
      </c>
      <c r="F26">
        <v>232.62</v>
      </c>
      <c r="G26">
        <v>69.599999999999994</v>
      </c>
    </row>
    <row r="27" spans="1:7" x14ac:dyDescent="0.25">
      <c r="A27">
        <v>4.57</v>
      </c>
      <c r="B27">
        <v>343</v>
      </c>
      <c r="C27">
        <v>164.15</v>
      </c>
      <c r="D27">
        <v>48.06</v>
      </c>
      <c r="E27">
        <v>4.97</v>
      </c>
      <c r="F27">
        <v>239</v>
      </c>
      <c r="G27">
        <v>68.7</v>
      </c>
    </row>
    <row r="28" spans="1:7" x14ac:dyDescent="0.25">
      <c r="A28">
        <v>4.95</v>
      </c>
      <c r="B28">
        <v>342</v>
      </c>
      <c r="C28">
        <v>177.29</v>
      </c>
      <c r="D28">
        <v>48.06</v>
      </c>
      <c r="E28">
        <v>5.17</v>
      </c>
      <c r="F28">
        <v>248.47</v>
      </c>
      <c r="G28">
        <v>71.400000000000006</v>
      </c>
    </row>
    <row r="29" spans="1:7" x14ac:dyDescent="0.25">
      <c r="A29">
        <v>5.05</v>
      </c>
      <c r="B29">
        <v>343</v>
      </c>
      <c r="C29">
        <v>181.4</v>
      </c>
      <c r="D29">
        <v>48.06</v>
      </c>
      <c r="E29">
        <v>5.35</v>
      </c>
      <c r="F29">
        <v>257.01</v>
      </c>
      <c r="G29">
        <v>70.599999999999994</v>
      </c>
    </row>
    <row r="30" spans="1:7" x14ac:dyDescent="0.25">
      <c r="A30">
        <v>5.37</v>
      </c>
      <c r="B30">
        <v>340</v>
      </c>
      <c r="C30">
        <v>191.2</v>
      </c>
      <c r="D30">
        <v>48.06</v>
      </c>
      <c r="E30">
        <v>5.5</v>
      </c>
      <c r="F30">
        <v>264.52</v>
      </c>
      <c r="G30">
        <v>72.3</v>
      </c>
    </row>
    <row r="31" spans="1:7" x14ac:dyDescent="0.25">
      <c r="A31">
        <v>5.57</v>
      </c>
      <c r="B31">
        <v>341</v>
      </c>
      <c r="C31">
        <v>198.91</v>
      </c>
      <c r="D31">
        <v>48.05</v>
      </c>
      <c r="E31">
        <v>5.73</v>
      </c>
      <c r="F31">
        <v>275.55</v>
      </c>
      <c r="G31">
        <v>72.2</v>
      </c>
    </row>
    <row r="32" spans="1:7" x14ac:dyDescent="0.25">
      <c r="A32">
        <v>5.79</v>
      </c>
      <c r="B32">
        <v>339</v>
      </c>
      <c r="C32">
        <v>205.55</v>
      </c>
      <c r="D32">
        <v>48.05</v>
      </c>
      <c r="E32">
        <v>5.87</v>
      </c>
      <c r="F32">
        <v>282.02999999999997</v>
      </c>
      <c r="G32">
        <v>72.900000000000006</v>
      </c>
    </row>
    <row r="33" spans="1:7" x14ac:dyDescent="0.25">
      <c r="A33">
        <v>6.15</v>
      </c>
      <c r="B33">
        <v>339</v>
      </c>
      <c r="C33">
        <v>218.33</v>
      </c>
      <c r="D33">
        <v>48.05</v>
      </c>
      <c r="E33">
        <v>6.09</v>
      </c>
      <c r="F33">
        <v>292.45999999999998</v>
      </c>
      <c r="G33">
        <v>74.7</v>
      </c>
    </row>
    <row r="34" spans="1:7" x14ac:dyDescent="0.25">
      <c r="A34">
        <v>6.28</v>
      </c>
      <c r="B34">
        <v>337</v>
      </c>
      <c r="C34">
        <v>221.63</v>
      </c>
      <c r="D34">
        <v>48.05</v>
      </c>
      <c r="E34">
        <v>6.28</v>
      </c>
      <c r="F34">
        <v>301.56</v>
      </c>
      <c r="G34">
        <v>73.5</v>
      </c>
    </row>
    <row r="35" spans="1:7" x14ac:dyDescent="0.25">
      <c r="A35">
        <v>6.72</v>
      </c>
      <c r="B35">
        <v>337</v>
      </c>
      <c r="C35">
        <v>237.16</v>
      </c>
      <c r="D35">
        <v>48.04</v>
      </c>
      <c r="E35">
        <v>6.43</v>
      </c>
      <c r="F35">
        <v>308.89</v>
      </c>
      <c r="G35">
        <v>76.8</v>
      </c>
    </row>
    <row r="36" spans="1:7" x14ac:dyDescent="0.25">
      <c r="A36">
        <v>6.82</v>
      </c>
      <c r="B36">
        <v>337</v>
      </c>
      <c r="C36">
        <v>240.69</v>
      </c>
      <c r="D36">
        <v>48.04</v>
      </c>
      <c r="E36">
        <v>6.68</v>
      </c>
      <c r="F36">
        <v>320.89999999999998</v>
      </c>
      <c r="G36">
        <v>75</v>
      </c>
    </row>
    <row r="37" spans="1:7" x14ac:dyDescent="0.25">
      <c r="A37">
        <v>7.13</v>
      </c>
      <c r="B37">
        <v>335</v>
      </c>
      <c r="C37">
        <v>250.14</v>
      </c>
      <c r="D37">
        <v>48.04</v>
      </c>
      <c r="E37">
        <v>6.83</v>
      </c>
      <c r="F37">
        <v>328.24</v>
      </c>
      <c r="G37">
        <v>76.2</v>
      </c>
    </row>
    <row r="38" spans="1:7" x14ac:dyDescent="0.25">
      <c r="A38">
        <v>7.39</v>
      </c>
      <c r="B38">
        <v>335</v>
      </c>
      <c r="C38">
        <v>259.26</v>
      </c>
      <c r="D38">
        <v>48.04</v>
      </c>
      <c r="E38">
        <v>7.04</v>
      </c>
      <c r="F38">
        <v>338.27</v>
      </c>
      <c r="G38">
        <v>76.599999999999994</v>
      </c>
    </row>
    <row r="39" spans="1:7" x14ac:dyDescent="0.25">
      <c r="A39">
        <v>7.59</v>
      </c>
      <c r="B39">
        <v>333</v>
      </c>
      <c r="C39">
        <v>264.68</v>
      </c>
      <c r="D39">
        <v>48.03</v>
      </c>
      <c r="E39">
        <v>7.28</v>
      </c>
      <c r="F39">
        <v>349.57</v>
      </c>
      <c r="G39">
        <v>75.7</v>
      </c>
    </row>
    <row r="40" spans="1:7" x14ac:dyDescent="0.25">
      <c r="A40">
        <v>8.0299999999999994</v>
      </c>
      <c r="B40">
        <v>333</v>
      </c>
      <c r="C40">
        <v>280.02999999999997</v>
      </c>
      <c r="D40">
        <v>48.03</v>
      </c>
      <c r="E40">
        <v>7.43</v>
      </c>
      <c r="F40">
        <v>356.76</v>
      </c>
      <c r="G40">
        <v>78.5</v>
      </c>
    </row>
    <row r="41" spans="1:7" x14ac:dyDescent="0.25">
      <c r="A41">
        <v>8.11</v>
      </c>
      <c r="B41">
        <v>332</v>
      </c>
      <c r="C41">
        <v>281.97000000000003</v>
      </c>
      <c r="D41">
        <v>48.03</v>
      </c>
      <c r="E41">
        <v>7.65</v>
      </c>
      <c r="F41">
        <v>367.38</v>
      </c>
      <c r="G41">
        <v>76.8</v>
      </c>
    </row>
    <row r="42" spans="1:7" x14ac:dyDescent="0.25">
      <c r="A42">
        <v>8.5299999999999994</v>
      </c>
      <c r="B42">
        <v>332</v>
      </c>
      <c r="C42">
        <v>296.57</v>
      </c>
      <c r="D42">
        <v>48.03</v>
      </c>
      <c r="E42">
        <v>7.93</v>
      </c>
      <c r="F42">
        <v>381.12</v>
      </c>
      <c r="G42">
        <v>77.8</v>
      </c>
    </row>
    <row r="43" spans="1:7" x14ac:dyDescent="0.25">
      <c r="A43">
        <v>8.66</v>
      </c>
      <c r="B43">
        <v>331</v>
      </c>
      <c r="C43">
        <v>300.18</v>
      </c>
      <c r="D43">
        <v>48.02</v>
      </c>
      <c r="E43">
        <v>8.2100000000000009</v>
      </c>
      <c r="F43">
        <v>394.25</v>
      </c>
      <c r="G43">
        <v>76.099999999999994</v>
      </c>
    </row>
    <row r="44" spans="1:7" x14ac:dyDescent="0.25">
      <c r="A44">
        <v>9.0500000000000007</v>
      </c>
      <c r="B44">
        <v>330</v>
      </c>
      <c r="C44">
        <v>312.76</v>
      </c>
      <c r="D44">
        <v>48.02</v>
      </c>
      <c r="E44">
        <v>8.3800000000000008</v>
      </c>
      <c r="F44">
        <v>402.68</v>
      </c>
      <c r="G44">
        <v>77.7</v>
      </c>
    </row>
    <row r="45" spans="1:7" x14ac:dyDescent="0.25">
      <c r="A45">
        <v>9.33</v>
      </c>
      <c r="B45">
        <v>330</v>
      </c>
      <c r="C45">
        <v>322.43</v>
      </c>
      <c r="D45">
        <v>48.02</v>
      </c>
      <c r="E45">
        <v>8.58</v>
      </c>
      <c r="F45">
        <v>411.91</v>
      </c>
      <c r="G45">
        <v>78.3</v>
      </c>
    </row>
    <row r="46" spans="1:7" x14ac:dyDescent="0.25">
      <c r="A46">
        <v>9.5299999999999994</v>
      </c>
      <c r="B46">
        <v>328</v>
      </c>
      <c r="C46">
        <v>327.35000000000002</v>
      </c>
      <c r="D46">
        <v>48.02</v>
      </c>
      <c r="E46">
        <v>8.85</v>
      </c>
      <c r="F46">
        <v>424.97</v>
      </c>
      <c r="G46">
        <v>77</v>
      </c>
    </row>
    <row r="47" spans="1:7" x14ac:dyDescent="0.25">
      <c r="A47">
        <v>9.9</v>
      </c>
      <c r="B47">
        <v>328</v>
      </c>
      <c r="C47">
        <v>340.06</v>
      </c>
      <c r="D47">
        <v>48.01</v>
      </c>
      <c r="E47">
        <v>9.08</v>
      </c>
      <c r="F47">
        <v>435.95</v>
      </c>
      <c r="G47">
        <v>78</v>
      </c>
    </row>
    <row r="48" spans="1:7" x14ac:dyDescent="0.25">
      <c r="A48">
        <v>10.24</v>
      </c>
      <c r="B48">
        <v>327</v>
      </c>
      <c r="C48">
        <v>350.66</v>
      </c>
      <c r="D48">
        <v>48.01</v>
      </c>
      <c r="E48">
        <v>9.26</v>
      </c>
      <c r="F48">
        <v>444.38</v>
      </c>
      <c r="G48">
        <v>78.900000000000006</v>
      </c>
    </row>
    <row r="49" spans="1:7" x14ac:dyDescent="0.25">
      <c r="A49">
        <v>10.41</v>
      </c>
      <c r="B49">
        <v>326</v>
      </c>
      <c r="C49">
        <v>355.39</v>
      </c>
      <c r="D49">
        <v>48.01</v>
      </c>
      <c r="E49">
        <v>9.49</v>
      </c>
      <c r="F49">
        <v>455.63</v>
      </c>
      <c r="G49">
        <v>78</v>
      </c>
    </row>
    <row r="50" spans="1:7" x14ac:dyDescent="0.25">
      <c r="A50">
        <v>10.72</v>
      </c>
      <c r="B50">
        <v>325</v>
      </c>
      <c r="C50">
        <v>364.85</v>
      </c>
      <c r="D50">
        <v>48</v>
      </c>
      <c r="E50">
        <v>9.76</v>
      </c>
      <c r="F50">
        <v>468.47</v>
      </c>
      <c r="G50">
        <v>77.900000000000006</v>
      </c>
    </row>
    <row r="51" spans="1:7" x14ac:dyDescent="0.25">
      <c r="A51">
        <v>11.17</v>
      </c>
      <c r="B51">
        <v>324</v>
      </c>
      <c r="C51">
        <v>379</v>
      </c>
      <c r="D51">
        <v>48</v>
      </c>
      <c r="E51">
        <v>9.99</v>
      </c>
      <c r="F51">
        <v>479.7</v>
      </c>
      <c r="G51">
        <v>79</v>
      </c>
    </row>
    <row r="52" spans="1:7" x14ac:dyDescent="0.25">
      <c r="A52">
        <v>11.32</v>
      </c>
      <c r="B52">
        <v>324</v>
      </c>
      <c r="C52">
        <v>384.09</v>
      </c>
      <c r="D52">
        <v>48</v>
      </c>
      <c r="E52">
        <v>10.17</v>
      </c>
      <c r="F52">
        <v>488.07</v>
      </c>
      <c r="G52">
        <v>78.7</v>
      </c>
    </row>
    <row r="53" spans="1:7" x14ac:dyDescent="0.25">
      <c r="A53">
        <v>11.57</v>
      </c>
      <c r="B53">
        <v>322</v>
      </c>
      <c r="C53">
        <v>390.15</v>
      </c>
      <c r="D53">
        <v>48</v>
      </c>
      <c r="E53">
        <v>10.41</v>
      </c>
      <c r="F53">
        <v>499.5</v>
      </c>
      <c r="G53">
        <v>78.099999999999994</v>
      </c>
    </row>
    <row r="54" spans="1:7" x14ac:dyDescent="0.25">
      <c r="A54">
        <v>11.94</v>
      </c>
      <c r="B54">
        <v>322</v>
      </c>
      <c r="C54">
        <v>402.63</v>
      </c>
      <c r="D54">
        <v>47.99</v>
      </c>
      <c r="E54">
        <v>10.72</v>
      </c>
      <c r="F54">
        <v>514.4</v>
      </c>
      <c r="G54">
        <v>78.3</v>
      </c>
    </row>
    <row r="55" spans="1:7" x14ac:dyDescent="0.25">
      <c r="A55">
        <v>12.31</v>
      </c>
      <c r="B55">
        <v>321</v>
      </c>
      <c r="C55">
        <v>413.81</v>
      </c>
      <c r="D55">
        <v>47.99</v>
      </c>
      <c r="E55">
        <v>10.94</v>
      </c>
      <c r="F55">
        <v>525.04999999999995</v>
      </c>
      <c r="G55">
        <v>78.8</v>
      </c>
    </row>
    <row r="56" spans="1:7" x14ac:dyDescent="0.25">
      <c r="A56">
        <v>12.46</v>
      </c>
      <c r="B56">
        <v>321</v>
      </c>
      <c r="C56">
        <v>418.86</v>
      </c>
      <c r="D56">
        <v>47.99</v>
      </c>
      <c r="E56">
        <v>11.15</v>
      </c>
      <c r="F56">
        <v>534.89</v>
      </c>
      <c r="G56">
        <v>78.3</v>
      </c>
    </row>
    <row r="57" spans="1:7" x14ac:dyDescent="0.25">
      <c r="A57">
        <v>12.77</v>
      </c>
      <c r="B57">
        <v>318</v>
      </c>
      <c r="C57">
        <v>425.27</v>
      </c>
      <c r="D57">
        <v>47.98</v>
      </c>
      <c r="E57">
        <v>11.36</v>
      </c>
      <c r="F57">
        <v>545.29999999999995</v>
      </c>
      <c r="G57">
        <v>78</v>
      </c>
    </row>
    <row r="58" spans="1:7" x14ac:dyDescent="0.25">
      <c r="A58">
        <v>13.14</v>
      </c>
      <c r="B58">
        <v>318</v>
      </c>
      <c r="C58">
        <v>437.59</v>
      </c>
      <c r="D58">
        <v>47.98</v>
      </c>
      <c r="E58">
        <v>11.62</v>
      </c>
      <c r="F58">
        <v>557.41999999999996</v>
      </c>
      <c r="G58">
        <v>78.5</v>
      </c>
    </row>
    <row r="59" spans="1:7" x14ac:dyDescent="0.25">
      <c r="A59">
        <v>13.55</v>
      </c>
      <c r="B59">
        <v>317</v>
      </c>
      <c r="C59">
        <v>449.82</v>
      </c>
      <c r="D59">
        <v>47.98</v>
      </c>
      <c r="E59">
        <v>11.91</v>
      </c>
      <c r="F59">
        <v>571.49</v>
      </c>
      <c r="G59">
        <v>78.7</v>
      </c>
    </row>
    <row r="60" spans="1:7" x14ac:dyDescent="0.25">
      <c r="A60">
        <v>13.74</v>
      </c>
      <c r="B60">
        <v>317</v>
      </c>
      <c r="C60">
        <v>456.13</v>
      </c>
      <c r="D60">
        <v>47.97</v>
      </c>
      <c r="E60">
        <v>12.15</v>
      </c>
      <c r="F60">
        <v>582.72</v>
      </c>
      <c r="G60">
        <v>78.3</v>
      </c>
    </row>
    <row r="61" spans="1:7" x14ac:dyDescent="0.25">
      <c r="A61">
        <v>14.02</v>
      </c>
      <c r="B61">
        <v>316</v>
      </c>
      <c r="C61">
        <v>463.96</v>
      </c>
      <c r="D61">
        <v>47.97</v>
      </c>
      <c r="E61">
        <v>12.37</v>
      </c>
      <c r="F61">
        <v>593.51</v>
      </c>
      <c r="G61">
        <v>78.2</v>
      </c>
    </row>
    <row r="62" spans="1:7" x14ac:dyDescent="0.25">
      <c r="A62">
        <v>14.34</v>
      </c>
      <c r="B62">
        <v>315</v>
      </c>
      <c r="C62">
        <v>473.04</v>
      </c>
      <c r="D62">
        <v>47.97</v>
      </c>
      <c r="E62">
        <v>12.6</v>
      </c>
      <c r="F62">
        <v>604.57000000000005</v>
      </c>
      <c r="G62">
        <v>78.2</v>
      </c>
    </row>
    <row r="63" spans="1:7" x14ac:dyDescent="0.25">
      <c r="A63">
        <v>14.62</v>
      </c>
      <c r="B63">
        <v>315</v>
      </c>
      <c r="C63">
        <v>482.28</v>
      </c>
      <c r="D63">
        <v>47.97</v>
      </c>
      <c r="E63">
        <v>12.84</v>
      </c>
      <c r="F63">
        <v>615.72</v>
      </c>
      <c r="G63">
        <v>78.3</v>
      </c>
    </row>
    <row r="64" spans="1:7" x14ac:dyDescent="0.25">
      <c r="A64">
        <v>14.97</v>
      </c>
      <c r="B64">
        <v>313</v>
      </c>
      <c r="C64">
        <v>490.69</v>
      </c>
      <c r="D64">
        <v>47.96</v>
      </c>
      <c r="E64">
        <v>13.15</v>
      </c>
      <c r="F64">
        <v>630.88</v>
      </c>
      <c r="G64">
        <v>77.8</v>
      </c>
    </row>
    <row r="65" spans="1:7" x14ac:dyDescent="0.25">
      <c r="A65">
        <v>15.3</v>
      </c>
      <c r="B65">
        <v>312</v>
      </c>
      <c r="C65">
        <v>499.91</v>
      </c>
      <c r="D65">
        <v>47.96</v>
      </c>
      <c r="E65">
        <v>13.45</v>
      </c>
      <c r="F65">
        <v>644.97</v>
      </c>
      <c r="G65">
        <v>77.5</v>
      </c>
    </row>
    <row r="66" spans="1:7" x14ac:dyDescent="0.25">
      <c r="A66">
        <v>15.67</v>
      </c>
      <c r="B66">
        <v>311</v>
      </c>
      <c r="C66">
        <v>510.35</v>
      </c>
      <c r="D66">
        <v>47.96</v>
      </c>
      <c r="E66">
        <v>13.73</v>
      </c>
      <c r="F66">
        <v>658.57</v>
      </c>
      <c r="G66">
        <v>77.5</v>
      </c>
    </row>
    <row r="67" spans="1:7" x14ac:dyDescent="0.25">
      <c r="A67">
        <v>16.09</v>
      </c>
      <c r="B67">
        <v>310</v>
      </c>
      <c r="C67">
        <v>522.35</v>
      </c>
      <c r="D67">
        <v>47.95</v>
      </c>
      <c r="E67">
        <v>13.96</v>
      </c>
      <c r="F67">
        <v>669.59</v>
      </c>
      <c r="G67">
        <v>78</v>
      </c>
    </row>
    <row r="68" spans="1:7" x14ac:dyDescent="0.25">
      <c r="A68">
        <v>16.399999999999999</v>
      </c>
      <c r="B68">
        <v>310</v>
      </c>
      <c r="C68">
        <v>532.41</v>
      </c>
      <c r="D68">
        <v>47.95</v>
      </c>
      <c r="E68">
        <v>14.24</v>
      </c>
      <c r="F68">
        <v>683.05</v>
      </c>
      <c r="G68">
        <v>77.900000000000006</v>
      </c>
    </row>
    <row r="69" spans="1:7" x14ac:dyDescent="0.25">
      <c r="A69">
        <v>16.68</v>
      </c>
      <c r="B69">
        <v>309</v>
      </c>
      <c r="C69">
        <v>539.75</v>
      </c>
      <c r="D69">
        <v>47.95</v>
      </c>
      <c r="E69">
        <v>14.45</v>
      </c>
      <c r="F69">
        <v>692.73</v>
      </c>
      <c r="G69">
        <v>77.900000000000006</v>
      </c>
    </row>
    <row r="70" spans="1:7" x14ac:dyDescent="0.25">
      <c r="A70">
        <v>16.920000000000002</v>
      </c>
      <c r="B70">
        <v>309</v>
      </c>
      <c r="C70">
        <v>547.52</v>
      </c>
      <c r="D70">
        <v>47.94</v>
      </c>
      <c r="E70">
        <v>14.71</v>
      </c>
      <c r="F70">
        <v>705.19</v>
      </c>
      <c r="G70">
        <v>77.599999999999994</v>
      </c>
    </row>
    <row r="71" spans="1:7" x14ac:dyDescent="0.25">
      <c r="A71">
        <v>17.239999999999998</v>
      </c>
      <c r="B71">
        <v>308</v>
      </c>
      <c r="C71">
        <v>556.07000000000005</v>
      </c>
      <c r="D71">
        <v>47.94</v>
      </c>
      <c r="E71">
        <v>14.96</v>
      </c>
      <c r="F71">
        <v>717.09</v>
      </c>
      <c r="G71">
        <v>77.5</v>
      </c>
    </row>
    <row r="72" spans="1:7" x14ac:dyDescent="0.25">
      <c r="A72">
        <v>17.57</v>
      </c>
      <c r="B72">
        <v>306</v>
      </c>
      <c r="C72">
        <v>563.03</v>
      </c>
      <c r="D72">
        <v>47.94</v>
      </c>
      <c r="E72">
        <v>15.2</v>
      </c>
      <c r="F72">
        <v>728.59</v>
      </c>
      <c r="G72">
        <v>77.3</v>
      </c>
    </row>
    <row r="73" spans="1:7" x14ac:dyDescent="0.25">
      <c r="A73">
        <v>17.88</v>
      </c>
      <c r="B73">
        <v>304</v>
      </c>
      <c r="C73">
        <v>569.22</v>
      </c>
      <c r="D73">
        <v>47.93</v>
      </c>
      <c r="E73">
        <v>15.47</v>
      </c>
      <c r="F73">
        <v>741.47</v>
      </c>
      <c r="G73">
        <v>76.8</v>
      </c>
    </row>
    <row r="74" spans="1:7" x14ac:dyDescent="0.25">
      <c r="A74">
        <v>18.21</v>
      </c>
      <c r="B74">
        <v>304</v>
      </c>
      <c r="C74">
        <v>579.73</v>
      </c>
      <c r="D74">
        <v>47.93</v>
      </c>
      <c r="E74">
        <v>15.76</v>
      </c>
      <c r="F74">
        <v>755.34</v>
      </c>
      <c r="G74">
        <v>76.8</v>
      </c>
    </row>
    <row r="75" spans="1:7" x14ac:dyDescent="0.25">
      <c r="A75">
        <v>18.55</v>
      </c>
      <c r="B75">
        <v>304</v>
      </c>
      <c r="C75">
        <v>590.54999999999995</v>
      </c>
      <c r="D75">
        <v>47.93</v>
      </c>
      <c r="E75">
        <v>16.02</v>
      </c>
      <c r="F75">
        <v>767.97</v>
      </c>
      <c r="G75">
        <v>76.900000000000006</v>
      </c>
    </row>
    <row r="76" spans="1:7" x14ac:dyDescent="0.25">
      <c r="A76">
        <v>18.940000000000001</v>
      </c>
      <c r="B76">
        <v>302</v>
      </c>
      <c r="C76">
        <v>599</v>
      </c>
      <c r="D76">
        <v>47.92</v>
      </c>
      <c r="E76">
        <v>16.29</v>
      </c>
      <c r="F76">
        <v>780.89</v>
      </c>
      <c r="G76">
        <v>76.7</v>
      </c>
    </row>
    <row r="77" spans="1:7" x14ac:dyDescent="0.25">
      <c r="A77">
        <v>19.3</v>
      </c>
      <c r="B77">
        <v>302</v>
      </c>
      <c r="C77">
        <v>610.39</v>
      </c>
      <c r="D77">
        <v>47.92</v>
      </c>
      <c r="E77">
        <v>16.579999999999998</v>
      </c>
      <c r="F77">
        <v>794.65</v>
      </c>
      <c r="G77">
        <v>76.8</v>
      </c>
    </row>
    <row r="78" spans="1:7" x14ac:dyDescent="0.25">
      <c r="A78">
        <v>19.66</v>
      </c>
      <c r="B78">
        <v>301</v>
      </c>
      <c r="C78">
        <v>619.72</v>
      </c>
      <c r="D78">
        <v>47.92</v>
      </c>
      <c r="E78">
        <v>16.850000000000001</v>
      </c>
      <c r="F78">
        <v>807.41</v>
      </c>
      <c r="G78">
        <v>76.8</v>
      </c>
    </row>
    <row r="79" spans="1:7" x14ac:dyDescent="0.25">
      <c r="A79">
        <v>20</v>
      </c>
      <c r="B79">
        <v>300</v>
      </c>
      <c r="C79">
        <v>628.34</v>
      </c>
      <c r="D79">
        <v>47.91</v>
      </c>
      <c r="E79">
        <v>17.12</v>
      </c>
      <c r="F79">
        <v>820.26</v>
      </c>
      <c r="G79">
        <v>76.599999999999994</v>
      </c>
    </row>
    <row r="80" spans="1:7" x14ac:dyDescent="0.25">
      <c r="A80">
        <v>20.34</v>
      </c>
      <c r="B80">
        <v>299</v>
      </c>
      <c r="C80">
        <v>636.89</v>
      </c>
      <c r="D80">
        <v>47.91</v>
      </c>
      <c r="E80">
        <v>17.39</v>
      </c>
      <c r="F80">
        <v>833.15</v>
      </c>
      <c r="G80">
        <v>76.400000000000006</v>
      </c>
    </row>
    <row r="81" spans="1:12" x14ac:dyDescent="0.25">
      <c r="A81">
        <v>20.64</v>
      </c>
      <c r="B81">
        <v>298</v>
      </c>
      <c r="C81">
        <v>644.12</v>
      </c>
      <c r="D81">
        <v>47.91</v>
      </c>
      <c r="E81">
        <v>17.72</v>
      </c>
      <c r="F81">
        <v>849.14</v>
      </c>
      <c r="G81">
        <v>75.900000000000006</v>
      </c>
    </row>
    <row r="82" spans="1:12" x14ac:dyDescent="0.25">
      <c r="A82">
        <v>20.96</v>
      </c>
      <c r="B82">
        <v>297</v>
      </c>
      <c r="C82">
        <v>651.91</v>
      </c>
      <c r="D82">
        <v>47.9</v>
      </c>
      <c r="E82">
        <v>17.98</v>
      </c>
      <c r="F82">
        <v>861.26</v>
      </c>
      <c r="G82">
        <v>75.7</v>
      </c>
    </row>
    <row r="83" spans="1:12" x14ac:dyDescent="0.25">
      <c r="A83">
        <v>21.31</v>
      </c>
      <c r="B83">
        <v>297</v>
      </c>
      <c r="C83">
        <v>662.8</v>
      </c>
      <c r="D83">
        <v>47.9</v>
      </c>
      <c r="E83">
        <v>18.27</v>
      </c>
      <c r="F83">
        <v>875.1</v>
      </c>
      <c r="G83">
        <v>75.7</v>
      </c>
    </row>
    <row r="84" spans="1:12" x14ac:dyDescent="0.25">
      <c r="A84">
        <v>21.63</v>
      </c>
      <c r="B84">
        <v>296</v>
      </c>
      <c r="C84">
        <v>670.49</v>
      </c>
      <c r="D84">
        <v>47.9</v>
      </c>
      <c r="E84">
        <v>18.52</v>
      </c>
      <c r="F84">
        <v>887.34</v>
      </c>
      <c r="G84">
        <v>75.599999999999994</v>
      </c>
    </row>
    <row r="85" spans="1:12" x14ac:dyDescent="0.25">
      <c r="A85">
        <v>21.95</v>
      </c>
      <c r="B85">
        <v>295</v>
      </c>
      <c r="C85">
        <v>678.11</v>
      </c>
      <c r="D85">
        <v>47.9</v>
      </c>
      <c r="E85">
        <v>18.809999999999999</v>
      </c>
      <c r="F85">
        <v>901.01</v>
      </c>
      <c r="G85">
        <v>75.3</v>
      </c>
    </row>
    <row r="86" spans="1:12" x14ac:dyDescent="0.25">
      <c r="A86">
        <v>22.28</v>
      </c>
      <c r="B86">
        <v>294</v>
      </c>
      <c r="C86">
        <v>685.97</v>
      </c>
      <c r="D86">
        <v>47.89</v>
      </c>
      <c r="E86">
        <v>19.11</v>
      </c>
      <c r="F86">
        <v>915.51</v>
      </c>
      <c r="G86">
        <v>74.900000000000006</v>
      </c>
    </row>
    <row r="87" spans="1:12" x14ac:dyDescent="0.25">
      <c r="A87">
        <v>22.61</v>
      </c>
      <c r="B87">
        <v>293</v>
      </c>
      <c r="C87">
        <v>693.76</v>
      </c>
      <c r="D87">
        <v>47.89</v>
      </c>
      <c r="E87">
        <v>19.38</v>
      </c>
      <c r="F87">
        <v>928.24</v>
      </c>
      <c r="G87">
        <v>74.7</v>
      </c>
    </row>
    <row r="88" spans="1:12" x14ac:dyDescent="0.25">
      <c r="A88">
        <v>22.94</v>
      </c>
      <c r="B88">
        <v>292</v>
      </c>
      <c r="C88">
        <v>701.49</v>
      </c>
      <c r="D88">
        <v>47.89</v>
      </c>
      <c r="E88">
        <v>19.64</v>
      </c>
      <c r="F88">
        <v>940.37</v>
      </c>
      <c r="G88">
        <v>74.599999999999994</v>
      </c>
    </row>
    <row r="89" spans="1:12" x14ac:dyDescent="0.25">
      <c r="A89">
        <v>23.23</v>
      </c>
      <c r="B89">
        <v>291</v>
      </c>
      <c r="C89">
        <v>707.92</v>
      </c>
      <c r="D89">
        <v>47.88</v>
      </c>
      <c r="E89">
        <v>19.899999999999999</v>
      </c>
      <c r="F89">
        <v>953.07</v>
      </c>
      <c r="G89">
        <v>74.3</v>
      </c>
      <c r="J89" t="s">
        <v>41</v>
      </c>
      <c r="K89" t="s">
        <v>43</v>
      </c>
    </row>
    <row r="90" spans="1:12" x14ac:dyDescent="0.25">
      <c r="A90">
        <v>23.54</v>
      </c>
      <c r="B90">
        <v>290</v>
      </c>
      <c r="C90">
        <v>714.9</v>
      </c>
      <c r="D90">
        <v>47.88</v>
      </c>
      <c r="E90">
        <v>20.190000000000001</v>
      </c>
      <c r="F90">
        <v>966.64</v>
      </c>
      <c r="G90">
        <v>74</v>
      </c>
      <c r="J90" t="s">
        <v>42</v>
      </c>
      <c r="K90">
        <v>20</v>
      </c>
      <c r="L90" t="s">
        <v>44</v>
      </c>
    </row>
    <row r="91" spans="1:12" x14ac:dyDescent="0.25">
      <c r="A91">
        <v>23.87</v>
      </c>
      <c r="B91">
        <v>290</v>
      </c>
      <c r="C91">
        <v>724.92</v>
      </c>
      <c r="D91">
        <v>47.88</v>
      </c>
      <c r="E91">
        <v>20.41</v>
      </c>
      <c r="F91">
        <v>977.12</v>
      </c>
      <c r="G91">
        <v>74.2</v>
      </c>
    </row>
    <row r="92" spans="1:12" x14ac:dyDescent="0.25">
      <c r="A92">
        <v>24.18</v>
      </c>
      <c r="B92">
        <v>289</v>
      </c>
      <c r="C92">
        <v>731.81</v>
      </c>
      <c r="D92">
        <v>47.87</v>
      </c>
      <c r="E92">
        <v>20.64</v>
      </c>
      <c r="F92">
        <v>988.45</v>
      </c>
      <c r="G92">
        <v>74</v>
      </c>
      <c r="J92">
        <v>324</v>
      </c>
      <c r="K92">
        <f>J92/60*K90*0.0254*2*PI()</f>
        <v>17.23603393465504</v>
      </c>
    </row>
    <row r="93" spans="1:12" x14ac:dyDescent="0.25">
      <c r="A93">
        <v>24.52</v>
      </c>
      <c r="B93">
        <v>288</v>
      </c>
      <c r="C93">
        <v>739.53</v>
      </c>
      <c r="D93">
        <v>47.87</v>
      </c>
      <c r="E93">
        <v>20.9</v>
      </c>
      <c r="F93">
        <v>1000.57</v>
      </c>
      <c r="G93">
        <v>73.900000000000006</v>
      </c>
    </row>
    <row r="94" spans="1:12" x14ac:dyDescent="0.25">
      <c r="A94">
        <v>24.85</v>
      </c>
      <c r="B94">
        <v>286</v>
      </c>
      <c r="C94">
        <v>744.28</v>
      </c>
      <c r="D94">
        <v>47.87</v>
      </c>
      <c r="E94">
        <v>21.2</v>
      </c>
      <c r="F94">
        <v>1014.98</v>
      </c>
      <c r="G94">
        <v>73.3</v>
      </c>
    </row>
    <row r="95" spans="1:12" x14ac:dyDescent="0.25">
      <c r="A95">
        <v>25.19</v>
      </c>
      <c r="B95">
        <v>286</v>
      </c>
      <c r="C95">
        <v>754.46</v>
      </c>
      <c r="D95">
        <v>47.86</v>
      </c>
      <c r="E95">
        <v>21.54</v>
      </c>
      <c r="F95">
        <v>1031.2</v>
      </c>
      <c r="G95">
        <v>73.2</v>
      </c>
    </row>
    <row r="96" spans="1:12" x14ac:dyDescent="0.25">
      <c r="A96">
        <v>25.5</v>
      </c>
      <c r="B96">
        <v>286</v>
      </c>
      <c r="C96">
        <v>763.74</v>
      </c>
      <c r="D96">
        <v>47.86</v>
      </c>
      <c r="E96">
        <v>21.82</v>
      </c>
      <c r="F96">
        <v>1044.3399999999999</v>
      </c>
      <c r="G96">
        <v>73.099999999999994</v>
      </c>
    </row>
    <row r="97" spans="1:7" x14ac:dyDescent="0.25">
      <c r="A97">
        <v>25.83</v>
      </c>
      <c r="B97">
        <v>284</v>
      </c>
      <c r="C97">
        <v>768.22</v>
      </c>
      <c r="D97">
        <v>47.86</v>
      </c>
      <c r="E97">
        <v>22.1</v>
      </c>
      <c r="F97">
        <v>1057.6099999999999</v>
      </c>
      <c r="G97">
        <v>72.599999999999994</v>
      </c>
    </row>
    <row r="98" spans="1:7" x14ac:dyDescent="0.25">
      <c r="A98">
        <v>26.2</v>
      </c>
      <c r="B98">
        <v>283</v>
      </c>
      <c r="C98">
        <v>776.48</v>
      </c>
      <c r="D98">
        <v>47.86</v>
      </c>
      <c r="E98">
        <v>22.37</v>
      </c>
      <c r="F98">
        <v>1070.53</v>
      </c>
      <c r="G98">
        <v>72.5</v>
      </c>
    </row>
    <row r="99" spans="1:7" x14ac:dyDescent="0.25">
      <c r="A99">
        <v>26.59</v>
      </c>
      <c r="B99">
        <v>281</v>
      </c>
      <c r="C99">
        <v>782.47</v>
      </c>
      <c r="D99">
        <v>47.86</v>
      </c>
      <c r="E99">
        <v>22.61</v>
      </c>
      <c r="F99">
        <v>1081.99</v>
      </c>
      <c r="G99">
        <v>72.3</v>
      </c>
    </row>
    <row r="100" spans="1:7" x14ac:dyDescent="0.25">
      <c r="A100">
        <v>26.9</v>
      </c>
      <c r="B100">
        <v>282</v>
      </c>
      <c r="C100">
        <v>794.41</v>
      </c>
      <c r="D100">
        <v>47.85</v>
      </c>
      <c r="E100">
        <v>22.87</v>
      </c>
      <c r="F100">
        <v>1094.6199999999999</v>
      </c>
      <c r="G100">
        <v>72.599999999999994</v>
      </c>
    </row>
    <row r="101" spans="1:7" x14ac:dyDescent="0.25">
      <c r="A101">
        <v>27.4</v>
      </c>
      <c r="B101">
        <v>280</v>
      </c>
      <c r="C101">
        <v>803.43</v>
      </c>
      <c r="D101">
        <v>47.85</v>
      </c>
      <c r="E101">
        <v>23.16</v>
      </c>
      <c r="F101">
        <v>1108.3499999999999</v>
      </c>
      <c r="G101">
        <v>72.5</v>
      </c>
    </row>
    <row r="104" spans="1:7" x14ac:dyDescent="0.25">
      <c r="A104">
        <v>0</v>
      </c>
      <c r="B104">
        <v>480</v>
      </c>
      <c r="C104">
        <v>0</v>
      </c>
      <c r="D104">
        <v>36.19</v>
      </c>
      <c r="E104">
        <v>4.42</v>
      </c>
      <c r="F104">
        <v>160.12</v>
      </c>
      <c r="G104">
        <v>0</v>
      </c>
    </row>
    <row r="105" spans="1:7" x14ac:dyDescent="0.25">
      <c r="A105">
        <v>0.13</v>
      </c>
      <c r="B105">
        <v>479</v>
      </c>
      <c r="C105">
        <v>6.37</v>
      </c>
      <c r="D105">
        <v>36.19</v>
      </c>
      <c r="E105">
        <v>4.55</v>
      </c>
      <c r="F105">
        <v>164.54</v>
      </c>
      <c r="G105">
        <v>3.9</v>
      </c>
    </row>
    <row r="106" spans="1:7" x14ac:dyDescent="0.25">
      <c r="A106">
        <v>0.25</v>
      </c>
      <c r="B106">
        <v>478</v>
      </c>
      <c r="C106">
        <v>12.72</v>
      </c>
      <c r="D106">
        <v>36.19</v>
      </c>
      <c r="E106">
        <v>4.67</v>
      </c>
      <c r="F106">
        <v>168.96</v>
      </c>
      <c r="G106">
        <v>7.5</v>
      </c>
    </row>
    <row r="107" spans="1:7" x14ac:dyDescent="0.25">
      <c r="A107">
        <v>0.38</v>
      </c>
      <c r="B107">
        <v>477</v>
      </c>
      <c r="C107">
        <v>19.03</v>
      </c>
      <c r="D107">
        <v>36.19</v>
      </c>
      <c r="E107">
        <v>4.79</v>
      </c>
      <c r="F107">
        <v>173.38</v>
      </c>
      <c r="G107">
        <v>11</v>
      </c>
    </row>
    <row r="108" spans="1:7" x14ac:dyDescent="0.25">
      <c r="A108">
        <v>0.51</v>
      </c>
      <c r="B108">
        <v>476</v>
      </c>
      <c r="C108">
        <v>25.32</v>
      </c>
      <c r="D108">
        <v>36.19</v>
      </c>
      <c r="E108">
        <v>4.91</v>
      </c>
      <c r="F108">
        <v>177.8</v>
      </c>
      <c r="G108">
        <v>14.2</v>
      </c>
    </row>
    <row r="109" spans="1:7" x14ac:dyDescent="0.25">
      <c r="A109">
        <v>0.64</v>
      </c>
      <c r="B109">
        <v>475</v>
      </c>
      <c r="C109">
        <v>31.59</v>
      </c>
      <c r="D109">
        <v>36.19</v>
      </c>
      <c r="E109">
        <v>5.04</v>
      </c>
      <c r="F109">
        <v>182.22</v>
      </c>
      <c r="G109">
        <v>17.3</v>
      </c>
    </row>
    <row r="110" spans="1:7" x14ac:dyDescent="0.25">
      <c r="A110">
        <v>0.76</v>
      </c>
      <c r="B110">
        <v>474</v>
      </c>
      <c r="C110">
        <v>37.82</v>
      </c>
      <c r="D110">
        <v>36.19</v>
      </c>
      <c r="E110">
        <v>5.16</v>
      </c>
      <c r="F110">
        <v>186.64</v>
      </c>
      <c r="G110">
        <v>20.3</v>
      </c>
    </row>
    <row r="111" spans="1:7" x14ac:dyDescent="0.25">
      <c r="A111">
        <v>0.89</v>
      </c>
      <c r="B111">
        <v>473</v>
      </c>
      <c r="C111">
        <v>44.03</v>
      </c>
      <c r="D111">
        <v>36.18</v>
      </c>
      <c r="E111">
        <v>5.28</v>
      </c>
      <c r="F111">
        <v>191.06</v>
      </c>
      <c r="G111">
        <v>23</v>
      </c>
    </row>
    <row r="112" spans="1:7" x14ac:dyDescent="0.25">
      <c r="A112">
        <v>1.02</v>
      </c>
      <c r="B112">
        <v>472</v>
      </c>
      <c r="C112">
        <v>50.21</v>
      </c>
      <c r="D112">
        <v>36.18</v>
      </c>
      <c r="E112">
        <v>5.4</v>
      </c>
      <c r="F112">
        <v>195.47</v>
      </c>
      <c r="G112">
        <v>25.7</v>
      </c>
    </row>
    <row r="113" spans="1:16" x14ac:dyDescent="0.25">
      <c r="A113">
        <v>1.1399999999999999</v>
      </c>
      <c r="B113">
        <v>471</v>
      </c>
      <c r="C113">
        <v>56.37</v>
      </c>
      <c r="D113">
        <v>36.18</v>
      </c>
      <c r="E113">
        <v>5.52</v>
      </c>
      <c r="F113">
        <v>199.89</v>
      </c>
      <c r="G113">
        <v>28.2</v>
      </c>
    </row>
    <row r="114" spans="1:16" x14ac:dyDescent="0.25">
      <c r="A114">
        <v>1.27</v>
      </c>
      <c r="B114">
        <v>470</v>
      </c>
      <c r="C114">
        <v>62.5</v>
      </c>
      <c r="D114">
        <v>36.18</v>
      </c>
      <c r="E114">
        <v>5.65</v>
      </c>
      <c r="F114">
        <v>204.31</v>
      </c>
      <c r="G114">
        <v>30.6</v>
      </c>
    </row>
    <row r="115" spans="1:16" x14ac:dyDescent="0.25">
      <c r="A115">
        <v>1.1100000000000001</v>
      </c>
      <c r="B115">
        <v>471</v>
      </c>
      <c r="C115">
        <v>54.77</v>
      </c>
      <c r="D115">
        <v>36.18</v>
      </c>
      <c r="E115">
        <v>5.49</v>
      </c>
      <c r="F115">
        <v>198.74</v>
      </c>
      <c r="G115">
        <v>27.6</v>
      </c>
    </row>
    <row r="116" spans="1:16" x14ac:dyDescent="0.25">
      <c r="A116">
        <v>1.02</v>
      </c>
      <c r="B116">
        <v>472</v>
      </c>
      <c r="C116">
        <v>50.41</v>
      </c>
      <c r="D116">
        <v>36.18</v>
      </c>
      <c r="E116">
        <v>5.41</v>
      </c>
      <c r="F116">
        <v>195.61</v>
      </c>
      <c r="G116">
        <v>25.8</v>
      </c>
    </row>
    <row r="117" spans="1:16" x14ac:dyDescent="0.25">
      <c r="A117">
        <v>0.96</v>
      </c>
      <c r="B117">
        <v>472</v>
      </c>
      <c r="C117">
        <v>47.49</v>
      </c>
      <c r="D117">
        <v>36.18</v>
      </c>
      <c r="E117">
        <v>5.35</v>
      </c>
      <c r="F117">
        <v>193.53</v>
      </c>
      <c r="G117">
        <v>24.5</v>
      </c>
    </row>
    <row r="118" spans="1:16" x14ac:dyDescent="0.25">
      <c r="A118">
        <v>0.89</v>
      </c>
      <c r="B118">
        <v>473</v>
      </c>
      <c r="C118">
        <v>44.08</v>
      </c>
      <c r="D118">
        <v>36.18</v>
      </c>
      <c r="E118">
        <v>5.28</v>
      </c>
      <c r="F118">
        <v>191.09</v>
      </c>
      <c r="G118">
        <v>23.1</v>
      </c>
    </row>
    <row r="119" spans="1:16" x14ac:dyDescent="0.25">
      <c r="A119">
        <v>0.81</v>
      </c>
      <c r="B119">
        <v>474</v>
      </c>
      <c r="C119">
        <v>40.17</v>
      </c>
      <c r="D119">
        <v>36.19</v>
      </c>
      <c r="E119">
        <v>5.2</v>
      </c>
      <c r="F119">
        <v>188.31</v>
      </c>
      <c r="G119">
        <v>21.3</v>
      </c>
    </row>
    <row r="120" spans="1:16" x14ac:dyDescent="0.25">
      <c r="A120">
        <v>0.74</v>
      </c>
      <c r="B120">
        <v>474</v>
      </c>
      <c r="C120">
        <v>36.74</v>
      </c>
      <c r="D120">
        <v>36.19</v>
      </c>
      <c r="E120">
        <v>5.14</v>
      </c>
      <c r="F120">
        <v>185.87</v>
      </c>
      <c r="G120">
        <v>19.8</v>
      </c>
    </row>
    <row r="121" spans="1:16" x14ac:dyDescent="0.25">
      <c r="A121">
        <v>0.65</v>
      </c>
      <c r="B121">
        <v>475</v>
      </c>
      <c r="C121">
        <v>32.32</v>
      </c>
      <c r="D121">
        <v>36.19</v>
      </c>
      <c r="E121">
        <v>5.05</v>
      </c>
      <c r="F121">
        <v>182.74</v>
      </c>
      <c r="G121">
        <v>17.7</v>
      </c>
    </row>
    <row r="122" spans="1:16" x14ac:dyDescent="0.25">
      <c r="A122">
        <v>0.56000000000000005</v>
      </c>
      <c r="B122">
        <v>476</v>
      </c>
      <c r="C122">
        <v>27.89</v>
      </c>
      <c r="D122">
        <v>36.19</v>
      </c>
      <c r="E122">
        <v>4.96</v>
      </c>
      <c r="F122">
        <v>179.61</v>
      </c>
      <c r="G122">
        <v>15.5</v>
      </c>
    </row>
    <row r="123" spans="1:16" x14ac:dyDescent="0.25">
      <c r="A123">
        <v>0.49</v>
      </c>
      <c r="B123">
        <v>476</v>
      </c>
      <c r="C123">
        <v>24.43</v>
      </c>
      <c r="D123">
        <v>36.19</v>
      </c>
      <c r="E123">
        <v>4.9000000000000004</v>
      </c>
      <c r="F123">
        <v>177.17</v>
      </c>
      <c r="G123">
        <v>13.8</v>
      </c>
      <c r="K123">
        <v>253</v>
      </c>
      <c r="L123">
        <v>66</v>
      </c>
      <c r="O123">
        <v>10</v>
      </c>
      <c r="P123">
        <f>O123*66/253</f>
        <v>2.6086956521739131</v>
      </c>
    </row>
    <row r="124" spans="1:16" x14ac:dyDescent="0.25">
      <c r="A124">
        <v>0.37</v>
      </c>
      <c r="B124">
        <v>477</v>
      </c>
      <c r="C124">
        <v>18.489999999999998</v>
      </c>
      <c r="D124">
        <v>36.19</v>
      </c>
      <c r="E124">
        <v>4.78</v>
      </c>
      <c r="F124">
        <v>173</v>
      </c>
      <c r="G124">
        <v>10.7</v>
      </c>
      <c r="K124">
        <v>0</v>
      </c>
      <c r="L124">
        <v>0</v>
      </c>
      <c r="O124">
        <v>20</v>
      </c>
      <c r="P124">
        <f t="shared" ref="P124:P147" si="0">O124*66/253</f>
        <v>5.2173913043478262</v>
      </c>
    </row>
    <row r="125" spans="1:16" x14ac:dyDescent="0.25">
      <c r="A125">
        <v>0.27</v>
      </c>
      <c r="B125">
        <v>478</v>
      </c>
      <c r="C125">
        <v>13.51</v>
      </c>
      <c r="D125">
        <v>36.19</v>
      </c>
      <c r="E125">
        <v>4.68</v>
      </c>
      <c r="F125">
        <v>169.52</v>
      </c>
      <c r="G125">
        <v>8</v>
      </c>
      <c r="O125">
        <v>30</v>
      </c>
      <c r="P125">
        <f t="shared" si="0"/>
        <v>7.8260869565217392</v>
      </c>
    </row>
    <row r="126" spans="1:16" x14ac:dyDescent="0.25">
      <c r="A126">
        <v>0.16</v>
      </c>
      <c r="B126">
        <v>479</v>
      </c>
      <c r="C126">
        <v>8.02</v>
      </c>
      <c r="D126">
        <v>36.19</v>
      </c>
      <c r="E126">
        <v>4.58</v>
      </c>
      <c r="F126">
        <v>165.69</v>
      </c>
      <c r="G126">
        <v>4.8</v>
      </c>
      <c r="O126">
        <v>40</v>
      </c>
      <c r="P126">
        <f t="shared" si="0"/>
        <v>10.434782608695652</v>
      </c>
    </row>
    <row r="127" spans="1:16" x14ac:dyDescent="0.25">
      <c r="A127">
        <v>0</v>
      </c>
      <c r="B127">
        <v>480</v>
      </c>
      <c r="C127">
        <v>0</v>
      </c>
      <c r="D127">
        <v>36.19</v>
      </c>
      <c r="E127">
        <v>4.42</v>
      </c>
      <c r="F127">
        <v>160.12</v>
      </c>
      <c r="G127">
        <v>0</v>
      </c>
      <c r="O127">
        <v>50</v>
      </c>
      <c r="P127">
        <f t="shared" si="0"/>
        <v>13.043478260869565</v>
      </c>
    </row>
    <row r="128" spans="1:16" x14ac:dyDescent="0.25">
      <c r="A128">
        <v>0</v>
      </c>
      <c r="B128">
        <v>480</v>
      </c>
      <c r="C128">
        <v>0</v>
      </c>
      <c r="D128">
        <v>36.19</v>
      </c>
      <c r="E128">
        <v>4.42</v>
      </c>
      <c r="F128">
        <v>160.12</v>
      </c>
      <c r="G128">
        <v>0</v>
      </c>
      <c r="O128">
        <v>60</v>
      </c>
      <c r="P128">
        <f t="shared" si="0"/>
        <v>15.652173913043478</v>
      </c>
    </row>
    <row r="129" spans="1:16" x14ac:dyDescent="0.25">
      <c r="A129">
        <v>0.18</v>
      </c>
      <c r="B129">
        <v>479</v>
      </c>
      <c r="C129">
        <v>9.02</v>
      </c>
      <c r="D129">
        <v>36.19</v>
      </c>
      <c r="E129">
        <v>4.5999999999999996</v>
      </c>
      <c r="F129">
        <v>166.39</v>
      </c>
      <c r="G129">
        <v>5.4</v>
      </c>
      <c r="O129">
        <v>70</v>
      </c>
      <c r="P129">
        <f t="shared" si="0"/>
        <v>18.260869565217391</v>
      </c>
    </row>
    <row r="130" spans="1:16" x14ac:dyDescent="0.25">
      <c r="A130">
        <v>0.27</v>
      </c>
      <c r="B130">
        <v>478</v>
      </c>
      <c r="C130">
        <v>13.51</v>
      </c>
      <c r="D130">
        <v>36.19</v>
      </c>
      <c r="E130">
        <v>4.68</v>
      </c>
      <c r="F130">
        <v>169.52</v>
      </c>
      <c r="G130">
        <v>8</v>
      </c>
      <c r="O130">
        <v>80</v>
      </c>
      <c r="P130">
        <f t="shared" si="0"/>
        <v>20.869565217391305</v>
      </c>
    </row>
    <row r="131" spans="1:16" x14ac:dyDescent="0.25">
      <c r="A131">
        <v>0.44</v>
      </c>
      <c r="B131">
        <v>477</v>
      </c>
      <c r="C131">
        <v>21.96</v>
      </c>
      <c r="D131">
        <v>36.19</v>
      </c>
      <c r="E131">
        <v>4.8499999999999996</v>
      </c>
      <c r="F131">
        <v>175.43</v>
      </c>
      <c r="G131">
        <v>12.5</v>
      </c>
      <c r="O131">
        <v>90</v>
      </c>
      <c r="P131">
        <f t="shared" si="0"/>
        <v>23.478260869565219</v>
      </c>
    </row>
    <row r="132" spans="1:16" x14ac:dyDescent="0.25">
      <c r="A132">
        <v>0.61</v>
      </c>
      <c r="B132">
        <v>475</v>
      </c>
      <c r="C132">
        <v>30.36</v>
      </c>
      <c r="D132">
        <v>36.19</v>
      </c>
      <c r="E132">
        <v>5.01</v>
      </c>
      <c r="F132">
        <v>181.35</v>
      </c>
      <c r="G132">
        <v>16.7</v>
      </c>
      <c r="O132">
        <v>100</v>
      </c>
      <c r="P132">
        <f t="shared" si="0"/>
        <v>26.086956521739129</v>
      </c>
    </row>
    <row r="133" spans="1:16" x14ac:dyDescent="0.25">
      <c r="A133">
        <v>0.74</v>
      </c>
      <c r="B133">
        <v>474</v>
      </c>
      <c r="C133">
        <v>36.74</v>
      </c>
      <c r="D133">
        <v>36.19</v>
      </c>
      <c r="E133">
        <v>5.14</v>
      </c>
      <c r="F133">
        <v>185.87</v>
      </c>
      <c r="G133">
        <v>19.8</v>
      </c>
      <c r="O133">
        <v>110</v>
      </c>
      <c r="P133">
        <f t="shared" si="0"/>
        <v>28.695652173913043</v>
      </c>
    </row>
    <row r="134" spans="1:16" x14ac:dyDescent="0.25">
      <c r="A134">
        <v>0.85</v>
      </c>
      <c r="B134">
        <v>473</v>
      </c>
      <c r="C134">
        <v>42.13</v>
      </c>
      <c r="D134">
        <v>36.18</v>
      </c>
      <c r="E134">
        <v>5.24</v>
      </c>
      <c r="F134">
        <v>189.7</v>
      </c>
      <c r="G134">
        <v>22.2</v>
      </c>
      <c r="O134">
        <v>120</v>
      </c>
      <c r="P134">
        <f t="shared" si="0"/>
        <v>31.304347826086957</v>
      </c>
    </row>
    <row r="135" spans="1:16" x14ac:dyDescent="0.25">
      <c r="A135">
        <v>1.05</v>
      </c>
      <c r="B135">
        <v>472</v>
      </c>
      <c r="C135">
        <v>51.86</v>
      </c>
      <c r="D135">
        <v>36.18</v>
      </c>
      <c r="E135">
        <v>5.44</v>
      </c>
      <c r="F135">
        <v>196.66</v>
      </c>
      <c r="G135">
        <v>26.4</v>
      </c>
      <c r="O135">
        <v>130</v>
      </c>
      <c r="P135">
        <f t="shared" si="0"/>
        <v>33.913043478260867</v>
      </c>
    </row>
    <row r="136" spans="1:16" x14ac:dyDescent="0.25">
      <c r="A136">
        <v>1.21</v>
      </c>
      <c r="B136">
        <v>470</v>
      </c>
      <c r="C136">
        <v>59.6</v>
      </c>
      <c r="D136">
        <v>36.18</v>
      </c>
      <c r="E136">
        <v>5.59</v>
      </c>
      <c r="F136">
        <v>202.22</v>
      </c>
      <c r="G136">
        <v>29.5</v>
      </c>
      <c r="O136">
        <v>140</v>
      </c>
      <c r="P136">
        <f t="shared" si="0"/>
        <v>36.521739130434781</v>
      </c>
    </row>
    <row r="137" spans="1:16" x14ac:dyDescent="0.25">
      <c r="A137">
        <v>1.31</v>
      </c>
      <c r="B137">
        <v>470</v>
      </c>
      <c r="C137">
        <v>64.42</v>
      </c>
      <c r="D137">
        <v>36.18</v>
      </c>
      <c r="E137">
        <v>5.69</v>
      </c>
      <c r="F137">
        <v>205.7</v>
      </c>
      <c r="G137">
        <v>31.3</v>
      </c>
      <c r="O137">
        <v>150</v>
      </c>
      <c r="P137">
        <f t="shared" si="0"/>
        <v>39.130434782608695</v>
      </c>
    </row>
    <row r="138" spans="1:16" x14ac:dyDescent="0.25">
      <c r="A138">
        <v>1.52</v>
      </c>
      <c r="B138">
        <v>468</v>
      </c>
      <c r="C138">
        <v>74.48</v>
      </c>
      <c r="D138">
        <v>36.18</v>
      </c>
      <c r="E138">
        <v>5.89</v>
      </c>
      <c r="F138">
        <v>213</v>
      </c>
      <c r="G138">
        <v>35</v>
      </c>
      <c r="O138">
        <v>160</v>
      </c>
      <c r="P138">
        <f t="shared" si="0"/>
        <v>41.739130434782609</v>
      </c>
    </row>
    <row r="139" spans="1:16" x14ac:dyDescent="0.25">
      <c r="A139">
        <v>1.65</v>
      </c>
      <c r="B139">
        <v>467</v>
      </c>
      <c r="C139">
        <v>80.67</v>
      </c>
      <c r="D139">
        <v>36.18</v>
      </c>
      <c r="E139">
        <v>6.01</v>
      </c>
      <c r="F139">
        <v>217.53</v>
      </c>
      <c r="G139">
        <v>37.1</v>
      </c>
      <c r="O139">
        <v>170</v>
      </c>
      <c r="P139">
        <f t="shared" si="0"/>
        <v>44.347826086956523</v>
      </c>
    </row>
    <row r="140" spans="1:16" x14ac:dyDescent="0.25">
      <c r="A140">
        <v>1.85</v>
      </c>
      <c r="B140">
        <v>465</v>
      </c>
      <c r="C140">
        <v>90.14</v>
      </c>
      <c r="D140">
        <v>36.18</v>
      </c>
      <c r="E140">
        <v>6.21</v>
      </c>
      <c r="F140">
        <v>224.48</v>
      </c>
      <c r="G140">
        <v>40.200000000000003</v>
      </c>
      <c r="O140">
        <v>180</v>
      </c>
      <c r="P140">
        <f t="shared" si="0"/>
        <v>46.956521739130437</v>
      </c>
    </row>
    <row r="141" spans="1:16" x14ac:dyDescent="0.25">
      <c r="A141">
        <v>2.0299999999999998</v>
      </c>
      <c r="B141">
        <v>464</v>
      </c>
      <c r="C141">
        <v>98.6</v>
      </c>
      <c r="D141">
        <v>36.17</v>
      </c>
      <c r="E141">
        <v>6.38</v>
      </c>
      <c r="F141">
        <v>230.74</v>
      </c>
      <c r="G141">
        <v>42.7</v>
      </c>
      <c r="O141">
        <v>190</v>
      </c>
      <c r="P141">
        <f t="shared" si="0"/>
        <v>49.565217391304351</v>
      </c>
    </row>
    <row r="142" spans="1:16" x14ac:dyDescent="0.25">
      <c r="A142">
        <v>2.16</v>
      </c>
      <c r="B142">
        <v>463</v>
      </c>
      <c r="C142">
        <v>104.68</v>
      </c>
      <c r="D142">
        <v>36.17</v>
      </c>
      <c r="E142">
        <v>6.5</v>
      </c>
      <c r="F142">
        <v>235.26</v>
      </c>
      <c r="G142">
        <v>44.5</v>
      </c>
      <c r="O142">
        <v>200</v>
      </c>
      <c r="P142">
        <f t="shared" si="0"/>
        <v>52.173913043478258</v>
      </c>
    </row>
    <row r="143" spans="1:16" x14ac:dyDescent="0.25">
      <c r="A143">
        <v>2.36</v>
      </c>
      <c r="B143">
        <v>461</v>
      </c>
      <c r="C143">
        <v>113.98</v>
      </c>
      <c r="D143">
        <v>36.17</v>
      </c>
      <c r="E143">
        <v>6.7</v>
      </c>
      <c r="F143">
        <v>242.21</v>
      </c>
      <c r="G143">
        <v>47.1</v>
      </c>
      <c r="O143">
        <v>210</v>
      </c>
      <c r="P143">
        <f t="shared" si="0"/>
        <v>54.782608695652172</v>
      </c>
    </row>
    <row r="144" spans="1:16" x14ac:dyDescent="0.25">
      <c r="A144">
        <v>2.5299999999999998</v>
      </c>
      <c r="B144">
        <v>460</v>
      </c>
      <c r="C144">
        <v>121.83</v>
      </c>
      <c r="D144">
        <v>36.17</v>
      </c>
      <c r="E144">
        <v>6.86</v>
      </c>
      <c r="F144">
        <v>248.12</v>
      </c>
      <c r="G144">
        <v>49.1</v>
      </c>
      <c r="O144">
        <v>220</v>
      </c>
      <c r="P144">
        <f t="shared" si="0"/>
        <v>57.391304347826086</v>
      </c>
    </row>
    <row r="145" spans="1:16" x14ac:dyDescent="0.25">
      <c r="A145">
        <v>2.68</v>
      </c>
      <c r="B145">
        <v>459</v>
      </c>
      <c r="C145">
        <v>128.71</v>
      </c>
      <c r="D145">
        <v>36.17</v>
      </c>
      <c r="E145">
        <v>7</v>
      </c>
      <c r="F145">
        <v>253.34</v>
      </c>
      <c r="G145">
        <v>50.8</v>
      </c>
      <c r="O145">
        <v>230</v>
      </c>
      <c r="P145">
        <f t="shared" si="0"/>
        <v>60</v>
      </c>
    </row>
    <row r="146" spans="1:16" x14ac:dyDescent="0.25">
      <c r="A146">
        <v>2.92</v>
      </c>
      <c r="B146">
        <v>457</v>
      </c>
      <c r="C146">
        <v>139.65</v>
      </c>
      <c r="D146">
        <v>36.17</v>
      </c>
      <c r="E146">
        <v>7.24</v>
      </c>
      <c r="F146">
        <v>261.68</v>
      </c>
      <c r="G146">
        <v>53.4</v>
      </c>
      <c r="O146">
        <v>240</v>
      </c>
      <c r="P146">
        <f t="shared" si="0"/>
        <v>62.608695652173914</v>
      </c>
    </row>
    <row r="147" spans="1:16" x14ac:dyDescent="0.25">
      <c r="A147">
        <v>3.15</v>
      </c>
      <c r="B147">
        <v>455</v>
      </c>
      <c r="C147">
        <v>150.04</v>
      </c>
      <c r="D147">
        <v>36.159999999999997</v>
      </c>
      <c r="E147">
        <v>7.46</v>
      </c>
      <c r="F147">
        <v>269.67</v>
      </c>
      <c r="G147">
        <v>55.6</v>
      </c>
      <c r="O147">
        <v>250</v>
      </c>
      <c r="P147">
        <f t="shared" si="0"/>
        <v>65.217391304347828</v>
      </c>
    </row>
    <row r="148" spans="1:16" x14ac:dyDescent="0.25">
      <c r="A148">
        <v>3.32</v>
      </c>
      <c r="B148">
        <v>453</v>
      </c>
      <c r="C148">
        <v>157.66999999999999</v>
      </c>
      <c r="D148">
        <v>36.159999999999997</v>
      </c>
      <c r="E148">
        <v>7.62</v>
      </c>
      <c r="F148">
        <v>275.58</v>
      </c>
      <c r="G148">
        <v>57.2</v>
      </c>
    </row>
    <row r="149" spans="1:16" x14ac:dyDescent="0.25">
      <c r="A149">
        <v>3.51</v>
      </c>
      <c r="B149">
        <v>452</v>
      </c>
      <c r="C149">
        <v>166.13</v>
      </c>
      <c r="D149">
        <v>36.159999999999997</v>
      </c>
      <c r="E149">
        <v>7.8</v>
      </c>
      <c r="F149">
        <v>282.18</v>
      </c>
      <c r="G149">
        <v>58.9</v>
      </c>
    </row>
    <row r="150" spans="1:16" x14ac:dyDescent="0.25">
      <c r="A150">
        <v>3.78</v>
      </c>
      <c r="B150">
        <v>450</v>
      </c>
      <c r="C150">
        <v>178.06</v>
      </c>
      <c r="D150">
        <v>36.159999999999997</v>
      </c>
      <c r="E150">
        <v>8.06</v>
      </c>
      <c r="F150">
        <v>291.56</v>
      </c>
      <c r="G150">
        <v>61.1</v>
      </c>
    </row>
    <row r="151" spans="1:16" x14ac:dyDescent="0.25">
      <c r="A151">
        <v>3.93</v>
      </c>
      <c r="B151">
        <v>449</v>
      </c>
      <c r="C151">
        <v>184.63</v>
      </c>
      <c r="D151">
        <v>36.159999999999997</v>
      </c>
      <c r="E151">
        <v>8.2100000000000009</v>
      </c>
      <c r="F151">
        <v>296.77</v>
      </c>
      <c r="G151">
        <v>62.2</v>
      </c>
    </row>
    <row r="152" spans="1:16" x14ac:dyDescent="0.25">
      <c r="A152">
        <v>4.17</v>
      </c>
      <c r="B152">
        <v>447</v>
      </c>
      <c r="C152">
        <v>195.06</v>
      </c>
      <c r="D152">
        <v>36.15</v>
      </c>
      <c r="E152">
        <v>8.44</v>
      </c>
      <c r="F152">
        <v>305.10000000000002</v>
      </c>
      <c r="G152">
        <v>63.9</v>
      </c>
    </row>
    <row r="153" spans="1:16" x14ac:dyDescent="0.25">
      <c r="A153">
        <v>4.42</v>
      </c>
      <c r="B153">
        <v>445</v>
      </c>
      <c r="C153">
        <v>205.83</v>
      </c>
      <c r="D153">
        <v>36.15</v>
      </c>
      <c r="E153">
        <v>8.68</v>
      </c>
      <c r="F153">
        <v>313.79000000000002</v>
      </c>
      <c r="G153">
        <v>65.599999999999994</v>
      </c>
    </row>
    <row r="154" spans="1:16" x14ac:dyDescent="0.25">
      <c r="A154">
        <v>4.71</v>
      </c>
      <c r="B154">
        <v>442</v>
      </c>
      <c r="C154">
        <v>218.19</v>
      </c>
      <c r="D154">
        <v>36.15</v>
      </c>
      <c r="E154">
        <v>8.9600000000000009</v>
      </c>
      <c r="F154">
        <v>323.86</v>
      </c>
      <c r="G154">
        <v>67.400000000000006</v>
      </c>
    </row>
    <row r="155" spans="1:16" x14ac:dyDescent="0.25">
      <c r="A155">
        <v>4.84</v>
      </c>
      <c r="B155">
        <v>441</v>
      </c>
      <c r="C155">
        <v>223.69</v>
      </c>
      <c r="D155">
        <v>36.15</v>
      </c>
      <c r="E155">
        <v>9.08</v>
      </c>
      <c r="F155">
        <v>328.37</v>
      </c>
      <c r="G155">
        <v>68.099999999999994</v>
      </c>
    </row>
    <row r="156" spans="1:16" x14ac:dyDescent="0.25">
      <c r="A156">
        <v>5.09</v>
      </c>
      <c r="B156">
        <v>439</v>
      </c>
      <c r="C156">
        <v>234.17</v>
      </c>
      <c r="D156">
        <v>36.15</v>
      </c>
      <c r="E156">
        <v>9.32</v>
      </c>
      <c r="F156">
        <v>337.05</v>
      </c>
      <c r="G156">
        <v>69.5</v>
      </c>
    </row>
    <row r="157" spans="1:16" x14ac:dyDescent="0.25">
      <c r="A157">
        <v>5.42</v>
      </c>
      <c r="B157">
        <v>437</v>
      </c>
      <c r="C157">
        <v>247.85</v>
      </c>
      <c r="D157">
        <v>36.14</v>
      </c>
      <c r="E157">
        <v>9.64</v>
      </c>
      <c r="F157">
        <v>348.5</v>
      </c>
      <c r="G157">
        <v>71.099999999999994</v>
      </c>
    </row>
    <row r="158" spans="1:16" x14ac:dyDescent="0.25">
      <c r="A158">
        <v>5.62</v>
      </c>
      <c r="B158">
        <v>435</v>
      </c>
      <c r="C158">
        <v>256.06</v>
      </c>
      <c r="D158">
        <v>36.14</v>
      </c>
      <c r="E158">
        <v>9.84</v>
      </c>
      <c r="F158">
        <v>355.45</v>
      </c>
      <c r="G158">
        <v>72</v>
      </c>
    </row>
    <row r="159" spans="1:16" x14ac:dyDescent="0.25">
      <c r="A159">
        <v>5.89</v>
      </c>
      <c r="B159">
        <v>433</v>
      </c>
      <c r="C159">
        <v>267.02999999999997</v>
      </c>
      <c r="D159">
        <v>36.14</v>
      </c>
      <c r="E159">
        <v>10.1</v>
      </c>
      <c r="F159">
        <v>364.82</v>
      </c>
      <c r="G159">
        <v>73.2</v>
      </c>
    </row>
    <row r="160" spans="1:16" x14ac:dyDescent="0.25">
      <c r="A160">
        <v>5.99</v>
      </c>
      <c r="B160">
        <v>432</v>
      </c>
      <c r="C160">
        <v>271.06</v>
      </c>
      <c r="D160">
        <v>36.14</v>
      </c>
      <c r="E160">
        <v>10.19</v>
      </c>
      <c r="F160">
        <v>368.29</v>
      </c>
      <c r="G160">
        <v>73.599999999999994</v>
      </c>
    </row>
    <row r="161" spans="1:7" x14ac:dyDescent="0.25">
      <c r="A161">
        <v>6.33</v>
      </c>
      <c r="B161">
        <v>429</v>
      </c>
      <c r="C161">
        <v>284.64</v>
      </c>
      <c r="D161">
        <v>36.130000000000003</v>
      </c>
      <c r="E161">
        <v>10.52</v>
      </c>
      <c r="F161">
        <v>380.08</v>
      </c>
      <c r="G161">
        <v>74.900000000000006</v>
      </c>
    </row>
    <row r="162" spans="1:7" x14ac:dyDescent="0.25">
      <c r="A162">
        <v>6.67</v>
      </c>
      <c r="B162">
        <v>427</v>
      </c>
      <c r="C162">
        <v>298.02</v>
      </c>
      <c r="D162">
        <v>36.130000000000003</v>
      </c>
      <c r="E162">
        <v>10.85</v>
      </c>
      <c r="F162">
        <v>391.88</v>
      </c>
      <c r="G162">
        <v>76.099999999999994</v>
      </c>
    </row>
    <row r="163" spans="1:7" x14ac:dyDescent="0.25">
      <c r="A163">
        <v>6.89</v>
      </c>
      <c r="B163">
        <v>425</v>
      </c>
      <c r="C163">
        <v>306.58</v>
      </c>
      <c r="D163">
        <v>36.130000000000003</v>
      </c>
      <c r="E163">
        <v>11.06</v>
      </c>
      <c r="F163">
        <v>399.51</v>
      </c>
      <c r="G163">
        <v>76.7</v>
      </c>
    </row>
    <row r="164" spans="1:7" x14ac:dyDescent="0.25">
      <c r="A164">
        <v>7.01</v>
      </c>
      <c r="B164">
        <v>424</v>
      </c>
      <c r="C164">
        <v>311.22000000000003</v>
      </c>
      <c r="D164">
        <v>36.130000000000003</v>
      </c>
      <c r="E164">
        <v>11.17</v>
      </c>
      <c r="F164">
        <v>403.67</v>
      </c>
      <c r="G164">
        <v>77.099999999999994</v>
      </c>
    </row>
    <row r="165" spans="1:7" x14ac:dyDescent="0.25">
      <c r="A165">
        <v>7.34</v>
      </c>
      <c r="B165">
        <v>421</v>
      </c>
      <c r="C165">
        <v>323.83999999999997</v>
      </c>
      <c r="D165">
        <v>36.119999999999997</v>
      </c>
      <c r="E165">
        <v>11.49</v>
      </c>
      <c r="F165">
        <v>415.11</v>
      </c>
      <c r="G165">
        <v>78</v>
      </c>
    </row>
    <row r="166" spans="1:7" x14ac:dyDescent="0.25">
      <c r="A166">
        <v>7.5</v>
      </c>
      <c r="B166">
        <v>420</v>
      </c>
      <c r="C166">
        <v>329.89</v>
      </c>
      <c r="D166">
        <v>36.119999999999997</v>
      </c>
      <c r="E166">
        <v>11.65</v>
      </c>
      <c r="F166">
        <v>420.66</v>
      </c>
      <c r="G166">
        <v>78.400000000000006</v>
      </c>
    </row>
    <row r="167" spans="1:7" x14ac:dyDescent="0.25">
      <c r="A167">
        <v>7.84</v>
      </c>
      <c r="B167">
        <v>417</v>
      </c>
      <c r="C167">
        <v>342.61</v>
      </c>
      <c r="D167">
        <v>36.119999999999997</v>
      </c>
      <c r="E167">
        <v>11.97</v>
      </c>
      <c r="F167">
        <v>432.45</v>
      </c>
      <c r="G167">
        <v>79.2</v>
      </c>
    </row>
    <row r="168" spans="1:7" x14ac:dyDescent="0.25">
      <c r="A168">
        <v>8.2200000000000006</v>
      </c>
      <c r="B168">
        <v>414</v>
      </c>
      <c r="C168">
        <v>356.6</v>
      </c>
      <c r="D168">
        <v>36.119999999999997</v>
      </c>
      <c r="E168">
        <v>12.34</v>
      </c>
      <c r="F168">
        <v>445.62</v>
      </c>
      <c r="G168">
        <v>80</v>
      </c>
    </row>
    <row r="169" spans="1:7" x14ac:dyDescent="0.25">
      <c r="A169">
        <v>8.5299999999999994</v>
      </c>
      <c r="B169">
        <v>412</v>
      </c>
      <c r="C169">
        <v>367.83</v>
      </c>
      <c r="D169">
        <v>36.11</v>
      </c>
      <c r="E169">
        <v>12.64</v>
      </c>
      <c r="F169">
        <v>456.36</v>
      </c>
      <c r="G169">
        <v>80.599999999999994</v>
      </c>
    </row>
    <row r="170" spans="1:7" x14ac:dyDescent="0.25">
      <c r="A170">
        <v>8.75</v>
      </c>
      <c r="B170">
        <v>410</v>
      </c>
      <c r="C170">
        <v>375.7</v>
      </c>
      <c r="D170">
        <v>36.11</v>
      </c>
      <c r="E170">
        <v>12.85</v>
      </c>
      <c r="F170">
        <v>463.99</v>
      </c>
      <c r="G170">
        <v>81</v>
      </c>
    </row>
    <row r="171" spans="1:7" x14ac:dyDescent="0.25">
      <c r="A171">
        <v>9.1199999999999992</v>
      </c>
      <c r="B171">
        <v>407</v>
      </c>
      <c r="C171">
        <v>388.76</v>
      </c>
      <c r="D171">
        <v>36.11</v>
      </c>
      <c r="E171">
        <v>13.2</v>
      </c>
      <c r="F171">
        <v>476.8</v>
      </c>
      <c r="G171">
        <v>81.5</v>
      </c>
    </row>
    <row r="172" spans="1:7" x14ac:dyDescent="0.25">
      <c r="A172">
        <v>9.31</v>
      </c>
      <c r="B172">
        <v>406</v>
      </c>
      <c r="C172">
        <v>395.37</v>
      </c>
      <c r="D172">
        <v>36.11</v>
      </c>
      <c r="E172">
        <v>13.39</v>
      </c>
      <c r="F172">
        <v>483.39</v>
      </c>
      <c r="G172">
        <v>81.8</v>
      </c>
    </row>
    <row r="173" spans="1:7" x14ac:dyDescent="0.25">
      <c r="A173">
        <v>9.49</v>
      </c>
      <c r="B173">
        <v>404</v>
      </c>
      <c r="C173">
        <v>401.58</v>
      </c>
      <c r="D173">
        <v>36.1</v>
      </c>
      <c r="E173">
        <v>13.56</v>
      </c>
      <c r="F173">
        <v>489.62</v>
      </c>
      <c r="G173">
        <v>82</v>
      </c>
    </row>
    <row r="174" spans="1:7" x14ac:dyDescent="0.25">
      <c r="A174">
        <v>9.6999999999999993</v>
      </c>
      <c r="B174">
        <v>402</v>
      </c>
      <c r="C174">
        <v>408.76</v>
      </c>
      <c r="D174">
        <v>36.1</v>
      </c>
      <c r="E174">
        <v>13.76</v>
      </c>
      <c r="F174">
        <v>496.89</v>
      </c>
      <c r="G174">
        <v>82.3</v>
      </c>
    </row>
    <row r="175" spans="1:7" x14ac:dyDescent="0.25">
      <c r="A175">
        <v>9.98</v>
      </c>
      <c r="B175">
        <v>400</v>
      </c>
      <c r="C175">
        <v>418.22</v>
      </c>
      <c r="D175">
        <v>36.1</v>
      </c>
      <c r="E175">
        <v>14.03</v>
      </c>
      <c r="F175">
        <v>506.59</v>
      </c>
      <c r="G175">
        <v>82.6</v>
      </c>
    </row>
    <row r="176" spans="1:7" x14ac:dyDescent="0.25">
      <c r="A176">
        <v>10.3</v>
      </c>
      <c r="B176">
        <v>398</v>
      </c>
      <c r="C176">
        <v>428.86</v>
      </c>
      <c r="D176">
        <v>36.1</v>
      </c>
      <c r="E176">
        <v>14.34</v>
      </c>
      <c r="F176">
        <v>517.66999999999996</v>
      </c>
      <c r="G176">
        <v>82.8</v>
      </c>
    </row>
    <row r="177" spans="1:14" x14ac:dyDescent="0.25">
      <c r="A177">
        <v>10.64</v>
      </c>
      <c r="B177">
        <v>395</v>
      </c>
      <c r="C177">
        <v>439.99</v>
      </c>
      <c r="D177">
        <v>36.090000000000003</v>
      </c>
      <c r="E177">
        <v>14.67</v>
      </c>
      <c r="F177">
        <v>529.44000000000005</v>
      </c>
      <c r="G177">
        <v>83.1</v>
      </c>
    </row>
    <row r="178" spans="1:14" x14ac:dyDescent="0.25">
      <c r="A178">
        <v>10.91</v>
      </c>
      <c r="B178">
        <v>393</v>
      </c>
      <c r="C178">
        <v>448.68</v>
      </c>
      <c r="D178">
        <v>36.090000000000003</v>
      </c>
      <c r="E178">
        <v>14.93</v>
      </c>
      <c r="F178">
        <v>538.79</v>
      </c>
      <c r="G178">
        <v>83.3</v>
      </c>
    </row>
    <row r="179" spans="1:14" x14ac:dyDescent="0.25">
      <c r="A179">
        <v>11.18</v>
      </c>
      <c r="B179">
        <v>391</v>
      </c>
      <c r="C179">
        <v>457.26</v>
      </c>
      <c r="D179">
        <v>36.090000000000003</v>
      </c>
      <c r="E179">
        <v>15.19</v>
      </c>
      <c r="F179">
        <v>548.13</v>
      </c>
      <c r="G179">
        <v>83.4</v>
      </c>
    </row>
    <row r="180" spans="1:14" x14ac:dyDescent="0.25">
      <c r="A180">
        <v>11.48</v>
      </c>
      <c r="B180">
        <v>388</v>
      </c>
      <c r="C180">
        <v>466.64</v>
      </c>
      <c r="D180">
        <v>36.090000000000003</v>
      </c>
      <c r="E180">
        <v>15.48</v>
      </c>
      <c r="F180">
        <v>558.51</v>
      </c>
      <c r="G180">
        <v>83.6</v>
      </c>
    </row>
    <row r="181" spans="1:14" x14ac:dyDescent="0.25">
      <c r="A181">
        <v>11.8</v>
      </c>
      <c r="B181">
        <v>386</v>
      </c>
      <c r="C181">
        <v>476.48</v>
      </c>
      <c r="D181">
        <v>36.08</v>
      </c>
      <c r="E181">
        <v>15.79</v>
      </c>
      <c r="F181">
        <v>569.58000000000004</v>
      </c>
      <c r="G181">
        <v>83.7</v>
      </c>
      <c r="M181">
        <v>10</v>
      </c>
      <c r="N181">
        <f>M181*67/130</f>
        <v>5.1538461538461542</v>
      </c>
    </row>
    <row r="182" spans="1:14" x14ac:dyDescent="0.25">
      <c r="A182">
        <v>12.11</v>
      </c>
      <c r="B182">
        <v>383</v>
      </c>
      <c r="C182">
        <v>485.85</v>
      </c>
      <c r="D182">
        <v>36.08</v>
      </c>
      <c r="E182">
        <v>16.079999999999998</v>
      </c>
      <c r="F182">
        <v>580.30999999999995</v>
      </c>
      <c r="G182">
        <v>83.7</v>
      </c>
      <c r="M182">
        <v>20</v>
      </c>
      <c r="N182">
        <f t="shared" ref="N182:N192" si="1">M182*67/130</f>
        <v>10.307692307692308</v>
      </c>
    </row>
    <row r="183" spans="1:14" x14ac:dyDescent="0.25">
      <c r="A183">
        <v>12.45</v>
      </c>
      <c r="B183">
        <v>380</v>
      </c>
      <c r="C183">
        <v>495.94</v>
      </c>
      <c r="D183">
        <v>36.08</v>
      </c>
      <c r="E183">
        <v>16.41</v>
      </c>
      <c r="F183">
        <v>592.07000000000005</v>
      </c>
      <c r="G183">
        <v>83.8</v>
      </c>
      <c r="M183">
        <v>30</v>
      </c>
      <c r="N183">
        <f t="shared" si="1"/>
        <v>15.461538461538462</v>
      </c>
    </row>
    <row r="184" spans="1:14" x14ac:dyDescent="0.25">
      <c r="A184">
        <v>12.75</v>
      </c>
      <c r="B184">
        <v>378</v>
      </c>
      <c r="C184">
        <v>504.68</v>
      </c>
      <c r="D184">
        <v>36.07</v>
      </c>
      <c r="E184">
        <v>16.7</v>
      </c>
      <c r="F184">
        <v>602.44000000000005</v>
      </c>
      <c r="G184">
        <v>83.8</v>
      </c>
      <c r="M184">
        <v>40</v>
      </c>
      <c r="N184">
        <f t="shared" si="1"/>
        <v>20.615384615384617</v>
      </c>
    </row>
    <row r="185" spans="1:14" x14ac:dyDescent="0.25">
      <c r="A185">
        <v>13.03</v>
      </c>
      <c r="B185">
        <v>376</v>
      </c>
      <c r="C185">
        <v>512.71</v>
      </c>
      <c r="D185">
        <v>36.07</v>
      </c>
      <c r="E185">
        <v>16.97</v>
      </c>
      <c r="F185">
        <v>612.12</v>
      </c>
      <c r="G185">
        <v>83.8</v>
      </c>
      <c r="M185">
        <v>50</v>
      </c>
      <c r="N185">
        <f t="shared" si="1"/>
        <v>25.76923076923077</v>
      </c>
    </row>
    <row r="186" spans="1:14" x14ac:dyDescent="0.25">
      <c r="A186">
        <v>13.36</v>
      </c>
      <c r="B186">
        <v>373</v>
      </c>
      <c r="C186">
        <v>521.99</v>
      </c>
      <c r="D186">
        <v>36.07</v>
      </c>
      <c r="E186">
        <v>17.29</v>
      </c>
      <c r="F186">
        <v>623.53</v>
      </c>
      <c r="G186">
        <v>83.7</v>
      </c>
      <c r="M186">
        <v>60</v>
      </c>
      <c r="N186">
        <f t="shared" si="1"/>
        <v>30.923076923076923</v>
      </c>
    </row>
    <row r="187" spans="1:14" x14ac:dyDescent="0.25">
      <c r="A187">
        <v>13.68</v>
      </c>
      <c r="B187">
        <v>371</v>
      </c>
      <c r="C187">
        <v>530.83000000000004</v>
      </c>
      <c r="D187">
        <v>36.07</v>
      </c>
      <c r="E187">
        <v>17.600000000000001</v>
      </c>
      <c r="F187">
        <v>634.59</v>
      </c>
      <c r="G187">
        <v>83.6</v>
      </c>
      <c r="M187">
        <v>70</v>
      </c>
      <c r="N187">
        <f t="shared" si="1"/>
        <v>36.07692307692308</v>
      </c>
    </row>
    <row r="188" spans="1:14" x14ac:dyDescent="0.25">
      <c r="A188">
        <v>14.03</v>
      </c>
      <c r="B188">
        <v>368</v>
      </c>
      <c r="C188">
        <v>540.29</v>
      </c>
      <c r="D188">
        <v>36.06</v>
      </c>
      <c r="E188">
        <v>17.93</v>
      </c>
      <c r="F188">
        <v>646.67999999999995</v>
      </c>
      <c r="G188">
        <v>83.5</v>
      </c>
      <c r="M188">
        <v>80</v>
      </c>
      <c r="N188">
        <f t="shared" si="1"/>
        <v>41.230769230769234</v>
      </c>
    </row>
    <row r="189" spans="1:14" x14ac:dyDescent="0.25">
      <c r="A189">
        <v>14.38</v>
      </c>
      <c r="B189">
        <v>365</v>
      </c>
      <c r="C189">
        <v>549.54999999999995</v>
      </c>
      <c r="D189">
        <v>36.06</v>
      </c>
      <c r="E189">
        <v>18.27</v>
      </c>
      <c r="F189">
        <v>658.78</v>
      </c>
      <c r="G189">
        <v>83.4</v>
      </c>
      <c r="M189">
        <v>90</v>
      </c>
      <c r="N189">
        <f t="shared" si="1"/>
        <v>46.384615384615387</v>
      </c>
    </row>
    <row r="190" spans="1:14" x14ac:dyDescent="0.25">
      <c r="A190">
        <v>14.81</v>
      </c>
      <c r="B190">
        <v>361</v>
      </c>
      <c r="C190">
        <v>560.64</v>
      </c>
      <c r="D190">
        <v>36.06</v>
      </c>
      <c r="E190">
        <v>18.68</v>
      </c>
      <c r="F190">
        <v>673.63</v>
      </c>
      <c r="G190">
        <v>83.2</v>
      </c>
      <c r="M190">
        <v>100</v>
      </c>
      <c r="N190">
        <f t="shared" si="1"/>
        <v>51.53846153846154</v>
      </c>
    </row>
    <row r="191" spans="1:14" x14ac:dyDescent="0.25">
      <c r="A191">
        <v>15.03</v>
      </c>
      <c r="B191">
        <v>360</v>
      </c>
      <c r="C191">
        <v>566.19000000000005</v>
      </c>
      <c r="D191">
        <v>36.049999999999997</v>
      </c>
      <c r="E191">
        <v>18.899999999999999</v>
      </c>
      <c r="F191">
        <v>681.23</v>
      </c>
      <c r="G191">
        <v>83.1</v>
      </c>
      <c r="M191">
        <v>110</v>
      </c>
      <c r="N191">
        <f t="shared" si="1"/>
        <v>56.692307692307693</v>
      </c>
    </row>
    <row r="192" spans="1:14" x14ac:dyDescent="0.25">
      <c r="A192">
        <v>15.27</v>
      </c>
      <c r="B192">
        <v>358</v>
      </c>
      <c r="C192">
        <v>572.16</v>
      </c>
      <c r="D192">
        <v>36.049999999999997</v>
      </c>
      <c r="E192">
        <v>19.13</v>
      </c>
      <c r="F192">
        <v>689.52</v>
      </c>
      <c r="G192">
        <v>83</v>
      </c>
      <c r="M192">
        <v>120</v>
      </c>
      <c r="N192">
        <f t="shared" si="1"/>
        <v>61.846153846153847</v>
      </c>
    </row>
    <row r="193" spans="1:7" x14ac:dyDescent="0.25">
      <c r="A193">
        <v>15.57</v>
      </c>
      <c r="B193">
        <v>355</v>
      </c>
      <c r="C193">
        <v>579.49</v>
      </c>
      <c r="D193">
        <v>36.049999999999997</v>
      </c>
      <c r="E193">
        <v>19.420000000000002</v>
      </c>
      <c r="F193">
        <v>699.88</v>
      </c>
      <c r="G193">
        <v>82.8</v>
      </c>
    </row>
    <row r="194" spans="1:7" x14ac:dyDescent="0.25">
      <c r="A194">
        <v>15.91</v>
      </c>
      <c r="B194">
        <v>353</v>
      </c>
      <c r="C194">
        <v>587.6</v>
      </c>
      <c r="D194">
        <v>36.049999999999997</v>
      </c>
      <c r="E194">
        <v>19.739999999999998</v>
      </c>
      <c r="F194">
        <v>711.62</v>
      </c>
      <c r="G194">
        <v>82.6</v>
      </c>
    </row>
    <row r="195" spans="1:7" x14ac:dyDescent="0.25">
      <c r="A195">
        <v>16.34</v>
      </c>
      <c r="B195">
        <v>349</v>
      </c>
      <c r="C195">
        <v>597.59</v>
      </c>
      <c r="D195">
        <v>36.04</v>
      </c>
      <c r="E195">
        <v>20.16</v>
      </c>
      <c r="F195">
        <v>726.46</v>
      </c>
      <c r="G195">
        <v>82.3</v>
      </c>
    </row>
    <row r="196" spans="1:7" x14ac:dyDescent="0.25">
      <c r="A196">
        <v>16.57</v>
      </c>
      <c r="B196">
        <v>347</v>
      </c>
      <c r="C196">
        <v>602.80999999999995</v>
      </c>
      <c r="D196">
        <v>36.04</v>
      </c>
      <c r="E196">
        <v>20.38</v>
      </c>
      <c r="F196">
        <v>734.4</v>
      </c>
      <c r="G196">
        <v>82.1</v>
      </c>
    </row>
    <row r="197" spans="1:7" x14ac:dyDescent="0.25">
      <c r="A197">
        <v>17</v>
      </c>
      <c r="B197">
        <v>344</v>
      </c>
      <c r="C197">
        <v>612.32000000000005</v>
      </c>
      <c r="D197">
        <v>36.04</v>
      </c>
      <c r="E197">
        <v>20.79</v>
      </c>
      <c r="F197">
        <v>749.23</v>
      </c>
      <c r="G197">
        <v>81.7</v>
      </c>
    </row>
    <row r="198" spans="1:7" x14ac:dyDescent="0.25">
      <c r="A198">
        <v>17.39</v>
      </c>
      <c r="B198">
        <v>341</v>
      </c>
      <c r="C198">
        <v>620.67999999999995</v>
      </c>
      <c r="D198">
        <v>36.03</v>
      </c>
      <c r="E198">
        <v>21.17</v>
      </c>
      <c r="F198">
        <v>762.69</v>
      </c>
      <c r="G198">
        <v>81.400000000000006</v>
      </c>
    </row>
    <row r="199" spans="1:7" x14ac:dyDescent="0.25">
      <c r="A199">
        <v>17.48</v>
      </c>
      <c r="B199">
        <v>340</v>
      </c>
      <c r="C199">
        <v>622.58000000000004</v>
      </c>
      <c r="D199">
        <v>36.03</v>
      </c>
      <c r="E199">
        <v>21.25</v>
      </c>
      <c r="F199">
        <v>765.79</v>
      </c>
      <c r="G199">
        <v>81.3</v>
      </c>
    </row>
    <row r="200" spans="1:7" x14ac:dyDescent="0.25">
      <c r="A200">
        <v>18.059999999999999</v>
      </c>
      <c r="B200">
        <v>335</v>
      </c>
      <c r="C200">
        <v>634.45000000000005</v>
      </c>
      <c r="D200">
        <v>36.03</v>
      </c>
      <c r="E200">
        <v>21.81</v>
      </c>
      <c r="F200">
        <v>785.8</v>
      </c>
      <c r="G200">
        <v>80.7</v>
      </c>
    </row>
    <row r="201" spans="1:7" x14ac:dyDescent="0.25">
      <c r="A201">
        <v>18.2</v>
      </c>
      <c r="B201">
        <v>334</v>
      </c>
      <c r="C201">
        <v>637.23</v>
      </c>
      <c r="D201">
        <v>36.020000000000003</v>
      </c>
      <c r="E201">
        <v>21.95</v>
      </c>
      <c r="F201">
        <v>790.62</v>
      </c>
      <c r="G201">
        <v>80.599999999999994</v>
      </c>
    </row>
    <row r="202" spans="1:7" x14ac:dyDescent="0.25">
      <c r="A202">
        <v>18.7</v>
      </c>
      <c r="B202">
        <v>330</v>
      </c>
      <c r="C202">
        <v>646.9</v>
      </c>
      <c r="D202">
        <v>36.020000000000003</v>
      </c>
      <c r="E202">
        <v>22.43</v>
      </c>
      <c r="F202">
        <v>807.86</v>
      </c>
      <c r="G202">
        <v>80.099999999999994</v>
      </c>
    </row>
    <row r="203" spans="1:7" x14ac:dyDescent="0.25">
      <c r="A203">
        <v>18.850000000000001</v>
      </c>
      <c r="B203">
        <v>329</v>
      </c>
      <c r="C203">
        <v>649.71</v>
      </c>
      <c r="D203">
        <v>36.020000000000003</v>
      </c>
      <c r="E203">
        <v>22.57</v>
      </c>
      <c r="F203">
        <v>813.03</v>
      </c>
      <c r="G203">
        <v>79.900000000000006</v>
      </c>
    </row>
    <row r="204" spans="1:7" x14ac:dyDescent="0.25">
      <c r="A204">
        <v>19.28</v>
      </c>
      <c r="B204">
        <v>326</v>
      </c>
      <c r="C204">
        <v>657.58</v>
      </c>
      <c r="D204">
        <v>36.01</v>
      </c>
      <c r="E204">
        <v>22.99</v>
      </c>
      <c r="F204">
        <v>827.85</v>
      </c>
      <c r="G204">
        <v>79.400000000000006</v>
      </c>
    </row>
    <row r="205" spans="1:7" x14ac:dyDescent="0.25">
      <c r="A205">
        <v>19.66</v>
      </c>
      <c r="B205">
        <v>323</v>
      </c>
      <c r="C205">
        <v>664.28</v>
      </c>
      <c r="D205">
        <v>36.01</v>
      </c>
      <c r="E205">
        <v>23.35</v>
      </c>
      <c r="F205">
        <v>840.95</v>
      </c>
      <c r="G205">
        <v>79</v>
      </c>
    </row>
    <row r="206" spans="1:7" x14ac:dyDescent="0.25">
      <c r="A206">
        <v>19.75</v>
      </c>
      <c r="B206">
        <v>322</v>
      </c>
      <c r="C206">
        <v>665.83</v>
      </c>
      <c r="D206">
        <v>36.01</v>
      </c>
      <c r="E206">
        <v>23.44</v>
      </c>
      <c r="F206">
        <v>844.05</v>
      </c>
      <c r="G206">
        <v>78.900000000000006</v>
      </c>
    </row>
    <row r="207" spans="1:7" x14ac:dyDescent="0.25">
      <c r="A207">
        <v>20.2</v>
      </c>
      <c r="B207">
        <v>318</v>
      </c>
      <c r="C207">
        <v>673.38</v>
      </c>
      <c r="D207">
        <v>36.01</v>
      </c>
      <c r="E207">
        <v>23.87</v>
      </c>
      <c r="F207">
        <v>859.55</v>
      </c>
      <c r="G207">
        <v>78.3</v>
      </c>
    </row>
    <row r="208" spans="1:7" x14ac:dyDescent="0.25">
      <c r="A208">
        <v>20.420000000000002</v>
      </c>
      <c r="B208">
        <v>317</v>
      </c>
      <c r="C208">
        <v>676.94</v>
      </c>
      <c r="D208">
        <v>36</v>
      </c>
      <c r="E208">
        <v>24.08</v>
      </c>
      <c r="F208">
        <v>867.13</v>
      </c>
      <c r="G208">
        <v>78.099999999999994</v>
      </c>
    </row>
    <row r="209" spans="1:7" x14ac:dyDescent="0.25">
      <c r="A209">
        <v>20.71</v>
      </c>
      <c r="B209">
        <v>314</v>
      </c>
      <c r="C209">
        <v>681.52</v>
      </c>
      <c r="D209">
        <v>36</v>
      </c>
      <c r="E209">
        <v>24.36</v>
      </c>
      <c r="F209">
        <v>877.11</v>
      </c>
      <c r="G209">
        <v>77.7</v>
      </c>
    </row>
    <row r="210" spans="1:7" x14ac:dyDescent="0.25">
      <c r="A210">
        <v>21.1</v>
      </c>
      <c r="B210">
        <v>311</v>
      </c>
      <c r="C210">
        <v>687.46</v>
      </c>
      <c r="D210">
        <v>36</v>
      </c>
      <c r="E210">
        <v>24.74</v>
      </c>
      <c r="F210">
        <v>890.54</v>
      </c>
      <c r="G210">
        <v>77.2</v>
      </c>
    </row>
    <row r="211" spans="1:7" x14ac:dyDescent="0.25">
      <c r="A211">
        <v>21.43</v>
      </c>
      <c r="B211">
        <v>308</v>
      </c>
      <c r="C211">
        <v>692.28</v>
      </c>
      <c r="D211">
        <v>35.99</v>
      </c>
      <c r="E211">
        <v>25.06</v>
      </c>
      <c r="F211">
        <v>901.9</v>
      </c>
      <c r="G211">
        <v>76.8</v>
      </c>
    </row>
    <row r="212" spans="1:7" x14ac:dyDescent="0.25">
      <c r="A212">
        <v>21.7</v>
      </c>
      <c r="B212">
        <v>306</v>
      </c>
      <c r="C212">
        <v>696.09</v>
      </c>
      <c r="D212">
        <v>35.99</v>
      </c>
      <c r="E212">
        <v>25.32</v>
      </c>
      <c r="F212">
        <v>911.2</v>
      </c>
      <c r="G212">
        <v>76.400000000000006</v>
      </c>
    </row>
    <row r="213" spans="1:7" x14ac:dyDescent="0.25">
      <c r="A213">
        <v>21.99</v>
      </c>
      <c r="B213">
        <v>304</v>
      </c>
      <c r="C213">
        <v>700.04</v>
      </c>
      <c r="D213">
        <v>35.99</v>
      </c>
      <c r="E213">
        <v>25.6</v>
      </c>
      <c r="F213">
        <v>921.18</v>
      </c>
      <c r="G213">
        <v>76</v>
      </c>
    </row>
    <row r="214" spans="1:7" x14ac:dyDescent="0.25">
      <c r="A214">
        <v>22.66</v>
      </c>
      <c r="B214">
        <v>299</v>
      </c>
      <c r="C214">
        <v>708.64</v>
      </c>
      <c r="D214">
        <v>35.979999999999997</v>
      </c>
      <c r="E214">
        <v>26.24</v>
      </c>
      <c r="F214">
        <v>944.23</v>
      </c>
      <c r="G214">
        <v>75</v>
      </c>
    </row>
    <row r="215" spans="1:7" x14ac:dyDescent="0.25">
      <c r="A215">
        <v>22.87</v>
      </c>
      <c r="B215">
        <v>297</v>
      </c>
      <c r="C215">
        <v>711.18</v>
      </c>
      <c r="D215">
        <v>35.979999999999997</v>
      </c>
      <c r="E215">
        <v>26.44</v>
      </c>
      <c r="F215">
        <v>951.45</v>
      </c>
      <c r="G215">
        <v>74.7</v>
      </c>
    </row>
    <row r="216" spans="1:7" x14ac:dyDescent="0.25">
      <c r="A216">
        <v>23.01</v>
      </c>
      <c r="B216">
        <v>296</v>
      </c>
      <c r="C216">
        <v>712.83</v>
      </c>
      <c r="D216">
        <v>35.979999999999997</v>
      </c>
      <c r="E216">
        <v>26.58</v>
      </c>
      <c r="F216">
        <v>956.27</v>
      </c>
      <c r="G216">
        <v>74.5</v>
      </c>
    </row>
    <row r="217" spans="1:7" x14ac:dyDescent="0.25">
      <c r="A217">
        <v>23.49</v>
      </c>
      <c r="B217">
        <v>292</v>
      </c>
      <c r="C217">
        <v>718.25</v>
      </c>
      <c r="D217">
        <v>35.97</v>
      </c>
      <c r="E217">
        <v>27.04</v>
      </c>
      <c r="F217">
        <v>972.78</v>
      </c>
      <c r="G217">
        <v>73.8</v>
      </c>
    </row>
    <row r="218" spans="1:7" x14ac:dyDescent="0.25">
      <c r="A218">
        <v>24.11</v>
      </c>
      <c r="B218">
        <v>287</v>
      </c>
      <c r="C218">
        <v>724.67</v>
      </c>
      <c r="D218">
        <v>35.97</v>
      </c>
      <c r="E218">
        <v>27.64</v>
      </c>
      <c r="F218">
        <v>994.09</v>
      </c>
      <c r="G218">
        <v>72.900000000000006</v>
      </c>
    </row>
    <row r="219" spans="1:7" x14ac:dyDescent="0.25">
      <c r="A219">
        <v>24.08</v>
      </c>
      <c r="B219">
        <v>287</v>
      </c>
      <c r="C219">
        <v>724.37</v>
      </c>
      <c r="D219">
        <v>35.97</v>
      </c>
      <c r="E219">
        <v>27.61</v>
      </c>
      <c r="F219">
        <v>993.06</v>
      </c>
      <c r="G219">
        <v>72.900000000000006</v>
      </c>
    </row>
    <row r="220" spans="1:7" x14ac:dyDescent="0.25">
      <c r="A220">
        <v>24.51</v>
      </c>
      <c r="B220">
        <v>284</v>
      </c>
      <c r="C220">
        <v>728.47</v>
      </c>
      <c r="D220">
        <v>35.97</v>
      </c>
      <c r="E220">
        <v>28.02</v>
      </c>
      <c r="F220">
        <v>1007.84</v>
      </c>
      <c r="G220">
        <v>72.3</v>
      </c>
    </row>
    <row r="221" spans="1:7" x14ac:dyDescent="0.25">
      <c r="A221">
        <v>24.76</v>
      </c>
      <c r="B221">
        <v>282</v>
      </c>
      <c r="C221">
        <v>730.71</v>
      </c>
      <c r="D221">
        <v>35.96</v>
      </c>
      <c r="E221">
        <v>28.26</v>
      </c>
      <c r="F221">
        <v>1016.43</v>
      </c>
      <c r="G221">
        <v>71.900000000000006</v>
      </c>
    </row>
    <row r="222" spans="1:7" x14ac:dyDescent="0.25">
      <c r="A222">
        <v>25.24</v>
      </c>
      <c r="B222">
        <v>278</v>
      </c>
      <c r="C222">
        <v>734.71</v>
      </c>
      <c r="D222">
        <v>35.96</v>
      </c>
      <c r="E222">
        <v>28.73</v>
      </c>
      <c r="F222">
        <v>1032.93</v>
      </c>
      <c r="G222">
        <v>71.099999999999994</v>
      </c>
    </row>
    <row r="223" spans="1:7" x14ac:dyDescent="0.25">
      <c r="A223">
        <v>25.34</v>
      </c>
      <c r="B223">
        <v>277</v>
      </c>
      <c r="C223">
        <v>735.5</v>
      </c>
      <c r="D223">
        <v>35.96</v>
      </c>
      <c r="E223">
        <v>28.82</v>
      </c>
      <c r="F223">
        <v>1036.3599999999999</v>
      </c>
      <c r="G223">
        <v>71</v>
      </c>
    </row>
    <row r="224" spans="1:7" x14ac:dyDescent="0.25">
      <c r="A224">
        <v>25.86</v>
      </c>
      <c r="B224">
        <v>273</v>
      </c>
      <c r="C224">
        <v>739.32</v>
      </c>
      <c r="D224">
        <v>35.950000000000003</v>
      </c>
      <c r="E224">
        <v>29.32</v>
      </c>
      <c r="F224">
        <v>1054.22</v>
      </c>
      <c r="G224">
        <v>70.099999999999994</v>
      </c>
    </row>
    <row r="225" spans="1:7" x14ac:dyDescent="0.25">
      <c r="A225">
        <v>26.19</v>
      </c>
      <c r="B225">
        <v>270</v>
      </c>
      <c r="C225">
        <v>741.5</v>
      </c>
      <c r="D225">
        <v>35.950000000000003</v>
      </c>
      <c r="E225">
        <v>29.64</v>
      </c>
      <c r="F225">
        <v>1065.56</v>
      </c>
      <c r="G225">
        <v>69.599999999999994</v>
      </c>
    </row>
    <row r="226" spans="1:7" x14ac:dyDescent="0.25">
      <c r="A226">
        <v>26.38</v>
      </c>
      <c r="B226">
        <v>269</v>
      </c>
      <c r="C226">
        <v>742.68</v>
      </c>
      <c r="D226">
        <v>35.950000000000003</v>
      </c>
      <c r="E226">
        <v>29.82</v>
      </c>
      <c r="F226">
        <v>1072.08</v>
      </c>
      <c r="G226">
        <v>69.3</v>
      </c>
    </row>
    <row r="227" spans="1:7" x14ac:dyDescent="0.25">
      <c r="A227">
        <v>26.7</v>
      </c>
      <c r="B227">
        <v>266</v>
      </c>
      <c r="C227">
        <v>744.53</v>
      </c>
      <c r="D227">
        <v>35.950000000000003</v>
      </c>
      <c r="E227">
        <v>30.13</v>
      </c>
      <c r="F227">
        <v>1083.07</v>
      </c>
      <c r="G227">
        <v>68.7</v>
      </c>
    </row>
    <row r="228" spans="1:7" x14ac:dyDescent="0.25">
      <c r="A228">
        <v>27.05</v>
      </c>
      <c r="B228">
        <v>263</v>
      </c>
      <c r="C228">
        <v>746.35</v>
      </c>
      <c r="D228">
        <v>35.94</v>
      </c>
      <c r="E228">
        <v>30.47</v>
      </c>
      <c r="F228">
        <v>1095.08</v>
      </c>
      <c r="G228">
        <v>68.2</v>
      </c>
    </row>
    <row r="229" spans="1:7" x14ac:dyDescent="0.25">
      <c r="A229">
        <v>27.56</v>
      </c>
      <c r="B229">
        <v>259</v>
      </c>
      <c r="C229">
        <v>748.63</v>
      </c>
      <c r="D229">
        <v>35.94</v>
      </c>
      <c r="E229">
        <v>30.96</v>
      </c>
      <c r="F229">
        <v>1112.58</v>
      </c>
      <c r="G229">
        <v>67.3</v>
      </c>
    </row>
    <row r="230" spans="1:7" x14ac:dyDescent="0.25">
      <c r="A230">
        <v>27.9</v>
      </c>
      <c r="B230">
        <v>257</v>
      </c>
      <c r="C230">
        <v>749.91</v>
      </c>
      <c r="D230">
        <v>35.93</v>
      </c>
      <c r="E230">
        <v>31.29</v>
      </c>
      <c r="F230">
        <v>1124.25</v>
      </c>
      <c r="G230">
        <v>66.7</v>
      </c>
    </row>
    <row r="231" spans="1:7" x14ac:dyDescent="0.25">
      <c r="A231">
        <v>28.12</v>
      </c>
      <c r="B231">
        <v>255</v>
      </c>
      <c r="C231">
        <v>750.64</v>
      </c>
      <c r="D231">
        <v>35.93</v>
      </c>
      <c r="E231">
        <v>31.5</v>
      </c>
      <c r="F231">
        <v>1131.8</v>
      </c>
      <c r="G231">
        <v>66.3</v>
      </c>
    </row>
    <row r="232" spans="1:7" x14ac:dyDescent="0.25">
      <c r="A232">
        <v>28.31</v>
      </c>
      <c r="B232">
        <v>253</v>
      </c>
      <c r="C232">
        <v>751.2</v>
      </c>
      <c r="D232">
        <v>35.93</v>
      </c>
      <c r="E232">
        <v>31.68</v>
      </c>
      <c r="F232">
        <v>1138.31</v>
      </c>
      <c r="G232">
        <v>66</v>
      </c>
    </row>
    <row r="233" spans="1:7" x14ac:dyDescent="0.25">
      <c r="B233">
        <v>10</v>
      </c>
      <c r="G233">
        <f>B233*66/253</f>
        <v>2.6086956521739131</v>
      </c>
    </row>
    <row r="234" spans="1:7" x14ac:dyDescent="0.25">
      <c r="B234">
        <v>20</v>
      </c>
      <c r="G234">
        <f>B234*66/253</f>
        <v>5.2173913043478262</v>
      </c>
    </row>
    <row r="235" spans="1:7" x14ac:dyDescent="0.25">
      <c r="B235">
        <v>30</v>
      </c>
      <c r="G235">
        <f>B235*66/253</f>
        <v>7.8260869565217392</v>
      </c>
    </row>
    <row r="236" spans="1:7" x14ac:dyDescent="0.25">
      <c r="B236">
        <v>40</v>
      </c>
      <c r="G236">
        <f>B236*66/253</f>
        <v>10.434782608695652</v>
      </c>
    </row>
    <row r="237" spans="1:7" x14ac:dyDescent="0.25">
      <c r="B237">
        <v>50</v>
      </c>
      <c r="G237">
        <f>B237*66/253</f>
        <v>13.043478260869565</v>
      </c>
    </row>
    <row r="238" spans="1:7" x14ac:dyDescent="0.25">
      <c r="B238">
        <v>60</v>
      </c>
      <c r="G238">
        <f>B238*66/253</f>
        <v>15.652173913043478</v>
      </c>
    </row>
    <row r="239" spans="1:7" x14ac:dyDescent="0.25">
      <c r="B239">
        <v>70</v>
      </c>
      <c r="G239">
        <f>B239*66/253</f>
        <v>18.260869565217391</v>
      </c>
    </row>
    <row r="240" spans="1:7" x14ac:dyDescent="0.25">
      <c r="B240">
        <v>80</v>
      </c>
      <c r="G240">
        <f>B240*66/253</f>
        <v>20.869565217391305</v>
      </c>
    </row>
    <row r="241" spans="2:7" x14ac:dyDescent="0.25">
      <c r="B241">
        <v>90</v>
      </c>
      <c r="G241">
        <f>B241*66/253</f>
        <v>23.478260869565219</v>
      </c>
    </row>
    <row r="242" spans="2:7" x14ac:dyDescent="0.25">
      <c r="B242">
        <v>100</v>
      </c>
      <c r="G242">
        <f>B242*66/253</f>
        <v>26.086956521739129</v>
      </c>
    </row>
    <row r="243" spans="2:7" x14ac:dyDescent="0.25">
      <c r="B243">
        <v>110</v>
      </c>
      <c r="G243">
        <f>B243*66/253</f>
        <v>28.695652173913043</v>
      </c>
    </row>
    <row r="244" spans="2:7" x14ac:dyDescent="0.25">
      <c r="B244">
        <v>120</v>
      </c>
      <c r="G244">
        <f>B244*66/253</f>
        <v>31.304347826086957</v>
      </c>
    </row>
    <row r="245" spans="2:7" x14ac:dyDescent="0.25">
      <c r="B245">
        <v>130</v>
      </c>
      <c r="G245">
        <f>B245*66/253</f>
        <v>33.913043478260867</v>
      </c>
    </row>
    <row r="246" spans="2:7" x14ac:dyDescent="0.25">
      <c r="B246">
        <v>140</v>
      </c>
      <c r="G246">
        <f>B246*66/253</f>
        <v>36.521739130434781</v>
      </c>
    </row>
    <row r="247" spans="2:7" x14ac:dyDescent="0.25">
      <c r="B247">
        <v>150</v>
      </c>
      <c r="G247">
        <f>B247*66/253</f>
        <v>39.130434782608695</v>
      </c>
    </row>
    <row r="248" spans="2:7" x14ac:dyDescent="0.25">
      <c r="B248">
        <v>160</v>
      </c>
      <c r="G248">
        <f>B248*66/253</f>
        <v>41.739130434782609</v>
      </c>
    </row>
    <row r="249" spans="2:7" x14ac:dyDescent="0.25">
      <c r="B249">
        <v>170</v>
      </c>
      <c r="G249">
        <f>B249*66/253</f>
        <v>44.347826086956523</v>
      </c>
    </row>
    <row r="250" spans="2:7" x14ac:dyDescent="0.25">
      <c r="B250">
        <v>180</v>
      </c>
      <c r="G250">
        <f>B250*66/253</f>
        <v>46.956521739130437</v>
      </c>
    </row>
    <row r="251" spans="2:7" x14ac:dyDescent="0.25">
      <c r="B251">
        <v>190</v>
      </c>
      <c r="G251">
        <f>B251*66/253</f>
        <v>49.565217391304351</v>
      </c>
    </row>
    <row r="252" spans="2:7" x14ac:dyDescent="0.25">
      <c r="B252">
        <v>200</v>
      </c>
      <c r="G252">
        <f>B252*66/253</f>
        <v>52.173913043478258</v>
      </c>
    </row>
    <row r="253" spans="2:7" x14ac:dyDescent="0.25">
      <c r="B253">
        <v>210</v>
      </c>
      <c r="G253">
        <f>B253*66/253</f>
        <v>54.782608695652172</v>
      </c>
    </row>
    <row r="254" spans="2:7" x14ac:dyDescent="0.25">
      <c r="B254">
        <v>220</v>
      </c>
      <c r="G254">
        <f>B254*66/253</f>
        <v>57.391304347826086</v>
      </c>
    </row>
    <row r="255" spans="2:7" x14ac:dyDescent="0.25">
      <c r="B255">
        <v>230</v>
      </c>
      <c r="G255">
        <f>B255*66/253</f>
        <v>60</v>
      </c>
    </row>
    <row r="256" spans="2:7" x14ac:dyDescent="0.25">
      <c r="B256">
        <v>240</v>
      </c>
      <c r="G256">
        <f>B256*66/253</f>
        <v>62.608695652173914</v>
      </c>
    </row>
    <row r="257" spans="2:7" x14ac:dyDescent="0.25">
      <c r="B257">
        <v>250</v>
      </c>
      <c r="G257">
        <f>B257*66/253</f>
        <v>65.217391304347828</v>
      </c>
    </row>
    <row r="285" spans="1:7" x14ac:dyDescent="0.25">
      <c r="A285">
        <v>0</v>
      </c>
      <c r="B285">
        <v>178</v>
      </c>
      <c r="C285">
        <v>0</v>
      </c>
      <c r="D285">
        <v>24.07</v>
      </c>
      <c r="E285">
        <v>0.94</v>
      </c>
      <c r="F285">
        <v>22.65</v>
      </c>
      <c r="G285">
        <v>0</v>
      </c>
    </row>
    <row r="286" spans="1:7" x14ac:dyDescent="0.25">
      <c r="A286">
        <v>0.13</v>
      </c>
      <c r="B286">
        <v>177</v>
      </c>
      <c r="C286">
        <v>2.4300000000000002</v>
      </c>
      <c r="D286">
        <v>24.07</v>
      </c>
      <c r="E286">
        <v>1.05</v>
      </c>
      <c r="F286">
        <v>25.19</v>
      </c>
      <c r="G286">
        <v>9.6999999999999993</v>
      </c>
    </row>
    <row r="287" spans="1:7" x14ac:dyDescent="0.25">
      <c r="A287">
        <v>0.26</v>
      </c>
      <c r="B287">
        <v>177</v>
      </c>
      <c r="C287">
        <v>4.8600000000000003</v>
      </c>
      <c r="D287">
        <v>24.07</v>
      </c>
      <c r="E287">
        <v>1.1499999999999999</v>
      </c>
      <c r="F287">
        <v>27.73</v>
      </c>
      <c r="G287">
        <v>17.5</v>
      </c>
    </row>
    <row r="288" spans="1:7" x14ac:dyDescent="0.25">
      <c r="A288">
        <v>0.39</v>
      </c>
      <c r="B288">
        <v>177</v>
      </c>
      <c r="C288">
        <v>7.27</v>
      </c>
      <c r="D288">
        <v>24.07</v>
      </c>
      <c r="E288">
        <v>1.26</v>
      </c>
      <c r="F288">
        <v>30.27</v>
      </c>
      <c r="G288">
        <v>24</v>
      </c>
    </row>
    <row r="289" spans="1:7" x14ac:dyDescent="0.25">
      <c r="A289">
        <v>0.52</v>
      </c>
      <c r="B289">
        <v>176</v>
      </c>
      <c r="C289">
        <v>9.68</v>
      </c>
      <c r="D289">
        <v>24.07</v>
      </c>
      <c r="E289">
        <v>1.36</v>
      </c>
      <c r="F289">
        <v>32.81</v>
      </c>
      <c r="G289">
        <v>29.5</v>
      </c>
    </row>
    <row r="290" spans="1:7" x14ac:dyDescent="0.25">
      <c r="A290">
        <v>0.66</v>
      </c>
      <c r="B290">
        <v>176</v>
      </c>
      <c r="C290">
        <v>12.09</v>
      </c>
      <c r="D290">
        <v>24.07</v>
      </c>
      <c r="E290">
        <v>1.47</v>
      </c>
      <c r="F290">
        <v>35.35</v>
      </c>
      <c r="G290">
        <v>34.200000000000003</v>
      </c>
    </row>
    <row r="291" spans="1:7" x14ac:dyDescent="0.25">
      <c r="A291">
        <v>0.79</v>
      </c>
      <c r="B291">
        <v>176</v>
      </c>
      <c r="C291">
        <v>14.48</v>
      </c>
      <c r="D291">
        <v>24.07</v>
      </c>
      <c r="E291">
        <v>1.57</v>
      </c>
      <c r="F291">
        <v>37.89</v>
      </c>
      <c r="G291">
        <v>38.200000000000003</v>
      </c>
    </row>
    <row r="292" spans="1:7" x14ac:dyDescent="0.25">
      <c r="A292">
        <v>0.92</v>
      </c>
      <c r="B292">
        <v>176</v>
      </c>
      <c r="C292">
        <v>16.87</v>
      </c>
      <c r="D292">
        <v>24.06</v>
      </c>
      <c r="E292">
        <v>1.68</v>
      </c>
      <c r="F292">
        <v>40.43</v>
      </c>
      <c r="G292">
        <v>41.7</v>
      </c>
    </row>
    <row r="293" spans="1:7" x14ac:dyDescent="0.25">
      <c r="A293">
        <v>1.05</v>
      </c>
      <c r="B293">
        <v>175</v>
      </c>
      <c r="C293">
        <v>19.25</v>
      </c>
      <c r="D293">
        <v>24.06</v>
      </c>
      <c r="E293">
        <v>1.79</v>
      </c>
      <c r="F293">
        <v>42.96</v>
      </c>
      <c r="G293">
        <v>44.8</v>
      </c>
    </row>
    <row r="294" spans="1:7" x14ac:dyDescent="0.25">
      <c r="A294">
        <v>1.18</v>
      </c>
      <c r="B294">
        <v>175</v>
      </c>
      <c r="C294">
        <v>21.62</v>
      </c>
      <c r="D294">
        <v>24.06</v>
      </c>
      <c r="E294">
        <v>1.89</v>
      </c>
      <c r="F294">
        <v>45.5</v>
      </c>
      <c r="G294">
        <v>47.5</v>
      </c>
    </row>
    <row r="295" spans="1:7" x14ac:dyDescent="0.25">
      <c r="A295">
        <v>1.31</v>
      </c>
      <c r="B295">
        <v>175</v>
      </c>
      <c r="C295">
        <v>23.99</v>
      </c>
      <c r="D295">
        <v>24.06</v>
      </c>
      <c r="E295">
        <v>2</v>
      </c>
      <c r="F295">
        <v>48.04</v>
      </c>
      <c r="G295">
        <v>49.9</v>
      </c>
    </row>
    <row r="296" spans="1:7" x14ac:dyDescent="0.25">
      <c r="A296">
        <v>1.22</v>
      </c>
      <c r="B296">
        <v>175</v>
      </c>
      <c r="C296">
        <v>22.36</v>
      </c>
      <c r="D296">
        <v>24.06</v>
      </c>
      <c r="E296">
        <v>1.92</v>
      </c>
      <c r="F296">
        <v>46.3</v>
      </c>
      <c r="G296">
        <v>48.3</v>
      </c>
    </row>
    <row r="297" spans="1:7" x14ac:dyDescent="0.25">
      <c r="A297">
        <v>1.17</v>
      </c>
      <c r="B297">
        <v>175</v>
      </c>
      <c r="C297">
        <v>21.46</v>
      </c>
      <c r="D297">
        <v>24.06</v>
      </c>
      <c r="E297">
        <v>1.88</v>
      </c>
      <c r="F297">
        <v>45.33</v>
      </c>
      <c r="G297">
        <v>47.3</v>
      </c>
    </row>
    <row r="298" spans="1:7" x14ac:dyDescent="0.25">
      <c r="A298">
        <v>1.0900000000000001</v>
      </c>
      <c r="B298">
        <v>175</v>
      </c>
      <c r="C298">
        <v>20.010000000000002</v>
      </c>
      <c r="D298">
        <v>24.06</v>
      </c>
      <c r="E298">
        <v>1.82</v>
      </c>
      <c r="F298">
        <v>43.78</v>
      </c>
      <c r="G298">
        <v>45.7</v>
      </c>
    </row>
    <row r="299" spans="1:7" x14ac:dyDescent="0.25">
      <c r="A299">
        <v>1.01</v>
      </c>
      <c r="B299">
        <v>175</v>
      </c>
      <c r="C299">
        <v>18.559999999999999</v>
      </c>
      <c r="D299">
        <v>24.06</v>
      </c>
      <c r="E299">
        <v>1.75</v>
      </c>
      <c r="F299">
        <v>42.23</v>
      </c>
      <c r="G299">
        <v>44</v>
      </c>
    </row>
    <row r="300" spans="1:7" x14ac:dyDescent="0.25">
      <c r="A300">
        <v>0.92</v>
      </c>
      <c r="B300">
        <v>176</v>
      </c>
      <c r="C300">
        <v>16.920000000000002</v>
      </c>
      <c r="D300">
        <v>24.06</v>
      </c>
      <c r="E300">
        <v>1.68</v>
      </c>
      <c r="F300">
        <v>40.479999999999997</v>
      </c>
      <c r="G300">
        <v>41.8</v>
      </c>
    </row>
    <row r="301" spans="1:7" x14ac:dyDescent="0.25">
      <c r="A301">
        <v>0.84</v>
      </c>
      <c r="B301">
        <v>176</v>
      </c>
      <c r="C301">
        <v>15.47</v>
      </c>
      <c r="D301">
        <v>24.07</v>
      </c>
      <c r="E301">
        <v>1.62</v>
      </c>
      <c r="F301">
        <v>38.93</v>
      </c>
      <c r="G301">
        <v>39.700000000000003</v>
      </c>
    </row>
    <row r="302" spans="1:7" x14ac:dyDescent="0.25">
      <c r="A302">
        <v>0.81</v>
      </c>
      <c r="B302">
        <v>176</v>
      </c>
      <c r="C302">
        <v>14.92</v>
      </c>
      <c r="D302">
        <v>24.07</v>
      </c>
      <c r="E302">
        <v>1.59</v>
      </c>
      <c r="F302">
        <v>38.35</v>
      </c>
      <c r="G302">
        <v>38.9</v>
      </c>
    </row>
    <row r="303" spans="1:7" x14ac:dyDescent="0.25">
      <c r="A303">
        <v>0.72</v>
      </c>
      <c r="B303">
        <v>176</v>
      </c>
      <c r="C303">
        <v>13.28</v>
      </c>
      <c r="D303">
        <v>24.07</v>
      </c>
      <c r="E303">
        <v>1.52</v>
      </c>
      <c r="F303">
        <v>36.61</v>
      </c>
      <c r="G303">
        <v>36.299999999999997</v>
      </c>
    </row>
    <row r="304" spans="1:7" x14ac:dyDescent="0.25">
      <c r="A304">
        <v>0.64</v>
      </c>
      <c r="B304">
        <v>176</v>
      </c>
      <c r="C304">
        <v>11.81</v>
      </c>
      <c r="D304">
        <v>24.07</v>
      </c>
      <c r="E304">
        <v>1.46</v>
      </c>
      <c r="F304">
        <v>35.06</v>
      </c>
      <c r="G304">
        <v>33.700000000000003</v>
      </c>
    </row>
    <row r="305" spans="1:7" x14ac:dyDescent="0.25">
      <c r="A305">
        <v>0.53</v>
      </c>
      <c r="B305">
        <v>176</v>
      </c>
      <c r="C305">
        <v>9.7899999999999991</v>
      </c>
      <c r="D305">
        <v>24.07</v>
      </c>
      <c r="E305">
        <v>1.37</v>
      </c>
      <c r="F305">
        <v>32.93</v>
      </c>
      <c r="G305">
        <v>29.7</v>
      </c>
    </row>
    <row r="306" spans="1:7" x14ac:dyDescent="0.25">
      <c r="A306">
        <v>0.44</v>
      </c>
      <c r="B306">
        <v>177</v>
      </c>
      <c r="C306">
        <v>8.14</v>
      </c>
      <c r="D306">
        <v>24.07</v>
      </c>
      <c r="E306">
        <v>1.3</v>
      </c>
      <c r="F306">
        <v>31.18</v>
      </c>
      <c r="G306">
        <v>26.1</v>
      </c>
    </row>
    <row r="307" spans="1:7" x14ac:dyDescent="0.25">
      <c r="A307">
        <v>0.31</v>
      </c>
      <c r="B307">
        <v>177</v>
      </c>
      <c r="C307">
        <v>5.74</v>
      </c>
      <c r="D307">
        <v>24.07</v>
      </c>
      <c r="E307">
        <v>1.19</v>
      </c>
      <c r="F307">
        <v>28.66</v>
      </c>
      <c r="G307">
        <v>20</v>
      </c>
    </row>
    <row r="308" spans="1:7" x14ac:dyDescent="0.25">
      <c r="A308">
        <v>0.18</v>
      </c>
      <c r="B308">
        <v>177</v>
      </c>
      <c r="C308">
        <v>3.34</v>
      </c>
      <c r="D308">
        <v>24.07</v>
      </c>
      <c r="E308">
        <v>1.0900000000000001</v>
      </c>
      <c r="F308">
        <v>26.14</v>
      </c>
      <c r="G308">
        <v>12.8</v>
      </c>
    </row>
    <row r="309" spans="1:7" x14ac:dyDescent="0.25">
      <c r="A309">
        <v>0.1</v>
      </c>
      <c r="B309">
        <v>177</v>
      </c>
      <c r="C309">
        <v>1.86</v>
      </c>
      <c r="D309">
        <v>24.07</v>
      </c>
      <c r="E309">
        <v>1.02</v>
      </c>
      <c r="F309">
        <v>24.59</v>
      </c>
      <c r="G309">
        <v>7.6</v>
      </c>
    </row>
    <row r="310" spans="1:7" x14ac:dyDescent="0.25">
      <c r="A310">
        <v>0</v>
      </c>
      <c r="B310">
        <v>178</v>
      </c>
      <c r="C310">
        <v>0</v>
      </c>
      <c r="D310">
        <v>24.07</v>
      </c>
      <c r="E310">
        <v>0.94</v>
      </c>
      <c r="F310">
        <v>22.65</v>
      </c>
      <c r="G310">
        <v>0</v>
      </c>
    </row>
    <row r="311" spans="1:7" x14ac:dyDescent="0.25">
      <c r="A311">
        <v>0.09</v>
      </c>
      <c r="B311">
        <v>177</v>
      </c>
      <c r="C311">
        <v>1.67</v>
      </c>
      <c r="D311">
        <v>24.07</v>
      </c>
      <c r="E311">
        <v>1.01</v>
      </c>
      <c r="F311">
        <v>24.4</v>
      </c>
      <c r="G311">
        <v>6.9</v>
      </c>
    </row>
    <row r="312" spans="1:7" x14ac:dyDescent="0.25">
      <c r="A312">
        <v>0.28000000000000003</v>
      </c>
      <c r="B312">
        <v>177</v>
      </c>
      <c r="C312">
        <v>5.19</v>
      </c>
      <c r="D312">
        <v>24.07</v>
      </c>
      <c r="E312">
        <v>1.17</v>
      </c>
      <c r="F312">
        <v>28.08</v>
      </c>
      <c r="G312">
        <v>18.5</v>
      </c>
    </row>
    <row r="313" spans="1:7" x14ac:dyDescent="0.25">
      <c r="A313">
        <v>0.39</v>
      </c>
      <c r="B313">
        <v>177</v>
      </c>
      <c r="C313">
        <v>7.22</v>
      </c>
      <c r="D313">
        <v>24.07</v>
      </c>
      <c r="E313">
        <v>1.26</v>
      </c>
      <c r="F313">
        <v>30.21</v>
      </c>
      <c r="G313">
        <v>23.9</v>
      </c>
    </row>
    <row r="314" spans="1:7" x14ac:dyDescent="0.25">
      <c r="A314">
        <v>0.55000000000000004</v>
      </c>
      <c r="B314">
        <v>176</v>
      </c>
      <c r="C314">
        <v>10.16</v>
      </c>
      <c r="D314">
        <v>24.07</v>
      </c>
      <c r="E314">
        <v>1.38</v>
      </c>
      <c r="F314">
        <v>33.31</v>
      </c>
      <c r="G314">
        <v>30.5</v>
      </c>
    </row>
    <row r="315" spans="1:7" x14ac:dyDescent="0.25">
      <c r="A315">
        <v>0.65</v>
      </c>
      <c r="B315">
        <v>176</v>
      </c>
      <c r="C315">
        <v>12</v>
      </c>
      <c r="D315">
        <v>24.07</v>
      </c>
      <c r="E315">
        <v>1.46</v>
      </c>
      <c r="F315">
        <v>35.25</v>
      </c>
      <c r="G315">
        <v>34</v>
      </c>
    </row>
    <row r="316" spans="1:7" x14ac:dyDescent="0.25">
      <c r="A316">
        <v>0.86</v>
      </c>
      <c r="B316">
        <v>176</v>
      </c>
      <c r="C316">
        <v>15.83</v>
      </c>
      <c r="D316">
        <v>24.07</v>
      </c>
      <c r="E316">
        <v>1.63</v>
      </c>
      <c r="F316">
        <v>39.32</v>
      </c>
      <c r="G316">
        <v>40.299999999999997</v>
      </c>
    </row>
    <row r="317" spans="1:7" x14ac:dyDescent="0.25">
      <c r="A317">
        <v>1.0900000000000001</v>
      </c>
      <c r="B317">
        <v>175</v>
      </c>
      <c r="C317">
        <v>20.010000000000002</v>
      </c>
      <c r="D317">
        <v>24.06</v>
      </c>
      <c r="E317">
        <v>1.82</v>
      </c>
      <c r="F317">
        <v>43.78</v>
      </c>
      <c r="G317">
        <v>45.7</v>
      </c>
    </row>
    <row r="318" spans="1:7" x14ac:dyDescent="0.25">
      <c r="A318">
        <v>1.05</v>
      </c>
      <c r="B318">
        <v>175</v>
      </c>
      <c r="C318">
        <v>19.29</v>
      </c>
      <c r="D318">
        <v>24.06</v>
      </c>
      <c r="E318">
        <v>1.79</v>
      </c>
      <c r="F318">
        <v>43</v>
      </c>
      <c r="G318">
        <v>44.8</v>
      </c>
    </row>
    <row r="319" spans="1:7" x14ac:dyDescent="0.25">
      <c r="A319">
        <v>1.21</v>
      </c>
      <c r="B319">
        <v>175</v>
      </c>
      <c r="C319">
        <v>22.18</v>
      </c>
      <c r="D319">
        <v>24.06</v>
      </c>
      <c r="E319">
        <v>1.92</v>
      </c>
      <c r="F319">
        <v>46.1</v>
      </c>
      <c r="G319">
        <v>48.1</v>
      </c>
    </row>
    <row r="320" spans="1:7" x14ac:dyDescent="0.25">
      <c r="A320">
        <v>1.5</v>
      </c>
      <c r="B320">
        <v>174</v>
      </c>
      <c r="C320">
        <v>27.4</v>
      </c>
      <c r="D320">
        <v>24.06</v>
      </c>
      <c r="E320">
        <v>2.15</v>
      </c>
      <c r="F320">
        <v>51.72</v>
      </c>
      <c r="G320">
        <v>53</v>
      </c>
    </row>
    <row r="321" spans="1:7" x14ac:dyDescent="0.25">
      <c r="A321">
        <v>1.74</v>
      </c>
      <c r="B321">
        <v>174</v>
      </c>
      <c r="C321">
        <v>31.7</v>
      </c>
      <c r="D321">
        <v>24.06</v>
      </c>
      <c r="E321">
        <v>2.34</v>
      </c>
      <c r="F321">
        <v>56.37</v>
      </c>
      <c r="G321">
        <v>56.2</v>
      </c>
    </row>
    <row r="322" spans="1:7" x14ac:dyDescent="0.25">
      <c r="A322">
        <v>1.65</v>
      </c>
      <c r="B322">
        <v>174</v>
      </c>
      <c r="C322">
        <v>30.09</v>
      </c>
      <c r="D322">
        <v>24.06</v>
      </c>
      <c r="E322">
        <v>2.27</v>
      </c>
      <c r="F322">
        <v>54.62</v>
      </c>
      <c r="G322">
        <v>55.1</v>
      </c>
    </row>
    <row r="323" spans="1:7" x14ac:dyDescent="0.25">
      <c r="A323">
        <v>1.86</v>
      </c>
      <c r="B323">
        <v>174</v>
      </c>
      <c r="C323">
        <v>33.83</v>
      </c>
      <c r="D323">
        <v>24.06</v>
      </c>
      <c r="E323">
        <v>2.44</v>
      </c>
      <c r="F323">
        <v>58.69</v>
      </c>
      <c r="G323">
        <v>57.6</v>
      </c>
    </row>
    <row r="324" spans="1:7" x14ac:dyDescent="0.25">
      <c r="A324">
        <v>2.12</v>
      </c>
      <c r="B324">
        <v>173</v>
      </c>
      <c r="C324">
        <v>38.44</v>
      </c>
      <c r="D324">
        <v>24.05</v>
      </c>
      <c r="E324">
        <v>2.65</v>
      </c>
      <c r="F324">
        <v>63.72</v>
      </c>
      <c r="G324">
        <v>60.3</v>
      </c>
    </row>
    <row r="325" spans="1:7" x14ac:dyDescent="0.25">
      <c r="A325">
        <v>2.2200000000000002</v>
      </c>
      <c r="B325">
        <v>173</v>
      </c>
      <c r="C325">
        <v>40.21</v>
      </c>
      <c r="D325">
        <v>24.05</v>
      </c>
      <c r="E325">
        <v>2.73</v>
      </c>
      <c r="F325">
        <v>65.66</v>
      </c>
      <c r="G325">
        <v>61.2</v>
      </c>
    </row>
    <row r="326" spans="1:7" x14ac:dyDescent="0.25">
      <c r="A326">
        <v>2.38</v>
      </c>
      <c r="B326">
        <v>173</v>
      </c>
      <c r="C326">
        <v>43.02</v>
      </c>
      <c r="D326">
        <v>24.05</v>
      </c>
      <c r="E326">
        <v>2.86</v>
      </c>
      <c r="F326">
        <v>68.760000000000005</v>
      </c>
      <c r="G326">
        <v>62.6</v>
      </c>
    </row>
    <row r="327" spans="1:7" x14ac:dyDescent="0.25">
      <c r="A327">
        <v>2.61</v>
      </c>
      <c r="B327">
        <v>172</v>
      </c>
      <c r="C327">
        <v>47.05</v>
      </c>
      <c r="D327">
        <v>24.05</v>
      </c>
      <c r="E327">
        <v>3.04</v>
      </c>
      <c r="F327">
        <v>73.209999999999994</v>
      </c>
      <c r="G327">
        <v>64.3</v>
      </c>
    </row>
    <row r="328" spans="1:7" x14ac:dyDescent="0.25">
      <c r="A328">
        <v>2.88</v>
      </c>
      <c r="B328">
        <v>172</v>
      </c>
      <c r="C328">
        <v>51.74</v>
      </c>
      <c r="D328">
        <v>24.05</v>
      </c>
      <c r="E328">
        <v>3.26</v>
      </c>
      <c r="F328">
        <v>78.430000000000007</v>
      </c>
      <c r="G328">
        <v>66</v>
      </c>
    </row>
    <row r="329" spans="1:7" x14ac:dyDescent="0.25">
      <c r="A329">
        <v>2.98</v>
      </c>
      <c r="B329">
        <v>171</v>
      </c>
      <c r="C329">
        <v>53.48</v>
      </c>
      <c r="D329">
        <v>24.05</v>
      </c>
      <c r="E329">
        <v>3.34</v>
      </c>
      <c r="F329">
        <v>80.36</v>
      </c>
      <c r="G329">
        <v>66.5</v>
      </c>
    </row>
    <row r="330" spans="1:7" x14ac:dyDescent="0.25">
      <c r="A330">
        <v>3.18</v>
      </c>
      <c r="B330">
        <v>171</v>
      </c>
      <c r="C330">
        <v>56.93</v>
      </c>
      <c r="D330">
        <v>24.04</v>
      </c>
      <c r="E330">
        <v>3.5</v>
      </c>
      <c r="F330">
        <v>84.23</v>
      </c>
      <c r="G330">
        <v>67.599999999999994</v>
      </c>
    </row>
    <row r="331" spans="1:7" x14ac:dyDescent="0.25">
      <c r="A331">
        <v>3.45</v>
      </c>
      <c r="B331">
        <v>170</v>
      </c>
      <c r="C331">
        <v>61.56</v>
      </c>
      <c r="D331">
        <v>24.04</v>
      </c>
      <c r="E331">
        <v>3.72</v>
      </c>
      <c r="F331">
        <v>89.45</v>
      </c>
      <c r="G331">
        <v>68.8</v>
      </c>
    </row>
    <row r="332" spans="1:7" x14ac:dyDescent="0.25">
      <c r="A332">
        <v>3.58</v>
      </c>
      <c r="B332">
        <v>170</v>
      </c>
      <c r="C332">
        <v>63.77</v>
      </c>
      <c r="D332">
        <v>24.04</v>
      </c>
      <c r="E332">
        <v>3.83</v>
      </c>
      <c r="F332">
        <v>91.97</v>
      </c>
      <c r="G332">
        <v>69.3</v>
      </c>
    </row>
    <row r="333" spans="1:7" x14ac:dyDescent="0.25">
      <c r="A333">
        <v>3.74</v>
      </c>
      <c r="B333">
        <v>170</v>
      </c>
      <c r="C333">
        <v>66.489999999999995</v>
      </c>
      <c r="D333">
        <v>24.04</v>
      </c>
      <c r="E333">
        <v>3.95</v>
      </c>
      <c r="F333">
        <v>95.06</v>
      </c>
      <c r="G333">
        <v>69.900000000000006</v>
      </c>
    </row>
    <row r="334" spans="1:7" x14ac:dyDescent="0.25">
      <c r="A334">
        <v>4.04</v>
      </c>
      <c r="B334">
        <v>169</v>
      </c>
      <c r="C334">
        <v>71.56</v>
      </c>
      <c r="D334">
        <v>24.04</v>
      </c>
      <c r="E334">
        <v>4.2</v>
      </c>
      <c r="F334">
        <v>100.86</v>
      </c>
      <c r="G334">
        <v>71</v>
      </c>
    </row>
    <row r="335" spans="1:7" x14ac:dyDescent="0.25">
      <c r="A335">
        <v>4.41</v>
      </c>
      <c r="B335">
        <v>168</v>
      </c>
      <c r="C335">
        <v>77.760000000000005</v>
      </c>
      <c r="D335">
        <v>24.03</v>
      </c>
      <c r="E335">
        <v>4.49</v>
      </c>
      <c r="F335">
        <v>108.01</v>
      </c>
      <c r="G335">
        <v>72</v>
      </c>
    </row>
    <row r="336" spans="1:7" x14ac:dyDescent="0.25">
      <c r="A336">
        <v>4.3499999999999996</v>
      </c>
      <c r="B336">
        <v>168</v>
      </c>
      <c r="C336">
        <v>76.760000000000005</v>
      </c>
      <c r="D336">
        <v>24.03</v>
      </c>
      <c r="E336">
        <v>4.45</v>
      </c>
      <c r="F336">
        <v>106.85</v>
      </c>
      <c r="G336">
        <v>71.8</v>
      </c>
    </row>
    <row r="337" spans="1:7" x14ac:dyDescent="0.25">
      <c r="A337">
        <v>4.6500000000000004</v>
      </c>
      <c r="B337">
        <v>168</v>
      </c>
      <c r="C337">
        <v>81.75</v>
      </c>
      <c r="D337">
        <v>24.03</v>
      </c>
      <c r="E337">
        <v>4.6900000000000004</v>
      </c>
      <c r="F337">
        <v>112.65</v>
      </c>
      <c r="G337">
        <v>72.599999999999994</v>
      </c>
    </row>
    <row r="338" spans="1:7" x14ac:dyDescent="0.25">
      <c r="A338">
        <v>5.08</v>
      </c>
      <c r="B338">
        <v>167</v>
      </c>
      <c r="C338">
        <v>88.83</v>
      </c>
      <c r="D338">
        <v>24.03</v>
      </c>
      <c r="E338">
        <v>5.03</v>
      </c>
      <c r="F338">
        <v>120.95</v>
      </c>
      <c r="G338">
        <v>73.400000000000006</v>
      </c>
    </row>
    <row r="339" spans="1:7" x14ac:dyDescent="0.25">
      <c r="A339">
        <v>5.27</v>
      </c>
      <c r="B339">
        <v>167</v>
      </c>
      <c r="C339">
        <v>91.93</v>
      </c>
      <c r="D339">
        <v>24.02</v>
      </c>
      <c r="E339">
        <v>5.19</v>
      </c>
      <c r="F339">
        <v>124.62</v>
      </c>
      <c r="G339">
        <v>73.8</v>
      </c>
    </row>
    <row r="340" spans="1:7" x14ac:dyDescent="0.25">
      <c r="A340">
        <v>5.37</v>
      </c>
      <c r="B340">
        <v>166</v>
      </c>
      <c r="C340">
        <v>93.56</v>
      </c>
      <c r="D340">
        <v>24.02</v>
      </c>
      <c r="E340">
        <v>5.27</v>
      </c>
      <c r="F340">
        <v>126.55</v>
      </c>
      <c r="G340">
        <v>73.900000000000006</v>
      </c>
    </row>
    <row r="341" spans="1:7" x14ac:dyDescent="0.25">
      <c r="A341">
        <v>5.7</v>
      </c>
      <c r="B341">
        <v>166</v>
      </c>
      <c r="C341">
        <v>98.9</v>
      </c>
      <c r="D341">
        <v>24.02</v>
      </c>
      <c r="E341">
        <v>5.53</v>
      </c>
      <c r="F341">
        <v>132.91999999999999</v>
      </c>
      <c r="G341">
        <v>74.400000000000006</v>
      </c>
    </row>
    <row r="342" spans="1:7" x14ac:dyDescent="0.25">
      <c r="A342">
        <v>5.74</v>
      </c>
      <c r="B342">
        <v>166</v>
      </c>
      <c r="C342">
        <v>99.54</v>
      </c>
      <c r="D342">
        <v>24.02</v>
      </c>
      <c r="E342">
        <v>5.57</v>
      </c>
      <c r="F342">
        <v>133.69999999999999</v>
      </c>
      <c r="G342">
        <v>74.5</v>
      </c>
    </row>
    <row r="343" spans="1:7" x14ac:dyDescent="0.25">
      <c r="A343">
        <v>6.07</v>
      </c>
      <c r="B343">
        <v>165</v>
      </c>
      <c r="C343">
        <v>104.83</v>
      </c>
      <c r="D343">
        <v>24.02</v>
      </c>
      <c r="E343">
        <v>5.83</v>
      </c>
      <c r="F343">
        <v>140.06</v>
      </c>
      <c r="G343">
        <v>74.8</v>
      </c>
    </row>
    <row r="344" spans="1:7" x14ac:dyDescent="0.25">
      <c r="A344">
        <v>6.36</v>
      </c>
      <c r="B344">
        <v>164</v>
      </c>
      <c r="C344">
        <v>109.43</v>
      </c>
      <c r="D344">
        <v>24.01</v>
      </c>
      <c r="E344">
        <v>6.07</v>
      </c>
      <c r="F344">
        <v>145.66</v>
      </c>
      <c r="G344">
        <v>75.099999999999994</v>
      </c>
    </row>
    <row r="345" spans="1:7" x14ac:dyDescent="0.25">
      <c r="A345">
        <v>6.61</v>
      </c>
      <c r="B345">
        <v>164</v>
      </c>
      <c r="C345">
        <v>113.37</v>
      </c>
      <c r="D345">
        <v>24.01</v>
      </c>
      <c r="E345">
        <v>6.27</v>
      </c>
      <c r="F345">
        <v>150.47999999999999</v>
      </c>
      <c r="G345">
        <v>75.3</v>
      </c>
    </row>
    <row r="346" spans="1:7" x14ac:dyDescent="0.25">
      <c r="A346">
        <v>6.87</v>
      </c>
      <c r="B346">
        <v>163</v>
      </c>
      <c r="C346">
        <v>117.44</v>
      </c>
      <c r="D346">
        <v>24.01</v>
      </c>
      <c r="E346">
        <v>6.48</v>
      </c>
      <c r="F346">
        <v>155.5</v>
      </c>
      <c r="G346">
        <v>75.5</v>
      </c>
    </row>
    <row r="347" spans="1:7" x14ac:dyDescent="0.25">
      <c r="A347">
        <v>7.31</v>
      </c>
      <c r="B347">
        <v>162</v>
      </c>
      <c r="C347">
        <v>124.26</v>
      </c>
      <c r="D347">
        <v>24</v>
      </c>
      <c r="E347">
        <v>6.83</v>
      </c>
      <c r="F347">
        <v>163.98</v>
      </c>
      <c r="G347">
        <v>75.8</v>
      </c>
    </row>
    <row r="348" spans="1:7" x14ac:dyDescent="0.25">
      <c r="A348">
        <v>7.33</v>
      </c>
      <c r="B348">
        <v>162</v>
      </c>
      <c r="C348">
        <v>124.57</v>
      </c>
      <c r="D348">
        <v>24</v>
      </c>
      <c r="E348">
        <v>6.85</v>
      </c>
      <c r="F348">
        <v>164.37</v>
      </c>
      <c r="G348">
        <v>75.8</v>
      </c>
    </row>
    <row r="349" spans="1:7" x14ac:dyDescent="0.25">
      <c r="A349">
        <v>7.66</v>
      </c>
      <c r="B349">
        <v>162</v>
      </c>
      <c r="C349">
        <v>129.62</v>
      </c>
      <c r="D349">
        <v>24</v>
      </c>
      <c r="E349">
        <v>7.11</v>
      </c>
      <c r="F349">
        <v>170.73</v>
      </c>
      <c r="G349">
        <v>75.900000000000006</v>
      </c>
    </row>
    <row r="350" spans="1:7" x14ac:dyDescent="0.25">
      <c r="A350">
        <v>8.1199999999999992</v>
      </c>
      <c r="B350">
        <v>161</v>
      </c>
      <c r="C350">
        <v>136.59</v>
      </c>
      <c r="D350">
        <v>24</v>
      </c>
      <c r="E350">
        <v>7.48</v>
      </c>
      <c r="F350">
        <v>179.59</v>
      </c>
      <c r="G350">
        <v>76.099999999999994</v>
      </c>
    </row>
    <row r="351" spans="1:7" x14ac:dyDescent="0.25">
      <c r="A351">
        <v>8.14</v>
      </c>
      <c r="B351">
        <v>161</v>
      </c>
      <c r="C351">
        <v>136.88999999999999</v>
      </c>
      <c r="D351">
        <v>24</v>
      </c>
      <c r="E351">
        <v>7.5</v>
      </c>
      <c r="F351">
        <v>179.98</v>
      </c>
      <c r="G351">
        <v>76.099999999999994</v>
      </c>
    </row>
    <row r="352" spans="1:7" x14ac:dyDescent="0.25">
      <c r="A352">
        <v>8.5</v>
      </c>
      <c r="B352">
        <v>160</v>
      </c>
      <c r="C352">
        <v>142.28</v>
      </c>
      <c r="D352">
        <v>23.99</v>
      </c>
      <c r="E352">
        <v>7.79</v>
      </c>
      <c r="F352">
        <v>186.91</v>
      </c>
      <c r="G352">
        <v>76.099999999999994</v>
      </c>
    </row>
    <row r="353" spans="1:7" x14ac:dyDescent="0.25">
      <c r="A353">
        <v>8.59</v>
      </c>
      <c r="B353">
        <v>160</v>
      </c>
      <c r="C353">
        <v>143.61000000000001</v>
      </c>
      <c r="D353">
        <v>23.99</v>
      </c>
      <c r="E353">
        <v>7.86</v>
      </c>
      <c r="F353">
        <v>188.64</v>
      </c>
      <c r="G353">
        <v>76.099999999999994</v>
      </c>
    </row>
    <row r="354" spans="1:7" x14ac:dyDescent="0.25">
      <c r="A354">
        <v>8.94</v>
      </c>
      <c r="B354">
        <v>159</v>
      </c>
      <c r="C354">
        <v>148.78</v>
      </c>
      <c r="D354">
        <v>23.99</v>
      </c>
      <c r="E354">
        <v>8.14</v>
      </c>
      <c r="F354">
        <v>195.38</v>
      </c>
      <c r="G354">
        <v>76.099999999999994</v>
      </c>
    </row>
    <row r="355" spans="1:7" x14ac:dyDescent="0.25">
      <c r="A355">
        <v>9.16</v>
      </c>
      <c r="B355">
        <v>158</v>
      </c>
      <c r="C355">
        <v>152</v>
      </c>
      <c r="D355">
        <v>23.99</v>
      </c>
      <c r="E355">
        <v>8.32</v>
      </c>
      <c r="F355">
        <v>199.62</v>
      </c>
      <c r="G355">
        <v>76.099999999999994</v>
      </c>
    </row>
    <row r="356" spans="1:7" x14ac:dyDescent="0.25">
      <c r="A356">
        <v>9.56</v>
      </c>
      <c r="B356">
        <v>158</v>
      </c>
      <c r="C356">
        <v>157.80000000000001</v>
      </c>
      <c r="D356">
        <v>23.98</v>
      </c>
      <c r="E356">
        <v>8.64</v>
      </c>
      <c r="F356">
        <v>207.32</v>
      </c>
      <c r="G356">
        <v>76.099999999999994</v>
      </c>
    </row>
    <row r="357" spans="1:7" x14ac:dyDescent="0.25">
      <c r="A357">
        <v>9.9600000000000009</v>
      </c>
      <c r="B357">
        <v>157</v>
      </c>
      <c r="C357">
        <v>163.53</v>
      </c>
      <c r="D357">
        <v>23.98</v>
      </c>
      <c r="E357">
        <v>8.9700000000000006</v>
      </c>
      <c r="F357">
        <v>215.01</v>
      </c>
      <c r="G357">
        <v>76.099999999999994</v>
      </c>
    </row>
    <row r="358" spans="1:7" x14ac:dyDescent="0.25">
      <c r="A358">
        <v>10.039999999999999</v>
      </c>
      <c r="B358">
        <v>157</v>
      </c>
      <c r="C358">
        <v>164.67</v>
      </c>
      <c r="D358">
        <v>23.98</v>
      </c>
      <c r="E358">
        <v>9.0299999999999994</v>
      </c>
      <c r="F358">
        <v>216.55</v>
      </c>
      <c r="G358">
        <v>76</v>
      </c>
    </row>
    <row r="359" spans="1:7" x14ac:dyDescent="0.25">
      <c r="A359">
        <v>10.43</v>
      </c>
      <c r="B359">
        <v>156</v>
      </c>
      <c r="C359">
        <v>170.18</v>
      </c>
      <c r="D359">
        <v>23.97</v>
      </c>
      <c r="E359">
        <v>9.35</v>
      </c>
      <c r="F359">
        <v>224.05</v>
      </c>
      <c r="G359">
        <v>76</v>
      </c>
    </row>
    <row r="360" spans="1:7" x14ac:dyDescent="0.25">
      <c r="A360">
        <v>10.58</v>
      </c>
      <c r="B360">
        <v>155</v>
      </c>
      <c r="C360">
        <v>172.28</v>
      </c>
      <c r="D360">
        <v>23.97</v>
      </c>
      <c r="E360">
        <v>9.4700000000000006</v>
      </c>
      <c r="F360">
        <v>226.94</v>
      </c>
      <c r="G360">
        <v>75.900000000000006</v>
      </c>
    </row>
    <row r="361" spans="1:7" x14ac:dyDescent="0.25">
      <c r="A361">
        <v>10.99</v>
      </c>
      <c r="B361">
        <v>155</v>
      </c>
      <c r="C361">
        <v>177.97</v>
      </c>
      <c r="D361">
        <v>23.97</v>
      </c>
      <c r="E361">
        <v>9.8000000000000007</v>
      </c>
      <c r="F361">
        <v>234.82</v>
      </c>
      <c r="G361">
        <v>75.8</v>
      </c>
    </row>
    <row r="362" spans="1:7" x14ac:dyDescent="0.25">
      <c r="A362">
        <v>11.46</v>
      </c>
      <c r="B362">
        <v>154</v>
      </c>
      <c r="C362">
        <v>184.41</v>
      </c>
      <c r="D362">
        <v>23.97</v>
      </c>
      <c r="E362">
        <v>10.18</v>
      </c>
      <c r="F362">
        <v>243.85</v>
      </c>
      <c r="G362">
        <v>75.599999999999994</v>
      </c>
    </row>
    <row r="363" spans="1:7" x14ac:dyDescent="0.25">
      <c r="A363">
        <v>11.56</v>
      </c>
      <c r="B363">
        <v>153</v>
      </c>
      <c r="C363">
        <v>185.76</v>
      </c>
      <c r="D363">
        <v>23.96</v>
      </c>
      <c r="E363">
        <v>10.26</v>
      </c>
      <c r="F363">
        <v>245.77</v>
      </c>
      <c r="G363">
        <v>75.599999999999994</v>
      </c>
    </row>
    <row r="364" spans="1:7" x14ac:dyDescent="0.25">
      <c r="A364">
        <v>12</v>
      </c>
      <c r="B364">
        <v>153</v>
      </c>
      <c r="C364">
        <v>191.68</v>
      </c>
      <c r="D364">
        <v>23.96</v>
      </c>
      <c r="E364">
        <v>10.61</v>
      </c>
      <c r="F364">
        <v>254.23</v>
      </c>
      <c r="G364">
        <v>75.400000000000006</v>
      </c>
    </row>
    <row r="365" spans="1:7" x14ac:dyDescent="0.25">
      <c r="A365">
        <v>12.13</v>
      </c>
      <c r="B365">
        <v>152</v>
      </c>
      <c r="C365">
        <v>193.41</v>
      </c>
      <c r="D365">
        <v>23.96</v>
      </c>
      <c r="E365">
        <v>10.72</v>
      </c>
      <c r="F365">
        <v>256.72000000000003</v>
      </c>
      <c r="G365">
        <v>75.3</v>
      </c>
    </row>
    <row r="366" spans="1:7" x14ac:dyDescent="0.25">
      <c r="A366">
        <v>12.5</v>
      </c>
      <c r="B366">
        <v>151</v>
      </c>
      <c r="C366">
        <v>198.3</v>
      </c>
      <c r="D366">
        <v>23.96</v>
      </c>
      <c r="E366">
        <v>11.01</v>
      </c>
      <c r="F366">
        <v>263.83</v>
      </c>
      <c r="G366">
        <v>75.2</v>
      </c>
    </row>
    <row r="367" spans="1:7" x14ac:dyDescent="0.25">
      <c r="A367">
        <v>12.7</v>
      </c>
      <c r="B367">
        <v>151</v>
      </c>
      <c r="C367">
        <v>200.92</v>
      </c>
      <c r="D367">
        <v>23.95</v>
      </c>
      <c r="E367">
        <v>11.17</v>
      </c>
      <c r="F367">
        <v>267.67</v>
      </c>
      <c r="G367">
        <v>75.099999999999994</v>
      </c>
    </row>
    <row r="368" spans="1:7" x14ac:dyDescent="0.25">
      <c r="A368">
        <v>13.29</v>
      </c>
      <c r="B368">
        <v>150</v>
      </c>
      <c r="C368">
        <v>208.54</v>
      </c>
      <c r="D368">
        <v>23.95</v>
      </c>
      <c r="E368">
        <v>11.65</v>
      </c>
      <c r="F368">
        <v>278.99</v>
      </c>
      <c r="G368">
        <v>74.7</v>
      </c>
    </row>
    <row r="369" spans="1:7" x14ac:dyDescent="0.25">
      <c r="A369">
        <v>13.4</v>
      </c>
      <c r="B369">
        <v>150</v>
      </c>
      <c r="C369">
        <v>209.94</v>
      </c>
      <c r="D369">
        <v>23.95</v>
      </c>
      <c r="E369">
        <v>11.74</v>
      </c>
      <c r="F369">
        <v>281.10000000000002</v>
      </c>
      <c r="G369">
        <v>74.7</v>
      </c>
    </row>
    <row r="370" spans="1:7" x14ac:dyDescent="0.25">
      <c r="A370">
        <v>13.89</v>
      </c>
      <c r="B370">
        <v>149</v>
      </c>
      <c r="C370">
        <v>216.13</v>
      </c>
      <c r="D370">
        <v>23.94</v>
      </c>
      <c r="E370">
        <v>12.13</v>
      </c>
      <c r="F370">
        <v>290.5</v>
      </c>
      <c r="G370">
        <v>74.400000000000006</v>
      </c>
    </row>
    <row r="371" spans="1:7" x14ac:dyDescent="0.25">
      <c r="A371">
        <v>13.95</v>
      </c>
      <c r="B371">
        <v>148</v>
      </c>
      <c r="C371">
        <v>216.88</v>
      </c>
      <c r="D371">
        <v>23.94</v>
      </c>
      <c r="E371">
        <v>12.18</v>
      </c>
      <c r="F371">
        <v>291.64999999999998</v>
      </c>
      <c r="G371">
        <v>74.400000000000006</v>
      </c>
    </row>
    <row r="372" spans="1:7" x14ac:dyDescent="0.25">
      <c r="A372">
        <v>14.29</v>
      </c>
      <c r="B372">
        <v>148</v>
      </c>
      <c r="C372">
        <v>221.1</v>
      </c>
      <c r="D372">
        <v>23.94</v>
      </c>
      <c r="E372">
        <v>12.46</v>
      </c>
      <c r="F372">
        <v>298.17</v>
      </c>
      <c r="G372">
        <v>74.2</v>
      </c>
    </row>
    <row r="373" spans="1:7" x14ac:dyDescent="0.25">
      <c r="A373">
        <v>14.63</v>
      </c>
      <c r="B373">
        <v>147</v>
      </c>
      <c r="C373">
        <v>225.28</v>
      </c>
      <c r="D373">
        <v>23.94</v>
      </c>
      <c r="E373">
        <v>12.73</v>
      </c>
      <c r="F373">
        <v>304.69</v>
      </c>
      <c r="G373">
        <v>73.900000000000006</v>
      </c>
    </row>
    <row r="374" spans="1:7" x14ac:dyDescent="0.25">
      <c r="A374">
        <v>15.1</v>
      </c>
      <c r="B374">
        <v>146</v>
      </c>
      <c r="C374">
        <v>230.96</v>
      </c>
      <c r="D374">
        <v>23.93</v>
      </c>
      <c r="E374">
        <v>13.11</v>
      </c>
      <c r="F374">
        <v>313.69</v>
      </c>
      <c r="G374">
        <v>73.599999999999994</v>
      </c>
    </row>
    <row r="375" spans="1:7" x14ac:dyDescent="0.25">
      <c r="A375">
        <v>15.15</v>
      </c>
      <c r="B375">
        <v>146</v>
      </c>
      <c r="C375">
        <v>231.56</v>
      </c>
      <c r="D375">
        <v>23.93</v>
      </c>
      <c r="E375">
        <v>13.15</v>
      </c>
      <c r="F375">
        <v>314.64999999999998</v>
      </c>
      <c r="G375">
        <v>73.599999999999994</v>
      </c>
    </row>
    <row r="376" spans="1:7" x14ac:dyDescent="0.25">
      <c r="A376">
        <v>15.42</v>
      </c>
      <c r="B376">
        <v>145</v>
      </c>
      <c r="C376">
        <v>234.78</v>
      </c>
      <c r="D376">
        <v>23.93</v>
      </c>
      <c r="E376">
        <v>13.37</v>
      </c>
      <c r="F376">
        <v>319.82</v>
      </c>
      <c r="G376">
        <v>73.400000000000006</v>
      </c>
    </row>
    <row r="377" spans="1:7" x14ac:dyDescent="0.25">
      <c r="A377">
        <v>15.82</v>
      </c>
      <c r="B377">
        <v>145</v>
      </c>
      <c r="C377">
        <v>239.48</v>
      </c>
      <c r="D377">
        <v>23.92</v>
      </c>
      <c r="E377">
        <v>13.69</v>
      </c>
      <c r="F377">
        <v>327.49</v>
      </c>
      <c r="G377">
        <v>73.099999999999994</v>
      </c>
    </row>
    <row r="378" spans="1:7" x14ac:dyDescent="0.25">
      <c r="A378">
        <v>16.12</v>
      </c>
      <c r="B378">
        <v>144</v>
      </c>
      <c r="C378">
        <v>242.97</v>
      </c>
      <c r="D378">
        <v>23.92</v>
      </c>
      <c r="E378">
        <v>13.93</v>
      </c>
      <c r="F378">
        <v>333.23</v>
      </c>
      <c r="G378">
        <v>72.900000000000006</v>
      </c>
    </row>
    <row r="379" spans="1:7" x14ac:dyDescent="0.25">
      <c r="A379">
        <v>16.46</v>
      </c>
      <c r="B379">
        <v>143</v>
      </c>
      <c r="C379">
        <v>246.87</v>
      </c>
      <c r="D379">
        <v>23.92</v>
      </c>
      <c r="E379">
        <v>14.2</v>
      </c>
      <c r="F379">
        <v>339.74</v>
      </c>
      <c r="G379">
        <v>72.7</v>
      </c>
    </row>
    <row r="380" spans="1:7" x14ac:dyDescent="0.25">
      <c r="A380">
        <v>16.78</v>
      </c>
      <c r="B380">
        <v>143</v>
      </c>
      <c r="C380">
        <v>250.5</v>
      </c>
      <c r="D380">
        <v>23.91</v>
      </c>
      <c r="E380">
        <v>14.46</v>
      </c>
      <c r="F380">
        <v>345.86</v>
      </c>
      <c r="G380">
        <v>72.400000000000006</v>
      </c>
    </row>
    <row r="381" spans="1:7" x14ac:dyDescent="0.25">
      <c r="A381">
        <v>17.32</v>
      </c>
      <c r="B381">
        <v>141</v>
      </c>
      <c r="C381">
        <v>256.51</v>
      </c>
      <c r="D381">
        <v>23.91</v>
      </c>
      <c r="E381">
        <v>14.9</v>
      </c>
      <c r="F381">
        <v>356.19</v>
      </c>
      <c r="G381">
        <v>72</v>
      </c>
    </row>
    <row r="382" spans="1:7" x14ac:dyDescent="0.25">
      <c r="A382">
        <v>17.37</v>
      </c>
      <c r="B382">
        <v>141</v>
      </c>
      <c r="C382">
        <v>257.06</v>
      </c>
      <c r="D382">
        <v>23.91</v>
      </c>
      <c r="E382">
        <v>14.94</v>
      </c>
      <c r="F382">
        <v>357.15</v>
      </c>
      <c r="G382">
        <v>72</v>
      </c>
    </row>
    <row r="383" spans="1:7" x14ac:dyDescent="0.25">
      <c r="A383">
        <v>17.64</v>
      </c>
      <c r="B383">
        <v>141</v>
      </c>
      <c r="C383">
        <v>260.02</v>
      </c>
      <c r="D383">
        <v>23.91</v>
      </c>
      <c r="E383">
        <v>15.16</v>
      </c>
      <c r="F383">
        <v>362.31</v>
      </c>
      <c r="G383">
        <v>71.8</v>
      </c>
    </row>
    <row r="384" spans="1:7" x14ac:dyDescent="0.25">
      <c r="A384">
        <v>18.02</v>
      </c>
      <c r="B384">
        <v>140</v>
      </c>
      <c r="C384">
        <v>264.12</v>
      </c>
      <c r="D384">
        <v>23.9</v>
      </c>
      <c r="E384">
        <v>15.46</v>
      </c>
      <c r="F384">
        <v>369.57</v>
      </c>
      <c r="G384">
        <v>71.5</v>
      </c>
    </row>
    <row r="385" spans="1:7" x14ac:dyDescent="0.25">
      <c r="A385">
        <v>18.34</v>
      </c>
      <c r="B385">
        <v>139</v>
      </c>
      <c r="C385">
        <v>267.52999999999997</v>
      </c>
      <c r="D385">
        <v>23.9</v>
      </c>
      <c r="E385">
        <v>15.72</v>
      </c>
      <c r="F385">
        <v>375.69</v>
      </c>
      <c r="G385">
        <v>71.2</v>
      </c>
    </row>
    <row r="386" spans="1:7" x14ac:dyDescent="0.25">
      <c r="A386">
        <v>18.899999999999999</v>
      </c>
      <c r="B386">
        <v>138</v>
      </c>
      <c r="C386">
        <v>273.38</v>
      </c>
      <c r="D386">
        <v>23.89</v>
      </c>
      <c r="E386">
        <v>16.170000000000002</v>
      </c>
      <c r="F386">
        <v>386.39</v>
      </c>
      <c r="G386">
        <v>70.8</v>
      </c>
    </row>
    <row r="387" spans="1:7" x14ac:dyDescent="0.25">
      <c r="A387">
        <v>19</v>
      </c>
      <c r="B387">
        <v>138</v>
      </c>
      <c r="C387">
        <v>274.41000000000003</v>
      </c>
      <c r="D387">
        <v>23.89</v>
      </c>
      <c r="E387">
        <v>16.25</v>
      </c>
      <c r="F387">
        <v>388.3</v>
      </c>
      <c r="G387">
        <v>70.7</v>
      </c>
    </row>
    <row r="388" spans="1:7" x14ac:dyDescent="0.25">
      <c r="A388">
        <v>19.29</v>
      </c>
      <c r="B388">
        <v>137</v>
      </c>
      <c r="C388">
        <v>277.38</v>
      </c>
      <c r="D388">
        <v>23.89</v>
      </c>
      <c r="E388">
        <v>16.48</v>
      </c>
      <c r="F388">
        <v>393.84</v>
      </c>
      <c r="G388">
        <v>70.400000000000006</v>
      </c>
    </row>
    <row r="389" spans="1:7" x14ac:dyDescent="0.25">
      <c r="A389">
        <v>19.88</v>
      </c>
      <c r="B389">
        <v>136</v>
      </c>
      <c r="C389">
        <v>283.3</v>
      </c>
      <c r="D389">
        <v>23.89</v>
      </c>
      <c r="E389">
        <v>16.96</v>
      </c>
      <c r="F389">
        <v>405.1</v>
      </c>
      <c r="G389">
        <v>69.900000000000006</v>
      </c>
    </row>
    <row r="390" spans="1:7" x14ac:dyDescent="0.25">
      <c r="A390">
        <v>20.05</v>
      </c>
      <c r="B390">
        <v>136</v>
      </c>
      <c r="C390">
        <v>284.98</v>
      </c>
      <c r="D390">
        <v>23.88</v>
      </c>
      <c r="E390">
        <v>17.100000000000001</v>
      </c>
      <c r="F390">
        <v>408.35</v>
      </c>
      <c r="G390">
        <v>69.8</v>
      </c>
    </row>
    <row r="391" spans="1:7" x14ac:dyDescent="0.25">
      <c r="A391">
        <v>20.48</v>
      </c>
      <c r="B391">
        <v>135</v>
      </c>
      <c r="C391">
        <v>289.16000000000003</v>
      </c>
      <c r="D391">
        <v>23.88</v>
      </c>
      <c r="E391">
        <v>17.440000000000001</v>
      </c>
      <c r="F391">
        <v>416.55</v>
      </c>
      <c r="G391">
        <v>69.400000000000006</v>
      </c>
    </row>
    <row r="392" spans="1:7" x14ac:dyDescent="0.25">
      <c r="A392">
        <v>20.6</v>
      </c>
      <c r="B392">
        <v>135</v>
      </c>
      <c r="C392">
        <v>290.32</v>
      </c>
      <c r="D392">
        <v>23.88</v>
      </c>
      <c r="E392">
        <v>17.54</v>
      </c>
      <c r="F392">
        <v>418.84</v>
      </c>
      <c r="G392">
        <v>69.3</v>
      </c>
    </row>
    <row r="393" spans="1:7" x14ac:dyDescent="0.25">
      <c r="A393">
        <v>21.02</v>
      </c>
      <c r="B393">
        <v>134</v>
      </c>
      <c r="C393">
        <v>294.31</v>
      </c>
      <c r="D393">
        <v>23.87</v>
      </c>
      <c r="E393">
        <v>17.88</v>
      </c>
      <c r="F393">
        <v>426.85</v>
      </c>
      <c r="G393">
        <v>68.900000000000006</v>
      </c>
    </row>
    <row r="394" spans="1:7" x14ac:dyDescent="0.25">
      <c r="A394">
        <v>21.3</v>
      </c>
      <c r="B394">
        <v>133</v>
      </c>
      <c r="C394">
        <v>296.92</v>
      </c>
      <c r="D394">
        <v>23.87</v>
      </c>
      <c r="E394">
        <v>18.100000000000001</v>
      </c>
      <c r="F394">
        <v>432.19</v>
      </c>
      <c r="G394">
        <v>68.7</v>
      </c>
    </row>
    <row r="395" spans="1:7" x14ac:dyDescent="0.25">
      <c r="A395">
        <v>21.75</v>
      </c>
      <c r="B395">
        <v>132</v>
      </c>
      <c r="C395">
        <v>301.06</v>
      </c>
      <c r="D395">
        <v>23.87</v>
      </c>
      <c r="E395">
        <v>18.47</v>
      </c>
      <c r="F395">
        <v>440.77</v>
      </c>
      <c r="G395">
        <v>68.3</v>
      </c>
    </row>
    <row r="396" spans="1:7" x14ac:dyDescent="0.25">
      <c r="A396">
        <v>22.01</v>
      </c>
      <c r="B396">
        <v>132</v>
      </c>
      <c r="C396">
        <v>303.39999999999998</v>
      </c>
      <c r="D396">
        <v>23.87</v>
      </c>
      <c r="E396">
        <v>18.68</v>
      </c>
      <c r="F396">
        <v>445.72</v>
      </c>
      <c r="G396">
        <v>68.099999999999994</v>
      </c>
    </row>
    <row r="397" spans="1:7" x14ac:dyDescent="0.25">
      <c r="A397">
        <v>22.43</v>
      </c>
      <c r="B397">
        <v>131</v>
      </c>
      <c r="C397">
        <v>307.14</v>
      </c>
      <c r="D397">
        <v>23.86</v>
      </c>
      <c r="E397">
        <v>19.010000000000002</v>
      </c>
      <c r="F397">
        <v>453.72</v>
      </c>
      <c r="G397">
        <v>67.7</v>
      </c>
    </row>
    <row r="398" spans="1:7" x14ac:dyDescent="0.25">
      <c r="A398">
        <v>22.63</v>
      </c>
      <c r="B398">
        <v>130</v>
      </c>
      <c r="C398">
        <v>308.88</v>
      </c>
      <c r="D398">
        <v>23.86</v>
      </c>
      <c r="E398">
        <v>19.18</v>
      </c>
      <c r="F398">
        <v>457.53</v>
      </c>
      <c r="G398">
        <v>67.5</v>
      </c>
    </row>
    <row r="399" spans="1:7" x14ac:dyDescent="0.25">
      <c r="B399">
        <v>10</v>
      </c>
      <c r="G399">
        <f>B399*67/130</f>
        <v>5.1538461538461542</v>
      </c>
    </row>
    <row r="400" spans="1:7" x14ac:dyDescent="0.25">
      <c r="B400">
        <v>20</v>
      </c>
      <c r="G400">
        <f>B400*67/130</f>
        <v>10.307692307692308</v>
      </c>
    </row>
    <row r="401" spans="2:7" x14ac:dyDescent="0.25">
      <c r="B401">
        <v>30</v>
      </c>
      <c r="G401">
        <f>B401*67/130</f>
        <v>15.461538461538462</v>
      </c>
    </row>
    <row r="402" spans="2:7" x14ac:dyDescent="0.25">
      <c r="B402">
        <v>40</v>
      </c>
      <c r="G402">
        <f>B402*67/130</f>
        <v>20.615384615384617</v>
      </c>
    </row>
    <row r="403" spans="2:7" x14ac:dyDescent="0.25">
      <c r="B403">
        <v>50</v>
      </c>
      <c r="G403">
        <f>B403*67/130</f>
        <v>25.76923076923077</v>
      </c>
    </row>
    <row r="404" spans="2:7" x14ac:dyDescent="0.25">
      <c r="B404">
        <v>60</v>
      </c>
      <c r="G404">
        <f>B404*67/130</f>
        <v>30.923076923076923</v>
      </c>
    </row>
    <row r="405" spans="2:7" x14ac:dyDescent="0.25">
      <c r="B405">
        <v>70</v>
      </c>
      <c r="G405">
        <f>B405*67/130</f>
        <v>36.07692307692308</v>
      </c>
    </row>
    <row r="406" spans="2:7" x14ac:dyDescent="0.25">
      <c r="B406">
        <v>80</v>
      </c>
      <c r="G406">
        <f>B406*67/130</f>
        <v>41.230769230769234</v>
      </c>
    </row>
    <row r="407" spans="2:7" x14ac:dyDescent="0.25">
      <c r="B407">
        <v>90</v>
      </c>
      <c r="G407">
        <f>B407*67/130</f>
        <v>46.384615384615387</v>
      </c>
    </row>
    <row r="408" spans="2:7" x14ac:dyDescent="0.25">
      <c r="B408">
        <v>100</v>
      </c>
      <c r="G408">
        <f>B408*67/130</f>
        <v>51.53846153846154</v>
      </c>
    </row>
    <row r="409" spans="2:7" x14ac:dyDescent="0.25">
      <c r="B409">
        <v>110</v>
      </c>
      <c r="G409">
        <f>B409*67/130</f>
        <v>56.692307692307693</v>
      </c>
    </row>
    <row r="410" spans="2:7" x14ac:dyDescent="0.25">
      <c r="B410">
        <v>120</v>
      </c>
      <c r="G410">
        <f>B410*67/130</f>
        <v>61.846153846153847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5" workbookViewId="0">
      <selection activeCell="B1" sqref="A1:B40"/>
    </sheetView>
  </sheetViews>
  <sheetFormatPr defaultRowHeight="15" x14ac:dyDescent="0.25"/>
  <cols>
    <col min="2" max="2" width="10.5703125" bestFit="1" customWidth="1"/>
    <col min="4" max="4" width="10.5703125" bestFit="1" customWidth="1"/>
  </cols>
  <sheetData>
    <row r="1" spans="1:9" x14ac:dyDescent="0.25">
      <c r="A1" t="s">
        <v>38</v>
      </c>
      <c r="B1" t="s">
        <v>45</v>
      </c>
    </row>
    <row r="2" spans="1:9" x14ac:dyDescent="0.25">
      <c r="A2">
        <v>10</v>
      </c>
      <c r="B2" s="2">
        <v>5.1538461538461542</v>
      </c>
      <c r="D2" s="1"/>
      <c r="G2" s="1"/>
      <c r="I2" s="1"/>
    </row>
    <row r="3" spans="1:9" x14ac:dyDescent="0.25">
      <c r="A3">
        <v>20</v>
      </c>
      <c r="B3" s="2">
        <v>10.307692307692308</v>
      </c>
      <c r="D3" s="1"/>
      <c r="G3" s="1"/>
      <c r="I3" s="1"/>
    </row>
    <row r="4" spans="1:9" x14ac:dyDescent="0.25">
      <c r="A4">
        <v>30</v>
      </c>
      <c r="B4" s="2">
        <v>15.461538461538462</v>
      </c>
      <c r="D4" s="1"/>
      <c r="G4" s="1"/>
      <c r="I4" s="1"/>
    </row>
    <row r="5" spans="1:9" x14ac:dyDescent="0.25">
      <c r="A5">
        <v>40</v>
      </c>
      <c r="B5" s="2">
        <v>20.615384615384617</v>
      </c>
      <c r="D5" s="1"/>
      <c r="G5" s="1"/>
      <c r="I5" s="1"/>
    </row>
    <row r="6" spans="1:9" x14ac:dyDescent="0.25">
      <c r="A6">
        <v>50</v>
      </c>
      <c r="B6" s="2">
        <v>25.76923076923077</v>
      </c>
      <c r="D6" s="1"/>
      <c r="G6" s="1"/>
      <c r="I6" s="1"/>
    </row>
    <row r="7" spans="1:9" x14ac:dyDescent="0.25">
      <c r="A7">
        <v>60</v>
      </c>
      <c r="B7" s="2">
        <v>30.923076923076923</v>
      </c>
      <c r="D7" s="1"/>
      <c r="G7" s="1"/>
      <c r="I7" s="1"/>
    </row>
    <row r="8" spans="1:9" x14ac:dyDescent="0.25">
      <c r="A8">
        <v>70</v>
      </c>
      <c r="B8" s="2">
        <v>36.07692307692308</v>
      </c>
      <c r="D8" s="1"/>
      <c r="G8" s="1"/>
      <c r="I8" s="1"/>
    </row>
    <row r="9" spans="1:9" x14ac:dyDescent="0.25">
      <c r="A9">
        <v>80</v>
      </c>
      <c r="B9" s="2">
        <v>41.230769230769234</v>
      </c>
      <c r="D9" s="1"/>
      <c r="G9" s="1"/>
      <c r="I9" s="1"/>
    </row>
    <row r="10" spans="1:9" x14ac:dyDescent="0.25">
      <c r="A10">
        <v>90</v>
      </c>
      <c r="B10" s="2">
        <v>46.384615384615387</v>
      </c>
      <c r="D10" s="1"/>
      <c r="G10" s="1"/>
      <c r="I10" s="1"/>
    </row>
    <row r="11" spans="1:9" x14ac:dyDescent="0.25">
      <c r="A11">
        <v>100</v>
      </c>
      <c r="B11" s="2">
        <v>51.53846153846154</v>
      </c>
      <c r="D11" s="1"/>
      <c r="G11" s="1"/>
      <c r="I11" s="1"/>
    </row>
    <row r="12" spans="1:9" x14ac:dyDescent="0.25">
      <c r="A12">
        <v>110</v>
      </c>
      <c r="B12" s="2">
        <v>56.692307692307693</v>
      </c>
      <c r="D12" s="1"/>
      <c r="G12" s="1"/>
      <c r="I12" s="1"/>
    </row>
    <row r="13" spans="1:9" x14ac:dyDescent="0.25">
      <c r="A13">
        <v>120</v>
      </c>
      <c r="B13" s="2">
        <v>61.846153846153847</v>
      </c>
      <c r="D13" s="1"/>
      <c r="G13" s="1"/>
      <c r="I13" s="1"/>
    </row>
    <row r="14" spans="1:9" x14ac:dyDescent="0.25">
      <c r="A14">
        <v>130</v>
      </c>
      <c r="B14">
        <v>67.5</v>
      </c>
    </row>
    <row r="15" spans="1:9" x14ac:dyDescent="0.25">
      <c r="A15">
        <v>131</v>
      </c>
      <c r="B15">
        <v>67.7</v>
      </c>
    </row>
    <row r="16" spans="1:9" x14ac:dyDescent="0.25">
      <c r="A16">
        <v>132</v>
      </c>
      <c r="B16">
        <v>68.099999999999994</v>
      </c>
    </row>
    <row r="17" spans="1:2" x14ac:dyDescent="0.25">
      <c r="A17">
        <v>133</v>
      </c>
      <c r="B17">
        <v>68.7</v>
      </c>
    </row>
    <row r="18" spans="1:2" x14ac:dyDescent="0.25">
      <c r="A18">
        <v>134</v>
      </c>
      <c r="B18">
        <v>68.900000000000006</v>
      </c>
    </row>
    <row r="19" spans="1:2" x14ac:dyDescent="0.25">
      <c r="A19">
        <v>135</v>
      </c>
      <c r="B19">
        <v>69.3</v>
      </c>
    </row>
    <row r="20" spans="1:2" x14ac:dyDescent="0.25">
      <c r="A20">
        <v>136</v>
      </c>
      <c r="B20">
        <v>69.8</v>
      </c>
    </row>
    <row r="21" spans="1:2" x14ac:dyDescent="0.25">
      <c r="A21">
        <v>137</v>
      </c>
      <c r="B21">
        <v>70.400000000000006</v>
      </c>
    </row>
    <row r="22" spans="1:2" x14ac:dyDescent="0.25">
      <c r="A22">
        <v>138</v>
      </c>
      <c r="B22">
        <v>70.8</v>
      </c>
    </row>
    <row r="23" spans="1:2" x14ac:dyDescent="0.25">
      <c r="A23">
        <v>139</v>
      </c>
      <c r="B23">
        <v>71.2</v>
      </c>
    </row>
    <row r="24" spans="1:2" x14ac:dyDescent="0.25">
      <c r="A24">
        <v>140</v>
      </c>
      <c r="B24">
        <v>71.5</v>
      </c>
    </row>
    <row r="25" spans="1:2" x14ac:dyDescent="0.25">
      <c r="A25">
        <v>141</v>
      </c>
      <c r="B25">
        <v>72</v>
      </c>
    </row>
    <row r="26" spans="1:2" x14ac:dyDescent="0.25">
      <c r="A26">
        <v>143</v>
      </c>
      <c r="B26">
        <v>72.7</v>
      </c>
    </row>
    <row r="27" spans="1:2" x14ac:dyDescent="0.25">
      <c r="A27">
        <v>144</v>
      </c>
      <c r="B27">
        <v>72.900000000000006</v>
      </c>
    </row>
    <row r="28" spans="1:2" x14ac:dyDescent="0.25">
      <c r="A28">
        <v>145</v>
      </c>
      <c r="B28">
        <v>73.400000000000006</v>
      </c>
    </row>
    <row r="29" spans="1:2" x14ac:dyDescent="0.25">
      <c r="A29">
        <v>146</v>
      </c>
      <c r="B29">
        <v>73.599999999999994</v>
      </c>
    </row>
    <row r="30" spans="1:2" x14ac:dyDescent="0.25">
      <c r="A30">
        <v>147</v>
      </c>
      <c r="B30">
        <v>73.900000000000006</v>
      </c>
    </row>
    <row r="31" spans="1:2" x14ac:dyDescent="0.25">
      <c r="A31">
        <v>148</v>
      </c>
      <c r="B31">
        <v>74.400000000000006</v>
      </c>
    </row>
    <row r="32" spans="1:2" x14ac:dyDescent="0.25">
      <c r="A32">
        <v>149</v>
      </c>
      <c r="B32">
        <v>74.400000000000006</v>
      </c>
    </row>
    <row r="33" spans="1:2" x14ac:dyDescent="0.25">
      <c r="A33">
        <v>150</v>
      </c>
      <c r="B33">
        <v>74.7</v>
      </c>
    </row>
    <row r="34" spans="1:2" x14ac:dyDescent="0.25">
      <c r="A34">
        <v>151</v>
      </c>
      <c r="B34">
        <v>75.099999999999994</v>
      </c>
    </row>
    <row r="35" spans="1:2" x14ac:dyDescent="0.25">
      <c r="A35">
        <v>152</v>
      </c>
      <c r="B35">
        <v>75.3</v>
      </c>
    </row>
    <row r="36" spans="1:2" x14ac:dyDescent="0.25">
      <c r="A36">
        <v>153</v>
      </c>
      <c r="B36">
        <v>75.400000000000006</v>
      </c>
    </row>
    <row r="37" spans="1:2" x14ac:dyDescent="0.25">
      <c r="A37">
        <v>154</v>
      </c>
      <c r="B37">
        <v>75.599999999999994</v>
      </c>
    </row>
    <row r="38" spans="1:2" x14ac:dyDescent="0.25">
      <c r="A38">
        <v>155</v>
      </c>
      <c r="B38">
        <v>75.8</v>
      </c>
    </row>
    <row r="39" spans="1:2" x14ac:dyDescent="0.25">
      <c r="A39">
        <v>156</v>
      </c>
      <c r="B39">
        <v>76</v>
      </c>
    </row>
    <row r="40" spans="1:2" x14ac:dyDescent="0.25">
      <c r="A40">
        <v>157</v>
      </c>
      <c r="B40">
        <v>76.099999999999994</v>
      </c>
    </row>
  </sheetData>
  <sortState ref="A2:B118">
    <sortCondition ref="A2:A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magic pie 1 datasheet</vt:lpstr>
      <vt:lpstr>eff plot for 24v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Caron</cp:lastModifiedBy>
  <dcterms:modified xsi:type="dcterms:W3CDTF">2017-03-29T00:37:51Z</dcterms:modified>
</cp:coreProperties>
</file>