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7" sheetId="1" r:id="rId4"/>
    <sheet state="hidden" name="Interest" sheetId="2" r:id="rId5"/>
    <sheet state="hidden" name="Risco-Rating_Old" sheetId="3" r:id="rId6"/>
    <sheet state="hidden" name="Taxa" sheetId="4" r:id="rId7"/>
  </sheets>
  <definedNames/>
  <calcPr/>
</workbook>
</file>

<file path=xl/sharedStrings.xml><?xml version="1.0" encoding="utf-8"?>
<sst xmlns="http://schemas.openxmlformats.org/spreadsheetml/2006/main" count="78" uniqueCount="77">
  <si>
    <t>Análise do cliente</t>
  </si>
  <si>
    <t>Nome da empresa</t>
  </si>
  <si>
    <t>Pessoa de contato</t>
  </si>
  <si>
    <t>Telefone de contato</t>
  </si>
  <si>
    <t>E-mail de contato</t>
  </si>
  <si>
    <t>23808162000156</t>
  </si>
  <si>
    <t>Ortodoctor Franquias Paraná</t>
  </si>
  <si>
    <t>32226890000140</t>
  </si>
  <si>
    <t>Traders Online Joinville</t>
  </si>
  <si>
    <t>25034878000179</t>
  </si>
  <si>
    <t>Nails 2 You Caruaru</t>
  </si>
  <si>
    <t>40099792000118</t>
  </si>
  <si>
    <t>Giolaser Manaus Vieralves</t>
  </si>
  <si>
    <t>33467355000144</t>
  </si>
  <si>
    <t>Emagresee Apucarana</t>
  </si>
  <si>
    <t>12564102000119</t>
  </si>
  <si>
    <t>Depilluz Paraná</t>
  </si>
  <si>
    <t>39875996000114</t>
  </si>
  <si>
    <t>Bela Sculp Buritis</t>
  </si>
  <si>
    <t>36377426000459</t>
  </si>
  <si>
    <t>Bodylaser Angra Dos Reis - Novo</t>
  </si>
  <si>
    <t>36377426000378</t>
  </si>
  <si>
    <t>Bodylaser Barra Da Tijuca</t>
  </si>
  <si>
    <t>39538407000102</t>
  </si>
  <si>
    <t>Bodylaser Barra Mansa</t>
  </si>
  <si>
    <t>40139896000109</t>
  </si>
  <si>
    <t>Bodylaser Cabo Frio</t>
  </si>
  <si>
    <t>39535541000150</t>
  </si>
  <si>
    <t>Bodylaser Norte Shopping</t>
  </si>
  <si>
    <t>39539110000161</t>
  </si>
  <si>
    <t>Bodylaser Nova America</t>
  </si>
  <si>
    <t>14521808000129</t>
  </si>
  <si>
    <t>Emagrecentro Itaim Paulista</t>
  </si>
  <si>
    <t>12890027000186</t>
  </si>
  <si>
    <t>Emagrecentro Itu</t>
  </si>
  <si>
    <t>30257252000161</t>
  </si>
  <si>
    <t>Emagrecentro Serra</t>
  </si>
  <si>
    <t>26223983000119</t>
  </si>
  <si>
    <t>Emagrecentro Vila Velha</t>
  </si>
  <si>
    <t>28804537000123</t>
  </si>
  <si>
    <t>Emagresee Aguas Claras</t>
  </si>
  <si>
    <t>30181784000162</t>
  </si>
  <si>
    <t>Emagresee Vitória</t>
  </si>
  <si>
    <t>22340175000180</t>
  </si>
  <si>
    <t>Flammy Franquia Hortolândia</t>
  </si>
  <si>
    <t>32907700000150</t>
  </si>
  <si>
    <t>Gcsl - Grupo Carro E Sofá Limpo Curitiba</t>
  </si>
  <si>
    <t>29946743000130</t>
  </si>
  <si>
    <t>Giolaser Volta Redonda</t>
  </si>
  <si>
    <t>24541796000158</t>
  </si>
  <si>
    <t>Openlaser Pátio Paulista</t>
  </si>
  <si>
    <t>29232515000107</t>
  </si>
  <si>
    <t>Openlaser West Plaza</t>
  </si>
  <si>
    <t>25260645000275</t>
  </si>
  <si>
    <t>Rs - Rio Grande - Shopping Praca Rio Grande</t>
  </si>
  <si>
    <t>25260645000194</t>
  </si>
  <si>
    <t>Sc - Itajai - Shopping Itajai</t>
  </si>
  <si>
    <t>19021959000131</t>
  </si>
  <si>
    <t>Spa Das Sobrancelhas Brasília</t>
  </si>
  <si>
    <t>36620464000229</t>
  </si>
  <si>
    <t>Semblant Estética Cabral - Riclou Cabral/Curitiba</t>
  </si>
  <si>
    <t>00637263000106</t>
  </si>
  <si>
    <t>Esu-Metal Com Imp Exp de Ferramentas Industriais</t>
  </si>
  <si>
    <t>Propostas rejeitadas</t>
  </si>
  <si>
    <t>33084803000120</t>
  </si>
  <si>
    <t xml:space="preserve">Giolaser Balneario Camboriu </t>
  </si>
  <si>
    <t>31653332000107</t>
  </si>
  <si>
    <t>Openlaser Shopping Metro Tatuape</t>
  </si>
  <si>
    <t>Prazo (meses)</t>
  </si>
  <si>
    <t>Score</t>
  </si>
  <si>
    <t>Rating</t>
  </si>
  <si>
    <t>Probabilidade de Inadimplência</t>
  </si>
  <si>
    <t>A+</t>
  </si>
  <si>
    <t>B+</t>
  </si>
  <si>
    <t>C+</t>
  </si>
  <si>
    <t>D+</t>
  </si>
  <si>
    <t>D-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</si>
</sst>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37.29"/>
    <col customWidth="1" min="4" max="4" width="26.43"/>
    <col customWidth="1" min="5" max="5" width="27.29"/>
    <col customWidth="1" min="6" max="6" width="30.0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>
      <c r="B4" s="2" t="s">
        <v>5</v>
      </c>
      <c r="C4" s="2" t="s">
        <v>6</v>
      </c>
    </row>
    <row r="5">
      <c r="A5" s="3"/>
      <c r="B5" s="4" t="s">
        <v>7</v>
      </c>
      <c r="C5" s="4" t="s">
        <v>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4" t="s">
        <v>9</v>
      </c>
      <c r="C6" s="4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4" t="s">
        <v>11</v>
      </c>
      <c r="C7" s="4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B8" s="2" t="s">
        <v>13</v>
      </c>
      <c r="C8" s="2" t="s">
        <v>14</v>
      </c>
    </row>
    <row r="9">
      <c r="B9" s="2" t="s">
        <v>15</v>
      </c>
      <c r="C9" s="2" t="s">
        <v>16</v>
      </c>
    </row>
    <row r="10">
      <c r="B10" s="2" t="s">
        <v>17</v>
      </c>
      <c r="C10" s="2" t="s">
        <v>18</v>
      </c>
    </row>
    <row r="11">
      <c r="B11" s="2" t="s">
        <v>19</v>
      </c>
      <c r="C11" s="2" t="s">
        <v>20</v>
      </c>
    </row>
    <row r="12">
      <c r="A12" s="3"/>
      <c r="B12" s="4" t="s">
        <v>21</v>
      </c>
      <c r="C12" s="4" t="s">
        <v>22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B13" s="2" t="s">
        <v>23</v>
      </c>
      <c r="C13" s="2" t="s">
        <v>24</v>
      </c>
    </row>
    <row r="14">
      <c r="B14" s="2" t="s">
        <v>25</v>
      </c>
      <c r="C14" s="2" t="s">
        <v>26</v>
      </c>
    </row>
    <row r="15">
      <c r="B15" s="2" t="s">
        <v>27</v>
      </c>
      <c r="C15" s="2" t="s">
        <v>28</v>
      </c>
    </row>
    <row r="16">
      <c r="B16" s="2" t="s">
        <v>29</v>
      </c>
      <c r="C16" s="2" t="s">
        <v>30</v>
      </c>
    </row>
    <row r="17">
      <c r="B17" s="2" t="s">
        <v>31</v>
      </c>
      <c r="C17" s="2" t="s">
        <v>32</v>
      </c>
    </row>
    <row r="18">
      <c r="A18" s="3"/>
      <c r="B18" s="4" t="s">
        <v>33</v>
      </c>
      <c r="C18" s="4" t="s">
        <v>34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B19" s="2" t="s">
        <v>35</v>
      </c>
      <c r="C19" s="2" t="s">
        <v>36</v>
      </c>
    </row>
    <row r="20">
      <c r="B20" s="2" t="s">
        <v>37</v>
      </c>
      <c r="C20" s="2" t="s">
        <v>38</v>
      </c>
    </row>
    <row r="21">
      <c r="B21" s="2" t="s">
        <v>39</v>
      </c>
      <c r="C21" s="2" t="s">
        <v>40</v>
      </c>
    </row>
    <row r="22">
      <c r="B22" s="2" t="s">
        <v>41</v>
      </c>
      <c r="C22" s="2" t="s">
        <v>42</v>
      </c>
    </row>
    <row r="23">
      <c r="A23" s="3"/>
      <c r="B23" s="4" t="s">
        <v>43</v>
      </c>
      <c r="C23" s="4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2" t="s">
        <v>45</v>
      </c>
      <c r="C24" s="2" t="s">
        <v>46</v>
      </c>
    </row>
    <row r="25">
      <c r="B25" s="2" t="s">
        <v>47</v>
      </c>
      <c r="C25" s="2" t="s">
        <v>48</v>
      </c>
    </row>
    <row r="26">
      <c r="B26" s="2" t="s">
        <v>49</v>
      </c>
      <c r="C26" s="2" t="s">
        <v>50</v>
      </c>
    </row>
    <row r="27">
      <c r="B27" s="2" t="s">
        <v>51</v>
      </c>
      <c r="C27" s="2" t="s">
        <v>52</v>
      </c>
    </row>
    <row r="28">
      <c r="B28" s="2" t="s">
        <v>53</v>
      </c>
      <c r="C28" s="2" t="s">
        <v>54</v>
      </c>
    </row>
    <row r="29">
      <c r="B29" s="2" t="s">
        <v>55</v>
      </c>
      <c r="C29" s="2" t="s">
        <v>56</v>
      </c>
    </row>
    <row r="30">
      <c r="B30" s="2" t="s">
        <v>57</v>
      </c>
      <c r="C30" s="2" t="s">
        <v>58</v>
      </c>
    </row>
    <row r="31">
      <c r="A31" s="3"/>
      <c r="B31" s="4" t="s">
        <v>59</v>
      </c>
      <c r="C31" s="4" t="s">
        <v>60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B32" s="2" t="s">
        <v>61</v>
      </c>
      <c r="C32" s="2" t="s">
        <v>62</v>
      </c>
    </row>
    <row r="34">
      <c r="B34" s="1" t="s">
        <v>63</v>
      </c>
    </row>
    <row r="35">
      <c r="A35" s="3"/>
      <c r="B35" s="4" t="s">
        <v>64</v>
      </c>
      <c r="C35" s="4" t="s">
        <v>65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4" t="s">
        <v>66</v>
      </c>
      <c r="C36" s="4" t="s">
        <v>67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tr">
        <f>IFERROR(__xludf.DUMMYFUNCTION("IMPORTRANGE(""https://docs.google.com/spreadsheets/d/1peVtC2Gfm6Y0b0r_xa_KqkLirb0Yj6he/edit"",""Tabela de Precificação v2!A1:U48"")"),"#REF!")</f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0" width="8.0"/>
  </cols>
  <sheetData>
    <row r="2">
      <c r="B2" s="5"/>
      <c r="C2" s="6" t="s">
        <v>68</v>
      </c>
      <c r="D2" s="6" t="s">
        <v>69</v>
      </c>
      <c r="E2" s="6" t="s">
        <v>70</v>
      </c>
      <c r="F2" s="6">
        <v>3.0</v>
      </c>
      <c r="G2" s="6">
        <v>6.0</v>
      </c>
      <c r="H2" s="6">
        <v>9.0</v>
      </c>
      <c r="I2" s="6">
        <v>12.0</v>
      </c>
      <c r="J2" s="6">
        <v>15.0</v>
      </c>
    </row>
    <row r="3">
      <c r="B3" s="7" t="s">
        <v>71</v>
      </c>
      <c r="C3" s="8">
        <v>0.01</v>
      </c>
      <c r="D3" s="7">
        <v>1.0</v>
      </c>
      <c r="E3" s="7" t="s">
        <v>72</v>
      </c>
      <c r="F3" s="9">
        <v>0.0131</v>
      </c>
      <c r="G3" s="9">
        <v>0.0146</v>
      </c>
      <c r="H3" s="9">
        <v>0.0161</v>
      </c>
      <c r="I3" s="9">
        <v>0.0176</v>
      </c>
      <c r="J3" s="9">
        <v>0.0196</v>
      </c>
    </row>
    <row r="4">
      <c r="C4" s="8">
        <v>0.03</v>
      </c>
      <c r="D4" s="7">
        <v>0.8</v>
      </c>
      <c r="E4" s="7" t="s">
        <v>73</v>
      </c>
      <c r="F4" s="9">
        <v>0.0156</v>
      </c>
      <c r="G4" s="9">
        <v>0.0171</v>
      </c>
      <c r="H4" s="9">
        <v>0.0186</v>
      </c>
      <c r="I4" s="9">
        <v>0.0201</v>
      </c>
      <c r="J4" s="9">
        <v>0.0221</v>
      </c>
    </row>
    <row r="5">
      <c r="C5" s="8">
        <v>0.05</v>
      </c>
      <c r="D5" s="7">
        <v>0.6</v>
      </c>
      <c r="E5" s="7" t="s">
        <v>74</v>
      </c>
      <c r="F5" s="9">
        <v>0.0176</v>
      </c>
      <c r="G5" s="9">
        <v>0.0191</v>
      </c>
      <c r="H5" s="9">
        <v>0.0206</v>
      </c>
      <c r="I5" s="9">
        <v>0.0221</v>
      </c>
      <c r="J5" s="9">
        <v>0.0241</v>
      </c>
    </row>
    <row r="6">
      <c r="C6" s="8">
        <v>0.07</v>
      </c>
      <c r="D6" s="7">
        <v>0.4</v>
      </c>
      <c r="E6" s="7" t="s">
        <v>75</v>
      </c>
      <c r="F6" s="9">
        <v>0.0196</v>
      </c>
      <c r="G6" s="9">
        <v>0.0211</v>
      </c>
      <c r="H6" s="9">
        <v>0.0226</v>
      </c>
      <c r="I6" s="9">
        <v>0.0241</v>
      </c>
      <c r="J6" s="9">
        <v>0.0261</v>
      </c>
    </row>
    <row r="7">
      <c r="C7" s="8">
        <v>0.1</v>
      </c>
      <c r="D7" s="7">
        <v>0.2</v>
      </c>
      <c r="E7" s="7" t="s">
        <v>76</v>
      </c>
      <c r="F7" s="9">
        <v>0.0221</v>
      </c>
      <c r="G7" s="9">
        <v>0.0236</v>
      </c>
      <c r="H7" s="9">
        <v>0.0251</v>
      </c>
      <c r="I7" s="9">
        <v>0.0266</v>
      </c>
      <c r="J7" s="9">
        <v>0.0286</v>
      </c>
    </row>
  </sheetData>
  <mergeCells count="1">
    <mergeCell ref="B3:B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68</v>
      </c>
      <c r="B1" s="10">
        <v>3.0</v>
      </c>
      <c r="C1" s="10">
        <v>6.0</v>
      </c>
      <c r="D1" s="10">
        <v>9.0</v>
      </c>
      <c r="E1" s="11">
        <v>12.0</v>
      </c>
      <c r="F1" s="10">
        <v>15.0</v>
      </c>
    </row>
    <row r="2">
      <c r="A2" s="9">
        <v>0.01</v>
      </c>
      <c r="B2" s="9">
        <v>0.0131</v>
      </c>
      <c r="C2" s="9">
        <v>0.0146</v>
      </c>
      <c r="D2" s="9">
        <v>0.0161</v>
      </c>
      <c r="E2" s="12">
        <v>0.0176</v>
      </c>
      <c r="F2" s="9">
        <v>0.0196</v>
      </c>
    </row>
    <row r="3">
      <c r="A3" s="9">
        <v>0.03</v>
      </c>
      <c r="B3" s="9">
        <v>0.0156</v>
      </c>
      <c r="C3" s="9">
        <v>0.0171</v>
      </c>
      <c r="D3" s="9">
        <v>0.0186</v>
      </c>
      <c r="E3" s="12">
        <v>0.0201</v>
      </c>
      <c r="F3" s="9">
        <v>0.0221</v>
      </c>
    </row>
    <row r="4">
      <c r="A4" s="9">
        <v>0.05</v>
      </c>
      <c r="B4" s="9">
        <v>0.0176</v>
      </c>
      <c r="C4" s="9">
        <v>0.0191</v>
      </c>
      <c r="D4" s="9">
        <v>0.0206</v>
      </c>
      <c r="E4" s="12">
        <v>0.0221</v>
      </c>
      <c r="F4" s="9">
        <v>0.0241</v>
      </c>
    </row>
    <row r="5">
      <c r="A5" s="9">
        <v>0.07</v>
      </c>
      <c r="B5" s="9">
        <v>0.0196</v>
      </c>
      <c r="C5" s="9">
        <v>0.0211</v>
      </c>
      <c r="D5" s="9">
        <v>0.0226</v>
      </c>
      <c r="E5" s="12">
        <v>0.0241</v>
      </c>
      <c r="F5" s="9">
        <v>0.0261</v>
      </c>
    </row>
    <row r="6">
      <c r="A6" s="9">
        <v>0.1</v>
      </c>
      <c r="B6" s="9">
        <v>0.0221</v>
      </c>
      <c r="C6" s="9">
        <v>0.0236</v>
      </c>
      <c r="D6" s="9">
        <v>0.0251</v>
      </c>
      <c r="E6" s="12">
        <v>0.0266</v>
      </c>
      <c r="F6" s="9">
        <v>0.0286</v>
      </c>
    </row>
  </sheetData>
  <drawing r:id="rId1"/>
</worksheet>
</file>