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aghan\Documents\4th Year\Research project\Data\"/>
    </mc:Choice>
  </mc:AlternateContent>
  <xr:revisionPtr revIDLastSave="0" documentId="10_ncr:100000_{732C2F75-1BBD-4E98-AE01-344D9336B8F7}" xr6:coauthVersionLast="31" xr6:coauthVersionMax="31" xr10:uidLastSave="{00000000-0000-0000-0000-000000000000}"/>
  <bookViews>
    <workbookView xWindow="0" yWindow="0" windowWidth="20490" windowHeight="7545" xr2:uid="{DE6AD2EF-C423-4E23-8900-A79D67EEDC05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1" i="1" l="1"/>
  <c r="H121" i="1"/>
  <c r="G121" i="1"/>
  <c r="I120" i="1"/>
  <c r="H120" i="1"/>
  <c r="G120" i="1"/>
  <c r="I119" i="1"/>
  <c r="H119" i="1"/>
  <c r="G119" i="1"/>
  <c r="I118" i="1"/>
  <c r="H118" i="1"/>
  <c r="G118" i="1"/>
  <c r="I117" i="1"/>
  <c r="H117" i="1"/>
  <c r="G117" i="1"/>
  <c r="I116" i="1"/>
  <c r="H116" i="1"/>
  <c r="G116" i="1"/>
  <c r="I115" i="1"/>
  <c r="H115" i="1"/>
  <c r="G115" i="1"/>
  <c r="I114" i="1"/>
  <c r="H114" i="1"/>
  <c r="G114" i="1"/>
  <c r="I113" i="1"/>
  <c r="H113" i="1"/>
  <c r="G113" i="1"/>
  <c r="I112" i="1"/>
  <c r="H112" i="1"/>
  <c r="G112" i="1"/>
  <c r="I111" i="1"/>
  <c r="H111" i="1"/>
  <c r="G111" i="1"/>
  <c r="I110" i="1"/>
  <c r="H110" i="1"/>
  <c r="G110" i="1"/>
  <c r="I109" i="1"/>
  <c r="H109" i="1"/>
  <c r="G109" i="1"/>
  <c r="I108" i="1"/>
  <c r="H108" i="1"/>
  <c r="G108" i="1"/>
  <c r="I107" i="1"/>
  <c r="H107" i="1"/>
  <c r="G107" i="1"/>
  <c r="I106" i="1"/>
  <c r="H106" i="1"/>
  <c r="G106" i="1"/>
  <c r="I105" i="1"/>
  <c r="H105" i="1"/>
  <c r="G105" i="1"/>
  <c r="I104" i="1"/>
  <c r="H104" i="1"/>
  <c r="G104" i="1"/>
  <c r="I103" i="1"/>
  <c r="H103" i="1"/>
  <c r="G103" i="1"/>
  <c r="I102" i="1"/>
  <c r="H102" i="1"/>
  <c r="G102" i="1"/>
  <c r="I101" i="1"/>
  <c r="H101" i="1"/>
  <c r="G101" i="1"/>
  <c r="I100" i="1"/>
  <c r="H100" i="1"/>
  <c r="G100" i="1"/>
  <c r="I99" i="1"/>
  <c r="H99" i="1"/>
  <c r="G99" i="1"/>
  <c r="I98" i="1"/>
  <c r="H98" i="1"/>
  <c r="G98" i="1"/>
  <c r="I97" i="1"/>
  <c r="H97" i="1"/>
  <c r="G97" i="1"/>
  <c r="I96" i="1"/>
  <c r="H96" i="1"/>
  <c r="G96" i="1"/>
  <c r="I95" i="1"/>
  <c r="H95" i="1"/>
  <c r="G95" i="1"/>
  <c r="I94" i="1"/>
  <c r="H94" i="1"/>
  <c r="G94" i="1"/>
  <c r="I93" i="1"/>
  <c r="H93" i="1"/>
  <c r="G93" i="1"/>
  <c r="I92" i="1"/>
  <c r="H92" i="1"/>
  <c r="G92" i="1"/>
  <c r="I91" i="1"/>
  <c r="H91" i="1"/>
  <c r="G91" i="1"/>
  <c r="I90" i="1"/>
  <c r="H90" i="1"/>
  <c r="G90" i="1"/>
  <c r="I89" i="1"/>
  <c r="H89" i="1"/>
  <c r="G89" i="1"/>
  <c r="I88" i="1"/>
  <c r="H88" i="1"/>
  <c r="G88" i="1"/>
  <c r="I87" i="1"/>
  <c r="H87" i="1"/>
  <c r="G87" i="1"/>
  <c r="I86" i="1"/>
  <c r="H86" i="1"/>
  <c r="G86" i="1"/>
  <c r="I85" i="1"/>
  <c r="H85" i="1"/>
  <c r="G85" i="1"/>
  <c r="I84" i="1"/>
  <c r="H84" i="1"/>
  <c r="G84" i="1"/>
  <c r="I83" i="1"/>
  <c r="H83" i="1"/>
  <c r="G83" i="1"/>
  <c r="I82" i="1"/>
  <c r="H82" i="1"/>
  <c r="G82" i="1"/>
  <c r="I81" i="1"/>
  <c r="H81" i="1"/>
  <c r="G81" i="1"/>
  <c r="I80" i="1"/>
  <c r="H80" i="1"/>
  <c r="G80" i="1"/>
  <c r="I79" i="1"/>
  <c r="H79" i="1"/>
  <c r="G79" i="1"/>
  <c r="I78" i="1"/>
  <c r="H78" i="1"/>
  <c r="G78" i="1"/>
  <c r="I77" i="1"/>
  <c r="H77" i="1"/>
  <c r="G77" i="1"/>
  <c r="I76" i="1"/>
  <c r="H76" i="1"/>
  <c r="G76" i="1"/>
  <c r="I75" i="1"/>
  <c r="H75" i="1"/>
  <c r="G75" i="1"/>
  <c r="I74" i="1"/>
  <c r="H74" i="1"/>
  <c r="G74" i="1"/>
  <c r="I73" i="1"/>
  <c r="H73" i="1"/>
  <c r="G73" i="1"/>
  <c r="I72" i="1"/>
  <c r="H72" i="1"/>
  <c r="G72" i="1"/>
  <c r="I71" i="1"/>
  <c r="H71" i="1"/>
  <c r="G71" i="1"/>
  <c r="I70" i="1"/>
  <c r="H70" i="1"/>
  <c r="G70" i="1"/>
  <c r="I69" i="1"/>
  <c r="H69" i="1"/>
  <c r="G69" i="1"/>
  <c r="I68" i="1"/>
  <c r="H68" i="1"/>
  <c r="G68" i="1"/>
  <c r="I67" i="1"/>
  <c r="H67" i="1"/>
  <c r="G67" i="1"/>
  <c r="I66" i="1"/>
  <c r="H66" i="1"/>
  <c r="G66" i="1"/>
  <c r="I65" i="1"/>
  <c r="H65" i="1"/>
  <c r="G65" i="1"/>
  <c r="I64" i="1"/>
  <c r="H64" i="1"/>
  <c r="G64" i="1"/>
  <c r="I63" i="1"/>
  <c r="H63" i="1"/>
  <c r="G63" i="1"/>
  <c r="I62" i="1"/>
  <c r="H62" i="1"/>
  <c r="G62" i="1"/>
  <c r="I61" i="1"/>
  <c r="H61" i="1"/>
  <c r="G61" i="1"/>
  <c r="I60" i="1"/>
  <c r="H60" i="1"/>
  <c r="G60" i="1"/>
  <c r="I59" i="1"/>
  <c r="H59" i="1"/>
  <c r="G59" i="1"/>
  <c r="I58" i="1"/>
  <c r="H58" i="1"/>
  <c r="G58" i="1"/>
  <c r="I57" i="1"/>
  <c r="H57" i="1"/>
  <c r="G57" i="1"/>
  <c r="I56" i="1"/>
  <c r="H56" i="1"/>
  <c r="G56" i="1"/>
  <c r="I55" i="1"/>
  <c r="H55" i="1"/>
  <c r="G55" i="1"/>
  <c r="I54" i="1"/>
  <c r="H54" i="1"/>
  <c r="G54" i="1"/>
  <c r="I53" i="1"/>
  <c r="H53" i="1"/>
  <c r="G53" i="1"/>
  <c r="I52" i="1"/>
  <c r="H52" i="1"/>
  <c r="G52" i="1"/>
  <c r="I51" i="1"/>
  <c r="H51" i="1"/>
  <c r="G51" i="1"/>
  <c r="I50" i="1"/>
  <c r="H50" i="1"/>
  <c r="G50" i="1"/>
  <c r="I49" i="1"/>
  <c r="H49" i="1"/>
  <c r="G49" i="1"/>
  <c r="I48" i="1"/>
  <c r="H48" i="1"/>
  <c r="G48" i="1"/>
  <c r="I47" i="1"/>
  <c r="H47" i="1"/>
  <c r="G47" i="1"/>
  <c r="I46" i="1"/>
  <c r="H46" i="1"/>
  <c r="G46" i="1"/>
  <c r="I45" i="1"/>
  <c r="H45" i="1"/>
  <c r="G45" i="1"/>
  <c r="I44" i="1"/>
  <c r="H44" i="1"/>
  <c r="G44" i="1"/>
  <c r="I43" i="1"/>
  <c r="H43" i="1"/>
  <c r="G43" i="1"/>
  <c r="I42" i="1"/>
  <c r="H42" i="1"/>
  <c r="G42" i="1"/>
  <c r="I41" i="1"/>
  <c r="H41" i="1"/>
  <c r="G41" i="1"/>
  <c r="I40" i="1"/>
  <c r="H40" i="1"/>
  <c r="G40" i="1"/>
  <c r="I39" i="1"/>
  <c r="H39" i="1"/>
  <c r="G39" i="1"/>
  <c r="I38" i="1"/>
  <c r="H38" i="1"/>
  <c r="G38" i="1"/>
  <c r="I37" i="1"/>
  <c r="H37" i="1"/>
  <c r="G37" i="1"/>
  <c r="I36" i="1"/>
  <c r="H36" i="1"/>
  <c r="G36" i="1"/>
  <c r="I35" i="1"/>
  <c r="H35" i="1"/>
  <c r="G35" i="1"/>
  <c r="I34" i="1"/>
  <c r="H34" i="1"/>
  <c r="G34" i="1"/>
  <c r="I33" i="1"/>
  <c r="H33" i="1"/>
  <c r="G33" i="1"/>
  <c r="I32" i="1"/>
  <c r="H32" i="1"/>
  <c r="G32" i="1"/>
  <c r="I31" i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G27" i="1"/>
  <c r="I26" i="1"/>
  <c r="H26" i="1"/>
  <c r="G26" i="1"/>
  <c r="I25" i="1"/>
  <c r="H25" i="1"/>
  <c r="G25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I3" i="1"/>
  <c r="H3" i="1"/>
  <c r="G3" i="1"/>
  <c r="I2" i="1"/>
  <c r="H2" i="1"/>
  <c r="G2" i="1"/>
</calcChain>
</file>

<file path=xl/sharedStrings.xml><?xml version="1.0" encoding="utf-8"?>
<sst xmlns="http://schemas.openxmlformats.org/spreadsheetml/2006/main" count="492" uniqueCount="36">
  <si>
    <t>TR.ID</t>
  </si>
  <si>
    <t>Block</t>
  </si>
  <si>
    <t>Res.id</t>
  </si>
  <si>
    <t>A</t>
  </si>
  <si>
    <t>C.a</t>
  </si>
  <si>
    <t>C.b</t>
  </si>
  <si>
    <t>B</t>
  </si>
  <si>
    <t>C.c</t>
  </si>
  <si>
    <t>C.d</t>
  </si>
  <si>
    <t>C</t>
  </si>
  <si>
    <t>C.e</t>
  </si>
  <si>
    <t>C.f</t>
  </si>
  <si>
    <t>D</t>
  </si>
  <si>
    <t>C.g</t>
  </si>
  <si>
    <t>C.h</t>
  </si>
  <si>
    <t>E</t>
  </si>
  <si>
    <t>C.i</t>
  </si>
  <si>
    <t>C.j</t>
  </si>
  <si>
    <t>F</t>
  </si>
  <si>
    <t>C.k</t>
  </si>
  <si>
    <t>C.l</t>
  </si>
  <si>
    <t>Count</t>
  </si>
  <si>
    <t>Sp</t>
  </si>
  <si>
    <t>Treat</t>
  </si>
  <si>
    <t>NA</t>
  </si>
  <si>
    <t>OD</t>
  </si>
  <si>
    <t>VG</t>
  </si>
  <si>
    <t>AA</t>
  </si>
  <si>
    <t>SR</t>
  </si>
  <si>
    <t>PC</t>
  </si>
  <si>
    <t>LA</t>
  </si>
  <si>
    <t>AN</t>
  </si>
  <si>
    <t>ML</t>
  </si>
  <si>
    <t>Dil</t>
  </si>
  <si>
    <t>T0</t>
  </si>
  <si>
    <t>N.fit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</si>
</sst>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3C149-D7DF-4272-A1CD-EA1938D13472}">
  <dimension ref="A1:J121"/>
  <sheetViews>
    <sheetView tabSelected="1" topLeftCell="B1" workbookViewId="0">
      <selection activeCell="H6" sqref="H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21</v>
      </c>
      <c r="E1" t="s">
        <v>22</v>
      </c>
      <c r="F1" t="s">
        <v>23</v>
      </c>
      <c r="G1" t="s">
        <v>32</v>
      </c>
      <c r="H1" t="s">
        <v>33</v>
      </c>
      <c r="I1" t="s">
        <v>34</v>
      </c>
      <c r="J1" t="s">
        <v>35</v>
      </c>
    </row>
    <row r="2" spans="1:10" x14ac:dyDescent="0.25">
      <c r="A2">
        <v>133</v>
      </c>
      <c r="B2" t="s">
        <v>3</v>
      </c>
      <c r="C2" s="1" t="s">
        <v>4</v>
      </c>
      <c r="D2">
        <v>360</v>
      </c>
      <c r="E2" t="s">
        <v>25</v>
      </c>
      <c r="F2" t="s">
        <v>30</v>
      </c>
      <c r="G2">
        <f>1000/35</f>
        <v>28.571428571428573</v>
      </c>
      <c r="H2">
        <f>10^4</f>
        <v>10000</v>
      </c>
      <c r="I2">
        <f>10^6/6</f>
        <v>166666.66666666666</v>
      </c>
      <c r="J2">
        <v>6.8458798751640497</v>
      </c>
    </row>
    <row r="3" spans="1:10" x14ac:dyDescent="0.25">
      <c r="A3">
        <v>134</v>
      </c>
      <c r="B3" t="s">
        <v>3</v>
      </c>
      <c r="C3" s="1" t="s">
        <v>4</v>
      </c>
      <c r="D3">
        <v>230</v>
      </c>
      <c r="E3" t="s">
        <v>26</v>
      </c>
      <c r="F3" t="s">
        <v>30</v>
      </c>
      <c r="G3">
        <f t="shared" ref="G3:G66" si="0">1000/35</f>
        <v>28.571428571428573</v>
      </c>
      <c r="H3">
        <f t="shared" ref="H3:H66" si="1">10^4</f>
        <v>10000</v>
      </c>
      <c r="I3">
        <f t="shared" ref="I3:I66" si="2">10^6/6</f>
        <v>166666.66666666666</v>
      </c>
      <c r="J3">
        <v>7.1420365746068004</v>
      </c>
    </row>
    <row r="4" spans="1:10" x14ac:dyDescent="0.25">
      <c r="A4">
        <v>135</v>
      </c>
      <c r="B4" t="s">
        <v>3</v>
      </c>
      <c r="C4" s="1" t="s">
        <v>4</v>
      </c>
      <c r="D4">
        <v>186</v>
      </c>
      <c r="E4" t="s">
        <v>27</v>
      </c>
      <c r="F4" t="s">
        <v>30</v>
      </c>
      <c r="G4">
        <f t="shared" si="0"/>
        <v>28.571428571428573</v>
      </c>
      <c r="H4">
        <f t="shared" si="1"/>
        <v>10000</v>
      </c>
      <c r="I4">
        <f t="shared" si="2"/>
        <v>166666.66666666666</v>
      </c>
      <c r="J4">
        <v>5.7807435156923299</v>
      </c>
    </row>
    <row r="5" spans="1:10" x14ac:dyDescent="0.25">
      <c r="A5">
        <v>136</v>
      </c>
      <c r="B5" t="s">
        <v>3</v>
      </c>
      <c r="C5" s="1" t="s">
        <v>4</v>
      </c>
      <c r="D5">
        <v>378</v>
      </c>
      <c r="E5" t="s">
        <v>28</v>
      </c>
      <c r="F5" t="s">
        <v>30</v>
      </c>
      <c r="G5">
        <f t="shared" si="0"/>
        <v>28.571428571428573</v>
      </c>
      <c r="H5">
        <f t="shared" si="1"/>
        <v>10000</v>
      </c>
      <c r="I5">
        <f t="shared" si="2"/>
        <v>166666.66666666666</v>
      </c>
      <c r="J5">
        <v>7.6797136398663701</v>
      </c>
    </row>
    <row r="6" spans="1:10" x14ac:dyDescent="0.25">
      <c r="A6">
        <v>137</v>
      </c>
      <c r="B6" t="s">
        <v>3</v>
      </c>
      <c r="C6" s="1" t="s">
        <v>4</v>
      </c>
      <c r="D6">
        <v>94</v>
      </c>
      <c r="E6" t="s">
        <v>29</v>
      </c>
      <c r="F6" t="s">
        <v>30</v>
      </c>
      <c r="G6">
        <f t="shared" si="0"/>
        <v>28.571428571428573</v>
      </c>
      <c r="H6">
        <f t="shared" si="1"/>
        <v>10000</v>
      </c>
      <c r="I6">
        <f t="shared" si="2"/>
        <v>166666.66666666666</v>
      </c>
      <c r="J6">
        <v>5.9814142111544797</v>
      </c>
    </row>
    <row r="7" spans="1:10" x14ac:dyDescent="0.25">
      <c r="A7">
        <v>138</v>
      </c>
      <c r="B7" t="s">
        <v>3</v>
      </c>
      <c r="C7" s="1" t="s">
        <v>5</v>
      </c>
      <c r="D7">
        <v>278</v>
      </c>
      <c r="E7" t="s">
        <v>25</v>
      </c>
      <c r="F7" t="s">
        <v>30</v>
      </c>
      <c r="G7">
        <f t="shared" si="0"/>
        <v>28.571428571428573</v>
      </c>
      <c r="H7">
        <f t="shared" si="1"/>
        <v>10000</v>
      </c>
      <c r="I7">
        <f t="shared" si="2"/>
        <v>166666.66666666666</v>
      </c>
      <c r="J7">
        <v>6.6745613917144304</v>
      </c>
    </row>
    <row r="8" spans="1:10" x14ac:dyDescent="0.25">
      <c r="A8">
        <v>139</v>
      </c>
      <c r="B8" t="s">
        <v>3</v>
      </c>
      <c r="C8" s="1" t="s">
        <v>5</v>
      </c>
      <c r="D8">
        <v>276</v>
      </c>
      <c r="E8" t="s">
        <v>26</v>
      </c>
      <c r="F8" t="s">
        <v>30</v>
      </c>
      <c r="G8">
        <f t="shared" si="0"/>
        <v>28.571428571428573</v>
      </c>
      <c r="H8">
        <f t="shared" si="1"/>
        <v>10000</v>
      </c>
      <c r="I8">
        <f t="shared" si="2"/>
        <v>166666.66666666666</v>
      </c>
      <c r="J8">
        <v>6.7661917145603496</v>
      </c>
    </row>
    <row r="9" spans="1:10" x14ac:dyDescent="0.25">
      <c r="A9">
        <v>140</v>
      </c>
      <c r="B9" t="s">
        <v>3</v>
      </c>
      <c r="C9" s="1" t="s">
        <v>5</v>
      </c>
      <c r="D9">
        <v>122</v>
      </c>
      <c r="E9" t="s">
        <v>27</v>
      </c>
      <c r="F9" t="s">
        <v>30</v>
      </c>
      <c r="G9">
        <f t="shared" si="0"/>
        <v>28.571428571428573</v>
      </c>
      <c r="H9">
        <f t="shared" si="1"/>
        <v>10000</v>
      </c>
      <c r="I9">
        <f t="shared" si="2"/>
        <v>166666.66666666666</v>
      </c>
      <c r="J9">
        <v>5.7300997828735696</v>
      </c>
    </row>
    <row r="10" spans="1:10" x14ac:dyDescent="0.25">
      <c r="A10">
        <v>141</v>
      </c>
      <c r="B10" t="s">
        <v>3</v>
      </c>
      <c r="C10" s="1" t="s">
        <v>5</v>
      </c>
      <c r="D10">
        <v>288</v>
      </c>
      <c r="E10" t="s">
        <v>28</v>
      </c>
      <c r="F10" t="s">
        <v>30</v>
      </c>
      <c r="G10">
        <f t="shared" si="0"/>
        <v>28.571428571428573</v>
      </c>
      <c r="H10">
        <f t="shared" si="1"/>
        <v>10000</v>
      </c>
      <c r="I10">
        <f t="shared" si="2"/>
        <v>166666.66666666666</v>
      </c>
      <c r="J10">
        <v>7.2269360183932898</v>
      </c>
    </row>
    <row r="11" spans="1:10" x14ac:dyDescent="0.25">
      <c r="A11">
        <v>142</v>
      </c>
      <c r="B11" t="s">
        <v>3</v>
      </c>
      <c r="C11" s="1" t="s">
        <v>5</v>
      </c>
      <c r="D11">
        <v>56</v>
      </c>
      <c r="E11" t="s">
        <v>29</v>
      </c>
      <c r="F11" t="s">
        <v>30</v>
      </c>
      <c r="G11">
        <f t="shared" si="0"/>
        <v>28.571428571428573</v>
      </c>
      <c r="H11">
        <f t="shared" si="1"/>
        <v>10000</v>
      </c>
      <c r="I11">
        <f t="shared" si="2"/>
        <v>166666.66666666666</v>
      </c>
      <c r="J11">
        <v>4.8828019224863697</v>
      </c>
    </row>
    <row r="12" spans="1:10" x14ac:dyDescent="0.25">
      <c r="A12">
        <v>143</v>
      </c>
      <c r="B12" t="s">
        <v>6</v>
      </c>
      <c r="C12" s="1" t="s">
        <v>7</v>
      </c>
      <c r="D12">
        <v>128</v>
      </c>
      <c r="E12" t="s">
        <v>25</v>
      </c>
      <c r="F12" t="s">
        <v>30</v>
      </c>
      <c r="G12">
        <f t="shared" si="0"/>
        <v>28.571428571428573</v>
      </c>
      <c r="H12">
        <f t="shared" si="1"/>
        <v>10000</v>
      </c>
      <c r="I12">
        <f t="shared" si="2"/>
        <v>166666.66666666666</v>
      </c>
      <c r="J12">
        <v>6.4800445618266496</v>
      </c>
    </row>
    <row r="13" spans="1:10" x14ac:dyDescent="0.25">
      <c r="A13">
        <v>144</v>
      </c>
      <c r="B13" t="s">
        <v>6</v>
      </c>
      <c r="C13" s="1" t="s">
        <v>7</v>
      </c>
      <c r="D13">
        <v>234</v>
      </c>
      <c r="E13" t="s">
        <v>26</v>
      </c>
      <c r="F13" t="s">
        <v>30</v>
      </c>
      <c r="G13">
        <f t="shared" si="0"/>
        <v>28.571428571428573</v>
      </c>
      <c r="H13">
        <f t="shared" si="1"/>
        <v>10000</v>
      </c>
      <c r="I13">
        <f t="shared" si="2"/>
        <v>166666.66666666666</v>
      </c>
      <c r="J13">
        <v>6.1654178541314204</v>
      </c>
    </row>
    <row r="14" spans="1:10" x14ac:dyDescent="0.25">
      <c r="A14">
        <v>145</v>
      </c>
      <c r="B14" t="s">
        <v>6</v>
      </c>
      <c r="C14" s="1" t="s">
        <v>7</v>
      </c>
      <c r="D14">
        <v>98</v>
      </c>
      <c r="E14" t="s">
        <v>27</v>
      </c>
      <c r="F14" t="s">
        <v>30</v>
      </c>
      <c r="G14">
        <f t="shared" si="0"/>
        <v>28.571428571428573</v>
      </c>
      <c r="H14">
        <f t="shared" si="1"/>
        <v>10000</v>
      </c>
      <c r="I14">
        <f t="shared" si="2"/>
        <v>166666.66666666666</v>
      </c>
      <c r="J14">
        <v>5.6903594542240601</v>
      </c>
    </row>
    <row r="15" spans="1:10" x14ac:dyDescent="0.25">
      <c r="A15">
        <v>146</v>
      </c>
      <c r="B15" t="s">
        <v>6</v>
      </c>
      <c r="C15" s="1" t="s">
        <v>7</v>
      </c>
      <c r="D15">
        <v>438</v>
      </c>
      <c r="E15" t="s">
        <v>28</v>
      </c>
      <c r="F15" t="s">
        <v>30</v>
      </c>
      <c r="G15">
        <f t="shared" si="0"/>
        <v>28.571428571428573</v>
      </c>
      <c r="H15">
        <f t="shared" si="1"/>
        <v>10000</v>
      </c>
      <c r="I15">
        <f t="shared" si="2"/>
        <v>166666.66666666666</v>
      </c>
      <c r="J15">
        <v>7.7195739891595796</v>
      </c>
    </row>
    <row r="16" spans="1:10" x14ac:dyDescent="0.25">
      <c r="A16">
        <v>147</v>
      </c>
      <c r="B16" t="s">
        <v>6</v>
      </c>
      <c r="C16" s="1" t="s">
        <v>7</v>
      </c>
      <c r="D16">
        <v>96</v>
      </c>
      <c r="E16" t="s">
        <v>29</v>
      </c>
      <c r="F16" t="s">
        <v>30</v>
      </c>
      <c r="G16">
        <f t="shared" si="0"/>
        <v>28.571428571428573</v>
      </c>
      <c r="H16">
        <f t="shared" si="1"/>
        <v>10000</v>
      </c>
      <c r="I16">
        <f t="shared" si="2"/>
        <v>166666.66666666666</v>
      </c>
      <c r="J16">
        <v>5.5451774443795596</v>
      </c>
    </row>
    <row r="17" spans="1:10" x14ac:dyDescent="0.25">
      <c r="A17">
        <v>148</v>
      </c>
      <c r="B17" t="s">
        <v>6</v>
      </c>
      <c r="C17" s="1" t="s">
        <v>8</v>
      </c>
      <c r="D17">
        <v>160</v>
      </c>
      <c r="E17" t="s">
        <v>25</v>
      </c>
      <c r="F17" t="s">
        <v>30</v>
      </c>
      <c r="G17">
        <f t="shared" si="0"/>
        <v>28.571428571428573</v>
      </c>
      <c r="H17">
        <f t="shared" si="1"/>
        <v>10000</v>
      </c>
      <c r="I17">
        <f t="shared" si="2"/>
        <v>166666.66666666666</v>
      </c>
      <c r="J17">
        <v>6.8200163645741299</v>
      </c>
    </row>
    <row r="18" spans="1:10" x14ac:dyDescent="0.25">
      <c r="A18">
        <v>149</v>
      </c>
      <c r="B18" t="s">
        <v>6</v>
      </c>
      <c r="C18" s="1" t="s">
        <v>8</v>
      </c>
      <c r="D18">
        <v>418</v>
      </c>
      <c r="E18" t="s">
        <v>26</v>
      </c>
      <c r="F18" t="s">
        <v>30</v>
      </c>
      <c r="G18">
        <f t="shared" si="0"/>
        <v>28.571428571428573</v>
      </c>
      <c r="H18">
        <f t="shared" si="1"/>
        <v>10000</v>
      </c>
      <c r="I18">
        <f t="shared" si="2"/>
        <v>166666.66666666666</v>
      </c>
      <c r="J18">
        <v>6.9037472574845999</v>
      </c>
    </row>
    <row r="19" spans="1:10" x14ac:dyDescent="0.25">
      <c r="A19">
        <v>150</v>
      </c>
      <c r="B19" t="s">
        <v>6</v>
      </c>
      <c r="C19" s="1" t="s">
        <v>8</v>
      </c>
      <c r="D19">
        <v>116</v>
      </c>
      <c r="E19" t="s">
        <v>27</v>
      </c>
      <c r="F19" t="s">
        <v>30</v>
      </c>
      <c r="G19">
        <f t="shared" si="0"/>
        <v>28.571428571428573</v>
      </c>
      <c r="H19">
        <f t="shared" si="1"/>
        <v>10000</v>
      </c>
      <c r="I19">
        <f t="shared" si="2"/>
        <v>166666.66666666666</v>
      </c>
      <c r="J19">
        <v>5.4293456288544402</v>
      </c>
    </row>
    <row r="20" spans="1:10" x14ac:dyDescent="0.25">
      <c r="A20">
        <v>151</v>
      </c>
      <c r="B20" t="s">
        <v>6</v>
      </c>
      <c r="C20" s="1" t="s">
        <v>8</v>
      </c>
      <c r="D20">
        <v>204</v>
      </c>
      <c r="E20" t="s">
        <v>28</v>
      </c>
      <c r="F20" t="s">
        <v>30</v>
      </c>
      <c r="G20">
        <f t="shared" si="0"/>
        <v>28.571428571428573</v>
      </c>
      <c r="H20">
        <f t="shared" si="1"/>
        <v>10000</v>
      </c>
      <c r="I20">
        <f t="shared" si="2"/>
        <v>166666.66666666666</v>
      </c>
      <c r="J20">
        <v>7.1066061376273</v>
      </c>
    </row>
    <row r="21" spans="1:10" x14ac:dyDescent="0.25">
      <c r="A21">
        <v>152</v>
      </c>
      <c r="B21" t="s">
        <v>6</v>
      </c>
      <c r="C21" s="1" t="s">
        <v>8</v>
      </c>
      <c r="D21">
        <v>62</v>
      </c>
      <c r="E21" t="s">
        <v>29</v>
      </c>
      <c r="F21" t="s">
        <v>30</v>
      </c>
      <c r="G21">
        <f t="shared" si="0"/>
        <v>28.571428571428573</v>
      </c>
      <c r="H21">
        <f t="shared" si="1"/>
        <v>10000</v>
      </c>
      <c r="I21">
        <f t="shared" si="2"/>
        <v>166666.66666666666</v>
      </c>
      <c r="J21">
        <v>5.4293456288544402</v>
      </c>
    </row>
    <row r="22" spans="1:10" x14ac:dyDescent="0.25">
      <c r="A22">
        <v>153</v>
      </c>
      <c r="B22" t="s">
        <v>9</v>
      </c>
      <c r="C22" s="1" t="s">
        <v>10</v>
      </c>
      <c r="D22">
        <v>232</v>
      </c>
      <c r="E22" t="s">
        <v>25</v>
      </c>
      <c r="F22" t="s">
        <v>30</v>
      </c>
      <c r="G22">
        <f t="shared" si="0"/>
        <v>28.571428571428573</v>
      </c>
      <c r="H22">
        <f t="shared" si="1"/>
        <v>10000</v>
      </c>
      <c r="I22">
        <f t="shared" si="2"/>
        <v>166666.66666666666</v>
      </c>
      <c r="J22">
        <v>6.3699009827282298</v>
      </c>
    </row>
    <row r="23" spans="1:10" x14ac:dyDescent="0.25">
      <c r="A23">
        <v>154</v>
      </c>
      <c r="B23" t="s">
        <v>9</v>
      </c>
      <c r="C23" s="1" t="s">
        <v>10</v>
      </c>
      <c r="D23">
        <v>348</v>
      </c>
      <c r="E23" t="s">
        <v>26</v>
      </c>
      <c r="F23" t="s">
        <v>30</v>
      </c>
      <c r="G23">
        <f t="shared" si="0"/>
        <v>28.571428571428573</v>
      </c>
      <c r="H23">
        <f t="shared" si="1"/>
        <v>10000</v>
      </c>
      <c r="I23">
        <f t="shared" si="2"/>
        <v>166666.66666666666</v>
      </c>
      <c r="J23">
        <v>6.1047932323149796</v>
      </c>
    </row>
    <row r="24" spans="1:10" x14ac:dyDescent="0.25">
      <c r="A24">
        <v>155</v>
      </c>
      <c r="B24" t="s">
        <v>9</v>
      </c>
      <c r="C24" s="1" t="s">
        <v>10</v>
      </c>
      <c r="D24">
        <v>26</v>
      </c>
      <c r="E24" t="s">
        <v>27</v>
      </c>
      <c r="F24" t="s">
        <v>30</v>
      </c>
      <c r="G24">
        <f t="shared" si="0"/>
        <v>28.571428571428573</v>
      </c>
      <c r="H24">
        <f t="shared" si="1"/>
        <v>10000</v>
      </c>
      <c r="I24">
        <f t="shared" si="2"/>
        <v>166666.66666666666</v>
      </c>
      <c r="J24">
        <v>4.6443908990413698</v>
      </c>
    </row>
    <row r="25" spans="1:10" x14ac:dyDescent="0.25">
      <c r="A25">
        <v>156</v>
      </c>
      <c r="B25" t="s">
        <v>9</v>
      </c>
      <c r="C25" s="1" t="s">
        <v>10</v>
      </c>
      <c r="D25">
        <v>64</v>
      </c>
      <c r="E25" t="s">
        <v>28</v>
      </c>
      <c r="F25" t="s">
        <v>30</v>
      </c>
      <c r="G25">
        <f t="shared" si="0"/>
        <v>28.571428571428573</v>
      </c>
      <c r="H25">
        <f t="shared" si="1"/>
        <v>10000</v>
      </c>
      <c r="I25">
        <f t="shared" si="2"/>
        <v>166666.66666666666</v>
      </c>
      <c r="J25">
        <v>7.3827464496389101</v>
      </c>
    </row>
    <row r="26" spans="1:10" x14ac:dyDescent="0.25">
      <c r="A26">
        <v>157</v>
      </c>
      <c r="B26" t="s">
        <v>9</v>
      </c>
      <c r="C26" s="1" t="s">
        <v>10</v>
      </c>
      <c r="D26">
        <v>58</v>
      </c>
      <c r="E26" t="s">
        <v>29</v>
      </c>
      <c r="F26" t="s">
        <v>30</v>
      </c>
      <c r="G26">
        <f t="shared" si="0"/>
        <v>28.571428571428573</v>
      </c>
      <c r="H26">
        <f t="shared" si="1"/>
        <v>10000</v>
      </c>
      <c r="I26">
        <f t="shared" si="2"/>
        <v>166666.66666666666</v>
      </c>
      <c r="J26">
        <v>6.1903154057531502</v>
      </c>
    </row>
    <row r="27" spans="1:10" x14ac:dyDescent="0.25">
      <c r="A27">
        <v>158</v>
      </c>
      <c r="B27" t="s">
        <v>9</v>
      </c>
      <c r="C27" s="1" t="s">
        <v>11</v>
      </c>
      <c r="D27">
        <v>154</v>
      </c>
      <c r="E27" t="s">
        <v>25</v>
      </c>
      <c r="F27" t="s">
        <v>30</v>
      </c>
      <c r="G27">
        <f t="shared" si="0"/>
        <v>28.571428571428573</v>
      </c>
      <c r="H27">
        <f t="shared" si="1"/>
        <v>10000</v>
      </c>
      <c r="I27">
        <f t="shared" si="2"/>
        <v>166666.66666666666</v>
      </c>
      <c r="J27">
        <v>6.4035741978348204</v>
      </c>
    </row>
    <row r="28" spans="1:10" x14ac:dyDescent="0.25">
      <c r="A28">
        <v>159</v>
      </c>
      <c r="B28" t="s">
        <v>9</v>
      </c>
      <c r="C28" s="1" t="s">
        <v>11</v>
      </c>
      <c r="D28">
        <v>594</v>
      </c>
      <c r="E28" t="s">
        <v>26</v>
      </c>
      <c r="F28" t="s">
        <v>30</v>
      </c>
      <c r="G28">
        <f t="shared" si="0"/>
        <v>28.571428571428573</v>
      </c>
      <c r="H28">
        <f t="shared" si="1"/>
        <v>10000</v>
      </c>
      <c r="I28">
        <f t="shared" si="2"/>
        <v>166666.66666666666</v>
      </c>
      <c r="J28">
        <v>7.1608459065643002</v>
      </c>
    </row>
    <row r="29" spans="1:10" x14ac:dyDescent="0.25">
      <c r="A29">
        <v>160</v>
      </c>
      <c r="B29" t="s">
        <v>9</v>
      </c>
      <c r="C29" s="1" t="s">
        <v>11</v>
      </c>
      <c r="D29">
        <v>70</v>
      </c>
      <c r="E29" t="s">
        <v>27</v>
      </c>
      <c r="F29" t="s">
        <v>30</v>
      </c>
      <c r="G29">
        <f t="shared" si="0"/>
        <v>28.571428571428573</v>
      </c>
      <c r="H29">
        <f t="shared" si="1"/>
        <v>10000</v>
      </c>
      <c r="I29">
        <f t="shared" si="2"/>
        <v>166666.66666666666</v>
      </c>
      <c r="J29">
        <v>5.7557422134869096</v>
      </c>
    </row>
    <row r="30" spans="1:10" x14ac:dyDescent="0.25">
      <c r="A30">
        <v>161</v>
      </c>
      <c r="B30" t="s">
        <v>9</v>
      </c>
      <c r="C30" s="1" t="s">
        <v>11</v>
      </c>
      <c r="D30">
        <v>436</v>
      </c>
      <c r="E30" t="s">
        <v>28</v>
      </c>
      <c r="F30" t="s">
        <v>30</v>
      </c>
      <c r="G30">
        <f t="shared" si="0"/>
        <v>28.571428571428573</v>
      </c>
      <c r="H30">
        <f t="shared" si="1"/>
        <v>10000</v>
      </c>
      <c r="I30">
        <f t="shared" si="2"/>
        <v>166666.66666666666</v>
      </c>
      <c r="J30">
        <v>7.3317149696264696</v>
      </c>
    </row>
    <row r="31" spans="1:10" x14ac:dyDescent="0.25">
      <c r="A31">
        <v>162</v>
      </c>
      <c r="B31" t="s">
        <v>9</v>
      </c>
      <c r="C31" s="1" t="s">
        <v>11</v>
      </c>
      <c r="D31">
        <v>48</v>
      </c>
      <c r="E31" t="s">
        <v>29</v>
      </c>
      <c r="F31" t="s">
        <v>30</v>
      </c>
      <c r="G31">
        <f t="shared" si="0"/>
        <v>28.571428571428573</v>
      </c>
      <c r="H31">
        <f t="shared" si="1"/>
        <v>10000</v>
      </c>
      <c r="I31">
        <f t="shared" si="2"/>
        <v>166666.66666666666</v>
      </c>
      <c r="J31">
        <v>5.4806389232419903</v>
      </c>
    </row>
    <row r="32" spans="1:10" x14ac:dyDescent="0.25">
      <c r="A32">
        <v>163</v>
      </c>
      <c r="B32" t="s">
        <v>12</v>
      </c>
      <c r="C32" s="1" t="s">
        <v>13</v>
      </c>
      <c r="D32">
        <v>284</v>
      </c>
      <c r="E32" t="s">
        <v>25</v>
      </c>
      <c r="F32" t="s">
        <v>30</v>
      </c>
      <c r="G32">
        <f t="shared" si="0"/>
        <v>28.571428571428573</v>
      </c>
      <c r="H32">
        <f t="shared" si="1"/>
        <v>10000</v>
      </c>
      <c r="I32">
        <f t="shared" si="2"/>
        <v>166666.66666666666</v>
      </c>
      <c r="J32">
        <v>6.4922398349204702</v>
      </c>
    </row>
    <row r="33" spans="1:10" x14ac:dyDescent="0.25">
      <c r="A33">
        <v>164</v>
      </c>
      <c r="B33" t="s">
        <v>12</v>
      </c>
      <c r="C33" s="1" t="s">
        <v>13</v>
      </c>
      <c r="D33">
        <v>390</v>
      </c>
      <c r="E33" t="s">
        <v>26</v>
      </c>
      <c r="F33" t="s">
        <v>30</v>
      </c>
      <c r="G33">
        <f t="shared" si="0"/>
        <v>28.571428571428573</v>
      </c>
      <c r="H33">
        <f t="shared" si="1"/>
        <v>10000</v>
      </c>
      <c r="I33">
        <f t="shared" si="2"/>
        <v>166666.66666666666</v>
      </c>
      <c r="J33">
        <v>5.8171111598631997</v>
      </c>
    </row>
    <row r="34" spans="1:10" x14ac:dyDescent="0.25">
      <c r="A34">
        <v>165</v>
      </c>
      <c r="B34" t="s">
        <v>12</v>
      </c>
      <c r="C34" s="1" t="s">
        <v>13</v>
      </c>
      <c r="D34" t="s">
        <v>24</v>
      </c>
      <c r="E34" t="s">
        <v>27</v>
      </c>
      <c r="F34" t="s">
        <v>30</v>
      </c>
      <c r="G34">
        <f t="shared" si="0"/>
        <v>28.571428571428573</v>
      </c>
      <c r="H34">
        <f t="shared" si="1"/>
        <v>10000</v>
      </c>
      <c r="I34">
        <f t="shared" si="2"/>
        <v>166666.66666666666</v>
      </c>
      <c r="J34">
        <v>5.3936275462523602</v>
      </c>
    </row>
    <row r="35" spans="1:10" x14ac:dyDescent="0.25">
      <c r="A35">
        <v>166</v>
      </c>
      <c r="B35" t="s">
        <v>12</v>
      </c>
      <c r="C35" s="1" t="s">
        <v>13</v>
      </c>
      <c r="D35">
        <v>250</v>
      </c>
      <c r="E35" t="s">
        <v>28</v>
      </c>
      <c r="F35" t="s">
        <v>30</v>
      </c>
      <c r="G35">
        <f t="shared" si="0"/>
        <v>28.571428571428573</v>
      </c>
      <c r="H35">
        <f t="shared" si="1"/>
        <v>10000</v>
      </c>
      <c r="I35">
        <f t="shared" si="2"/>
        <v>166666.66666666666</v>
      </c>
      <c r="J35">
        <v>7.8524390852575099</v>
      </c>
    </row>
    <row r="36" spans="1:10" x14ac:dyDescent="0.25">
      <c r="A36">
        <v>167</v>
      </c>
      <c r="B36" t="s">
        <v>12</v>
      </c>
      <c r="C36" s="1" t="s">
        <v>13</v>
      </c>
      <c r="D36">
        <v>42</v>
      </c>
      <c r="E36" t="s">
        <v>29</v>
      </c>
      <c r="F36" t="s">
        <v>30</v>
      </c>
      <c r="G36">
        <f t="shared" si="0"/>
        <v>28.571428571428573</v>
      </c>
      <c r="H36">
        <f t="shared" si="1"/>
        <v>10000</v>
      </c>
      <c r="I36">
        <f t="shared" si="2"/>
        <v>166666.66666666666</v>
      </c>
      <c r="J36">
        <v>6.3561076605958897</v>
      </c>
    </row>
    <row r="37" spans="1:10" x14ac:dyDescent="0.25">
      <c r="A37">
        <v>168</v>
      </c>
      <c r="B37" t="s">
        <v>12</v>
      </c>
      <c r="C37" s="1" t="s">
        <v>14</v>
      </c>
      <c r="D37">
        <v>132</v>
      </c>
      <c r="E37" t="s">
        <v>25</v>
      </c>
      <c r="F37" t="s">
        <v>30</v>
      </c>
      <c r="G37">
        <f t="shared" si="0"/>
        <v>28.571428571428573</v>
      </c>
      <c r="H37">
        <f t="shared" si="1"/>
        <v>10000</v>
      </c>
      <c r="I37">
        <f t="shared" si="2"/>
        <v>166666.66666666666</v>
      </c>
      <c r="J37">
        <v>6.2304814474784802</v>
      </c>
    </row>
    <row r="38" spans="1:10" x14ac:dyDescent="0.25">
      <c r="A38">
        <v>169</v>
      </c>
      <c r="B38" t="s">
        <v>12</v>
      </c>
      <c r="C38" s="1" t="s">
        <v>14</v>
      </c>
      <c r="D38" t="s">
        <v>24</v>
      </c>
      <c r="E38" t="s">
        <v>26</v>
      </c>
      <c r="F38" t="s">
        <v>30</v>
      </c>
      <c r="G38">
        <f t="shared" si="0"/>
        <v>28.571428571428573</v>
      </c>
      <c r="H38">
        <f t="shared" si="1"/>
        <v>10000</v>
      </c>
      <c r="I38">
        <f t="shared" si="2"/>
        <v>166666.66666666666</v>
      </c>
      <c r="J38">
        <v>5.9914645470079799</v>
      </c>
    </row>
    <row r="39" spans="1:10" x14ac:dyDescent="0.25">
      <c r="A39">
        <v>170</v>
      </c>
      <c r="B39" t="s">
        <v>12</v>
      </c>
      <c r="C39" s="1" t="s">
        <v>14</v>
      </c>
      <c r="D39">
        <v>64</v>
      </c>
      <c r="E39" t="s">
        <v>27</v>
      </c>
      <c r="F39" t="s">
        <v>30</v>
      </c>
      <c r="G39">
        <f t="shared" si="0"/>
        <v>28.571428571428573</v>
      </c>
      <c r="H39">
        <f t="shared" si="1"/>
        <v>10000</v>
      </c>
      <c r="I39">
        <f t="shared" si="2"/>
        <v>166666.66666666666</v>
      </c>
      <c r="J39">
        <v>5.0498560071495397</v>
      </c>
    </row>
    <row r="40" spans="1:10" x14ac:dyDescent="0.25">
      <c r="A40">
        <v>171</v>
      </c>
      <c r="B40" t="s">
        <v>12</v>
      </c>
      <c r="C40" s="1" t="s">
        <v>14</v>
      </c>
      <c r="D40">
        <v>298</v>
      </c>
      <c r="E40" t="s">
        <v>28</v>
      </c>
      <c r="F40" t="s">
        <v>30</v>
      </c>
      <c r="G40">
        <f t="shared" si="0"/>
        <v>28.571428571428573</v>
      </c>
      <c r="H40">
        <f t="shared" si="1"/>
        <v>10000</v>
      </c>
      <c r="I40">
        <f t="shared" si="2"/>
        <v>166666.66666666666</v>
      </c>
      <c r="J40">
        <v>7.0698741283585704</v>
      </c>
    </row>
    <row r="41" spans="1:10" x14ac:dyDescent="0.25">
      <c r="A41">
        <v>172</v>
      </c>
      <c r="B41" t="s">
        <v>12</v>
      </c>
      <c r="C41" s="1" t="s">
        <v>14</v>
      </c>
      <c r="D41">
        <v>34</v>
      </c>
      <c r="E41" t="s">
        <v>29</v>
      </c>
      <c r="F41" t="s">
        <v>30</v>
      </c>
      <c r="G41">
        <f t="shared" si="0"/>
        <v>28.571428571428573</v>
      </c>
      <c r="H41">
        <f t="shared" si="1"/>
        <v>10000</v>
      </c>
      <c r="I41">
        <f t="shared" si="2"/>
        <v>166666.66666666666</v>
      </c>
      <c r="J41">
        <v>6.0684255881441098</v>
      </c>
    </row>
    <row r="42" spans="1:10" x14ac:dyDescent="0.25">
      <c r="A42">
        <v>173</v>
      </c>
      <c r="B42" t="s">
        <v>15</v>
      </c>
      <c r="C42" s="1" t="s">
        <v>16</v>
      </c>
      <c r="D42">
        <v>98</v>
      </c>
      <c r="E42" t="s">
        <v>25</v>
      </c>
      <c r="F42" t="s">
        <v>30</v>
      </c>
      <c r="G42">
        <f t="shared" si="0"/>
        <v>28.571428571428573</v>
      </c>
      <c r="H42">
        <f t="shared" si="1"/>
        <v>10000</v>
      </c>
      <c r="I42">
        <f t="shared" si="2"/>
        <v>166666.66666666666</v>
      </c>
      <c r="J42">
        <v>6.0112671743041597</v>
      </c>
    </row>
    <row r="43" spans="1:10" x14ac:dyDescent="0.25">
      <c r="A43">
        <v>174</v>
      </c>
      <c r="B43" t="s">
        <v>15</v>
      </c>
      <c r="C43" s="1" t="s">
        <v>16</v>
      </c>
      <c r="D43">
        <v>248</v>
      </c>
      <c r="E43" t="s">
        <v>26</v>
      </c>
      <c r="F43" t="s">
        <v>30</v>
      </c>
      <c r="G43">
        <f t="shared" si="0"/>
        <v>28.571428571428573</v>
      </c>
      <c r="H43">
        <f t="shared" si="1"/>
        <v>10000</v>
      </c>
      <c r="I43">
        <f t="shared" si="2"/>
        <v>166666.66666666666</v>
      </c>
      <c r="J43">
        <v>7.0246490303536397</v>
      </c>
    </row>
    <row r="44" spans="1:10" x14ac:dyDescent="0.25">
      <c r="A44">
        <v>175</v>
      </c>
      <c r="B44" t="s">
        <v>15</v>
      </c>
      <c r="C44" s="1" t="s">
        <v>16</v>
      </c>
      <c r="D44">
        <v>80</v>
      </c>
      <c r="E44" t="s">
        <v>27</v>
      </c>
      <c r="F44" t="s">
        <v>30</v>
      </c>
      <c r="G44">
        <f t="shared" si="0"/>
        <v>28.571428571428573</v>
      </c>
      <c r="H44">
        <f t="shared" si="1"/>
        <v>10000</v>
      </c>
      <c r="I44">
        <f t="shared" si="2"/>
        <v>166666.66666666666</v>
      </c>
      <c r="J44">
        <v>5.3375380796013197</v>
      </c>
    </row>
    <row r="45" spans="1:10" x14ac:dyDescent="0.25">
      <c r="A45">
        <v>176</v>
      </c>
      <c r="B45" t="s">
        <v>15</v>
      </c>
      <c r="C45" s="1" t="s">
        <v>16</v>
      </c>
      <c r="D45">
        <v>594</v>
      </c>
      <c r="E45" t="s">
        <v>28</v>
      </c>
      <c r="F45" t="s">
        <v>30</v>
      </c>
      <c r="G45">
        <f t="shared" si="0"/>
        <v>28.571428571428573</v>
      </c>
      <c r="H45">
        <f t="shared" si="1"/>
        <v>10000</v>
      </c>
      <c r="I45">
        <f t="shared" si="2"/>
        <v>166666.66666666666</v>
      </c>
      <c r="J45">
        <v>7.4685132713963398</v>
      </c>
    </row>
    <row r="46" spans="1:10" x14ac:dyDescent="0.25">
      <c r="A46">
        <v>177</v>
      </c>
      <c r="B46" t="s">
        <v>15</v>
      </c>
      <c r="C46" s="1" t="s">
        <v>16</v>
      </c>
      <c r="D46">
        <v>22</v>
      </c>
      <c r="E46" t="s">
        <v>29</v>
      </c>
      <c r="F46" t="s">
        <v>30</v>
      </c>
      <c r="G46">
        <f t="shared" si="0"/>
        <v>28.571428571428573</v>
      </c>
      <c r="H46">
        <f t="shared" si="1"/>
        <v>10000</v>
      </c>
      <c r="I46">
        <f t="shared" si="2"/>
        <v>166666.66666666666</v>
      </c>
      <c r="J46">
        <v>5.9712618396904604</v>
      </c>
    </row>
    <row r="47" spans="1:10" x14ac:dyDescent="0.25">
      <c r="A47">
        <v>178</v>
      </c>
      <c r="B47" t="s">
        <v>15</v>
      </c>
      <c r="C47" s="1" t="s">
        <v>17</v>
      </c>
      <c r="D47">
        <v>160</v>
      </c>
      <c r="E47" t="s">
        <v>25</v>
      </c>
      <c r="F47" t="s">
        <v>30</v>
      </c>
      <c r="G47">
        <f t="shared" si="0"/>
        <v>28.571428571428573</v>
      </c>
      <c r="H47">
        <f t="shared" si="1"/>
        <v>10000</v>
      </c>
      <c r="I47">
        <f t="shared" si="2"/>
        <v>166666.66666666666</v>
      </c>
      <c r="J47">
        <v>5.4806389232419903</v>
      </c>
    </row>
    <row r="48" spans="1:10" x14ac:dyDescent="0.25">
      <c r="A48">
        <v>179</v>
      </c>
      <c r="B48" t="s">
        <v>15</v>
      </c>
      <c r="C48" s="1" t="s">
        <v>17</v>
      </c>
      <c r="D48">
        <v>278</v>
      </c>
      <c r="E48" t="s">
        <v>26</v>
      </c>
      <c r="F48" t="s">
        <v>30</v>
      </c>
      <c r="G48">
        <f t="shared" si="0"/>
        <v>28.571428571428573</v>
      </c>
      <c r="H48">
        <f t="shared" si="1"/>
        <v>10000</v>
      </c>
      <c r="I48">
        <f t="shared" si="2"/>
        <v>166666.66666666666</v>
      </c>
      <c r="J48">
        <v>4.9126548856360497</v>
      </c>
    </row>
    <row r="49" spans="1:10" x14ac:dyDescent="0.25">
      <c r="A49">
        <v>180</v>
      </c>
      <c r="B49" t="s">
        <v>15</v>
      </c>
      <c r="C49" s="1" t="s">
        <v>17</v>
      </c>
      <c r="D49">
        <v>118</v>
      </c>
      <c r="E49" t="s">
        <v>27</v>
      </c>
      <c r="F49" t="s">
        <v>30</v>
      </c>
      <c r="G49">
        <f t="shared" si="0"/>
        <v>28.571428571428573</v>
      </c>
      <c r="H49">
        <f t="shared" si="1"/>
        <v>10000</v>
      </c>
      <c r="I49">
        <f t="shared" si="2"/>
        <v>166666.66666666666</v>
      </c>
      <c r="J49">
        <v>5.3752784075841697</v>
      </c>
    </row>
    <row r="50" spans="1:10" x14ac:dyDescent="0.25">
      <c r="A50">
        <v>181</v>
      </c>
      <c r="B50" t="s">
        <v>15</v>
      </c>
      <c r="C50" s="1" t="s">
        <v>17</v>
      </c>
      <c r="D50">
        <v>230</v>
      </c>
      <c r="E50" t="s">
        <v>28</v>
      </c>
      <c r="F50" t="s">
        <v>30</v>
      </c>
      <c r="G50">
        <f t="shared" si="0"/>
        <v>28.571428571428573</v>
      </c>
      <c r="H50">
        <f t="shared" si="1"/>
        <v>10000</v>
      </c>
      <c r="I50">
        <f t="shared" si="2"/>
        <v>166666.66666666666</v>
      </c>
      <c r="J50">
        <v>6.6945620584211003</v>
      </c>
    </row>
    <row r="51" spans="1:10" x14ac:dyDescent="0.25">
      <c r="A51">
        <v>182</v>
      </c>
      <c r="B51" t="s">
        <v>15</v>
      </c>
      <c r="C51" s="1" t="s">
        <v>17</v>
      </c>
      <c r="D51">
        <v>78</v>
      </c>
      <c r="E51" t="s">
        <v>29</v>
      </c>
      <c r="F51" t="s">
        <v>30</v>
      </c>
      <c r="G51">
        <f t="shared" si="0"/>
        <v>28.571428571428573</v>
      </c>
      <c r="H51">
        <f t="shared" si="1"/>
        <v>10000</v>
      </c>
      <c r="I51">
        <f t="shared" si="2"/>
        <v>166666.66666666666</v>
      </c>
      <c r="J51">
        <v>6.9508147683425801</v>
      </c>
    </row>
    <row r="52" spans="1:10" x14ac:dyDescent="0.25">
      <c r="A52">
        <v>183</v>
      </c>
      <c r="B52" t="s">
        <v>18</v>
      </c>
      <c r="C52" s="1" t="s">
        <v>19</v>
      </c>
      <c r="D52">
        <v>88</v>
      </c>
      <c r="E52" t="s">
        <v>25</v>
      </c>
      <c r="F52" t="s">
        <v>30</v>
      </c>
      <c r="G52">
        <f t="shared" si="0"/>
        <v>28.571428571428573</v>
      </c>
      <c r="H52">
        <f t="shared" si="1"/>
        <v>10000</v>
      </c>
      <c r="I52">
        <f t="shared" si="2"/>
        <v>166666.66666666666</v>
      </c>
      <c r="J52">
        <v>6.97728134153075</v>
      </c>
    </row>
    <row r="53" spans="1:10" x14ac:dyDescent="0.25">
      <c r="A53">
        <v>184</v>
      </c>
      <c r="B53" t="s">
        <v>18</v>
      </c>
      <c r="C53" s="1" t="s">
        <v>19</v>
      </c>
      <c r="D53">
        <v>278</v>
      </c>
      <c r="E53" t="s">
        <v>26</v>
      </c>
      <c r="F53" t="s">
        <v>30</v>
      </c>
      <c r="G53">
        <f t="shared" si="0"/>
        <v>28.571428571428573</v>
      </c>
      <c r="H53">
        <f t="shared" si="1"/>
        <v>10000</v>
      </c>
      <c r="I53">
        <f t="shared" si="2"/>
        <v>166666.66666666666</v>
      </c>
      <c r="J53">
        <v>7.7142311447490899</v>
      </c>
    </row>
    <row r="54" spans="1:10" x14ac:dyDescent="0.25">
      <c r="A54">
        <v>185</v>
      </c>
      <c r="B54" t="s">
        <v>18</v>
      </c>
      <c r="C54" s="1" t="s">
        <v>19</v>
      </c>
      <c r="D54">
        <v>18</v>
      </c>
      <c r="E54" t="s">
        <v>27</v>
      </c>
      <c r="F54" t="s">
        <v>30</v>
      </c>
      <c r="G54">
        <f t="shared" si="0"/>
        <v>28.571428571428573</v>
      </c>
      <c r="H54">
        <f t="shared" si="1"/>
        <v>10000</v>
      </c>
      <c r="I54">
        <f t="shared" si="2"/>
        <v>166666.66666666666</v>
      </c>
      <c r="J54">
        <v>5.5134287460649798</v>
      </c>
    </row>
    <row r="55" spans="1:10" x14ac:dyDescent="0.25">
      <c r="A55">
        <v>186</v>
      </c>
      <c r="B55" t="s">
        <v>18</v>
      </c>
      <c r="C55" s="1" t="s">
        <v>19</v>
      </c>
      <c r="D55">
        <v>546</v>
      </c>
      <c r="E55" t="s">
        <v>28</v>
      </c>
      <c r="F55" t="s">
        <v>30</v>
      </c>
      <c r="G55">
        <f t="shared" si="0"/>
        <v>28.571428571428573</v>
      </c>
      <c r="H55">
        <f t="shared" si="1"/>
        <v>10000</v>
      </c>
      <c r="I55">
        <f t="shared" si="2"/>
        <v>166666.66666666666</v>
      </c>
      <c r="J55">
        <v>7.8601850573721697</v>
      </c>
    </row>
    <row r="56" spans="1:10" x14ac:dyDescent="0.25">
      <c r="A56">
        <v>187</v>
      </c>
      <c r="B56" t="s">
        <v>18</v>
      </c>
      <c r="C56" s="1" t="s">
        <v>19</v>
      </c>
      <c r="D56">
        <v>42</v>
      </c>
      <c r="E56" t="s">
        <v>29</v>
      </c>
      <c r="F56" t="s">
        <v>30</v>
      </c>
      <c r="G56">
        <f t="shared" si="0"/>
        <v>28.571428571428573</v>
      </c>
      <c r="H56">
        <f t="shared" si="1"/>
        <v>10000</v>
      </c>
      <c r="I56">
        <f t="shared" si="2"/>
        <v>166666.66666666666</v>
      </c>
      <c r="J56">
        <v>4.2766661189160597</v>
      </c>
    </row>
    <row r="57" spans="1:10" x14ac:dyDescent="0.25">
      <c r="A57">
        <v>188</v>
      </c>
      <c r="B57" t="s">
        <v>18</v>
      </c>
      <c r="C57" s="1" t="s">
        <v>20</v>
      </c>
      <c r="D57">
        <v>144</v>
      </c>
      <c r="E57" t="s">
        <v>25</v>
      </c>
      <c r="F57" t="s">
        <v>30</v>
      </c>
      <c r="G57">
        <f t="shared" si="0"/>
        <v>28.571428571428573</v>
      </c>
      <c r="H57">
        <f t="shared" si="1"/>
        <v>10000</v>
      </c>
      <c r="I57">
        <f t="shared" si="2"/>
        <v>166666.66666666666</v>
      </c>
      <c r="J57">
        <v>7.0282014319580002</v>
      </c>
    </row>
    <row r="58" spans="1:10" x14ac:dyDescent="0.25">
      <c r="A58">
        <v>189</v>
      </c>
      <c r="B58" t="s">
        <v>18</v>
      </c>
      <c r="C58" s="1" t="s">
        <v>20</v>
      </c>
      <c r="D58">
        <v>402</v>
      </c>
      <c r="E58" t="s">
        <v>26</v>
      </c>
      <c r="F58" t="s">
        <v>30</v>
      </c>
      <c r="G58">
        <f t="shared" si="0"/>
        <v>28.571428571428573</v>
      </c>
      <c r="H58">
        <f t="shared" si="1"/>
        <v>10000</v>
      </c>
      <c r="I58">
        <f t="shared" si="2"/>
        <v>166666.66666666666</v>
      </c>
      <c r="J58">
        <v>7.5559050935113499</v>
      </c>
    </row>
    <row r="59" spans="1:10" x14ac:dyDescent="0.25">
      <c r="A59">
        <v>190</v>
      </c>
      <c r="B59" t="s">
        <v>18</v>
      </c>
      <c r="C59" s="1" t="s">
        <v>20</v>
      </c>
      <c r="D59">
        <v>88</v>
      </c>
      <c r="E59" t="s">
        <v>27</v>
      </c>
      <c r="F59" t="s">
        <v>30</v>
      </c>
      <c r="G59">
        <f t="shared" si="0"/>
        <v>28.571428571428573</v>
      </c>
      <c r="H59">
        <f t="shared" si="1"/>
        <v>10000</v>
      </c>
      <c r="I59">
        <f t="shared" si="2"/>
        <v>166666.66666666666</v>
      </c>
      <c r="J59">
        <v>5.8861040313501602</v>
      </c>
    </row>
    <row r="60" spans="1:10" x14ac:dyDescent="0.25">
      <c r="A60">
        <v>191</v>
      </c>
      <c r="B60" t="s">
        <v>18</v>
      </c>
      <c r="C60" s="1" t="s">
        <v>20</v>
      </c>
      <c r="D60">
        <v>494</v>
      </c>
      <c r="E60" t="s">
        <v>28</v>
      </c>
      <c r="F60" t="s">
        <v>30</v>
      </c>
      <c r="G60">
        <f t="shared" si="0"/>
        <v>28.571428571428573</v>
      </c>
      <c r="H60">
        <f t="shared" si="1"/>
        <v>10000</v>
      </c>
      <c r="I60">
        <f t="shared" si="2"/>
        <v>166666.66666666666</v>
      </c>
      <c r="J60">
        <v>7.5888298782078101</v>
      </c>
    </row>
    <row r="61" spans="1:10" x14ac:dyDescent="0.25">
      <c r="A61">
        <v>192</v>
      </c>
      <c r="B61" t="s">
        <v>18</v>
      </c>
      <c r="C61" s="1" t="s">
        <v>20</v>
      </c>
      <c r="D61">
        <v>12</v>
      </c>
      <c r="E61" t="s">
        <v>29</v>
      </c>
      <c r="F61" t="s">
        <v>30</v>
      </c>
      <c r="G61">
        <f t="shared" si="0"/>
        <v>28.571428571428573</v>
      </c>
      <c r="H61">
        <f t="shared" si="1"/>
        <v>10000</v>
      </c>
      <c r="I61">
        <f t="shared" si="2"/>
        <v>166666.66666666666</v>
      </c>
      <c r="J61">
        <v>3.6888794540139398</v>
      </c>
    </row>
    <row r="62" spans="1:10" x14ac:dyDescent="0.25">
      <c r="A62">
        <v>193</v>
      </c>
      <c r="B62" t="s">
        <v>3</v>
      </c>
      <c r="C62" s="1" t="s">
        <v>4</v>
      </c>
      <c r="D62">
        <v>162</v>
      </c>
      <c r="E62" t="s">
        <v>25</v>
      </c>
      <c r="F62" t="s">
        <v>31</v>
      </c>
      <c r="G62">
        <f>1000/35</f>
        <v>28.571428571428573</v>
      </c>
      <c r="H62">
        <f>10^4</f>
        <v>10000</v>
      </c>
      <c r="I62">
        <f>10^6/6</f>
        <v>166666.66666666666</v>
      </c>
      <c r="J62">
        <v>6.8458798751640497</v>
      </c>
    </row>
    <row r="63" spans="1:10" x14ac:dyDescent="0.25">
      <c r="A63">
        <v>194</v>
      </c>
      <c r="B63" t="s">
        <v>3</v>
      </c>
      <c r="C63" s="1" t="s">
        <v>4</v>
      </c>
      <c r="D63">
        <v>230</v>
      </c>
      <c r="E63" t="s">
        <v>26</v>
      </c>
      <c r="F63" t="s">
        <v>31</v>
      </c>
      <c r="G63">
        <f t="shared" si="0"/>
        <v>28.571428571428573</v>
      </c>
      <c r="H63">
        <f t="shared" si="1"/>
        <v>10000</v>
      </c>
      <c r="I63">
        <f t="shared" si="2"/>
        <v>166666.66666666666</v>
      </c>
      <c r="J63">
        <v>7.1420365746068004</v>
      </c>
    </row>
    <row r="64" spans="1:10" x14ac:dyDescent="0.25">
      <c r="A64">
        <v>195</v>
      </c>
      <c r="B64" t="s">
        <v>3</v>
      </c>
      <c r="C64" s="1" t="s">
        <v>4</v>
      </c>
      <c r="D64">
        <v>66</v>
      </c>
      <c r="E64" t="s">
        <v>27</v>
      </c>
      <c r="F64" t="s">
        <v>31</v>
      </c>
      <c r="G64">
        <f t="shared" si="0"/>
        <v>28.571428571428573</v>
      </c>
      <c r="H64">
        <f t="shared" si="1"/>
        <v>10000</v>
      </c>
      <c r="I64">
        <f t="shared" si="2"/>
        <v>166666.66666666666</v>
      </c>
      <c r="J64">
        <v>5.7807435156923299</v>
      </c>
    </row>
    <row r="65" spans="1:10" x14ac:dyDescent="0.25">
      <c r="A65">
        <v>196</v>
      </c>
      <c r="B65" t="s">
        <v>3</v>
      </c>
      <c r="C65" s="1" t="s">
        <v>4</v>
      </c>
      <c r="D65">
        <v>128</v>
      </c>
      <c r="E65" t="s">
        <v>28</v>
      </c>
      <c r="F65" t="s">
        <v>31</v>
      </c>
      <c r="G65">
        <f t="shared" si="0"/>
        <v>28.571428571428573</v>
      </c>
      <c r="H65">
        <f t="shared" si="1"/>
        <v>10000</v>
      </c>
      <c r="I65">
        <f t="shared" si="2"/>
        <v>166666.66666666666</v>
      </c>
      <c r="J65">
        <v>7.6797136398663701</v>
      </c>
    </row>
    <row r="66" spans="1:10" x14ac:dyDescent="0.25">
      <c r="A66">
        <v>197</v>
      </c>
      <c r="B66" t="s">
        <v>3</v>
      </c>
      <c r="C66" s="1" t="s">
        <v>4</v>
      </c>
      <c r="D66">
        <v>48</v>
      </c>
      <c r="E66" t="s">
        <v>29</v>
      </c>
      <c r="F66" t="s">
        <v>31</v>
      </c>
      <c r="G66">
        <f t="shared" si="0"/>
        <v>28.571428571428573</v>
      </c>
      <c r="H66">
        <f t="shared" si="1"/>
        <v>10000</v>
      </c>
      <c r="I66">
        <f t="shared" si="2"/>
        <v>166666.66666666666</v>
      </c>
      <c r="J66">
        <v>5.9814142111544797</v>
      </c>
    </row>
    <row r="67" spans="1:10" x14ac:dyDescent="0.25">
      <c r="A67">
        <v>198</v>
      </c>
      <c r="B67" t="s">
        <v>3</v>
      </c>
      <c r="C67" s="1" t="s">
        <v>5</v>
      </c>
      <c r="D67">
        <v>114</v>
      </c>
      <c r="E67" t="s">
        <v>25</v>
      </c>
      <c r="F67" t="s">
        <v>31</v>
      </c>
      <c r="G67">
        <f t="shared" ref="G67:G121" si="3">1000/35</f>
        <v>28.571428571428573</v>
      </c>
      <c r="H67">
        <f t="shared" ref="H67:H121" si="4">10^4</f>
        <v>10000</v>
      </c>
      <c r="I67">
        <f t="shared" ref="I67:I121" si="5">10^6/6</f>
        <v>166666.66666666666</v>
      </c>
      <c r="J67">
        <v>6.6745613917144304</v>
      </c>
    </row>
    <row r="68" spans="1:10" x14ac:dyDescent="0.25">
      <c r="A68">
        <v>199</v>
      </c>
      <c r="B68" t="s">
        <v>3</v>
      </c>
      <c r="C68" s="1" t="s">
        <v>5</v>
      </c>
      <c r="D68">
        <v>404</v>
      </c>
      <c r="E68" t="s">
        <v>26</v>
      </c>
      <c r="F68" t="s">
        <v>31</v>
      </c>
      <c r="G68">
        <f t="shared" si="3"/>
        <v>28.571428571428573</v>
      </c>
      <c r="H68">
        <f t="shared" si="4"/>
        <v>10000</v>
      </c>
      <c r="I68">
        <f t="shared" si="5"/>
        <v>166666.66666666666</v>
      </c>
      <c r="J68">
        <v>6.7661917145603496</v>
      </c>
    </row>
    <row r="69" spans="1:10" x14ac:dyDescent="0.25">
      <c r="A69">
        <v>200</v>
      </c>
      <c r="B69" t="s">
        <v>3</v>
      </c>
      <c r="C69" s="1" t="s">
        <v>5</v>
      </c>
      <c r="D69">
        <v>72</v>
      </c>
      <c r="E69" t="s">
        <v>27</v>
      </c>
      <c r="F69" t="s">
        <v>31</v>
      </c>
      <c r="G69">
        <f t="shared" si="3"/>
        <v>28.571428571428573</v>
      </c>
      <c r="H69">
        <f t="shared" si="4"/>
        <v>10000</v>
      </c>
      <c r="I69">
        <f t="shared" si="5"/>
        <v>166666.66666666666</v>
      </c>
      <c r="J69">
        <v>5.7300997828735696</v>
      </c>
    </row>
    <row r="70" spans="1:10" x14ac:dyDescent="0.25">
      <c r="A70">
        <v>201</v>
      </c>
      <c r="B70" t="s">
        <v>3</v>
      </c>
      <c r="C70" s="1" t="s">
        <v>5</v>
      </c>
      <c r="D70">
        <v>224</v>
      </c>
      <c r="E70" t="s">
        <v>28</v>
      </c>
      <c r="F70" t="s">
        <v>31</v>
      </c>
      <c r="G70">
        <f t="shared" si="3"/>
        <v>28.571428571428573</v>
      </c>
      <c r="H70">
        <f t="shared" si="4"/>
        <v>10000</v>
      </c>
      <c r="I70">
        <f t="shared" si="5"/>
        <v>166666.66666666666</v>
      </c>
      <c r="J70">
        <v>7.2269360183932898</v>
      </c>
    </row>
    <row r="71" spans="1:10" x14ac:dyDescent="0.25">
      <c r="A71">
        <v>202</v>
      </c>
      <c r="B71" t="s">
        <v>3</v>
      </c>
      <c r="C71" s="1" t="s">
        <v>5</v>
      </c>
      <c r="D71">
        <v>42</v>
      </c>
      <c r="E71" t="s">
        <v>29</v>
      </c>
      <c r="F71" t="s">
        <v>31</v>
      </c>
      <c r="G71">
        <f t="shared" si="3"/>
        <v>28.571428571428573</v>
      </c>
      <c r="H71">
        <f t="shared" si="4"/>
        <v>10000</v>
      </c>
      <c r="I71">
        <f t="shared" si="5"/>
        <v>166666.66666666666</v>
      </c>
      <c r="J71">
        <v>4.8828019224863697</v>
      </c>
    </row>
    <row r="72" spans="1:10" x14ac:dyDescent="0.25">
      <c r="A72">
        <v>203</v>
      </c>
      <c r="B72" t="s">
        <v>6</v>
      </c>
      <c r="C72" s="1" t="s">
        <v>7</v>
      </c>
      <c r="D72">
        <v>96</v>
      </c>
      <c r="E72" t="s">
        <v>25</v>
      </c>
      <c r="F72" t="s">
        <v>31</v>
      </c>
      <c r="G72">
        <f t="shared" si="3"/>
        <v>28.571428571428573</v>
      </c>
      <c r="H72">
        <f t="shared" si="4"/>
        <v>10000</v>
      </c>
      <c r="I72">
        <f t="shared" si="5"/>
        <v>166666.66666666666</v>
      </c>
      <c r="J72">
        <v>6.4800445618266496</v>
      </c>
    </row>
    <row r="73" spans="1:10" x14ac:dyDescent="0.25">
      <c r="A73">
        <v>204</v>
      </c>
      <c r="B73" t="s">
        <v>6</v>
      </c>
      <c r="C73" s="1" t="s">
        <v>7</v>
      </c>
      <c r="D73">
        <v>196</v>
      </c>
      <c r="E73" t="s">
        <v>26</v>
      </c>
      <c r="F73" t="s">
        <v>31</v>
      </c>
      <c r="G73">
        <f t="shared" si="3"/>
        <v>28.571428571428573</v>
      </c>
      <c r="H73">
        <f t="shared" si="4"/>
        <v>10000</v>
      </c>
      <c r="I73">
        <f t="shared" si="5"/>
        <v>166666.66666666666</v>
      </c>
      <c r="J73">
        <v>6.1654178541314204</v>
      </c>
    </row>
    <row r="74" spans="1:10" x14ac:dyDescent="0.25">
      <c r="A74">
        <v>205</v>
      </c>
      <c r="B74" t="s">
        <v>6</v>
      </c>
      <c r="C74" s="1" t="s">
        <v>7</v>
      </c>
      <c r="D74">
        <v>66</v>
      </c>
      <c r="E74" t="s">
        <v>27</v>
      </c>
      <c r="F74" t="s">
        <v>31</v>
      </c>
      <c r="G74">
        <f t="shared" si="3"/>
        <v>28.571428571428573</v>
      </c>
      <c r="H74">
        <f t="shared" si="4"/>
        <v>10000</v>
      </c>
      <c r="I74">
        <f t="shared" si="5"/>
        <v>166666.66666666666</v>
      </c>
      <c r="J74">
        <v>5.6903594542240601</v>
      </c>
    </row>
    <row r="75" spans="1:10" x14ac:dyDescent="0.25">
      <c r="A75">
        <v>206</v>
      </c>
      <c r="B75" t="s">
        <v>6</v>
      </c>
      <c r="C75" s="1" t="s">
        <v>7</v>
      </c>
      <c r="D75">
        <v>236</v>
      </c>
      <c r="E75" t="s">
        <v>28</v>
      </c>
      <c r="F75" t="s">
        <v>31</v>
      </c>
      <c r="G75">
        <f t="shared" si="3"/>
        <v>28.571428571428573</v>
      </c>
      <c r="H75">
        <f t="shared" si="4"/>
        <v>10000</v>
      </c>
      <c r="I75">
        <f t="shared" si="5"/>
        <v>166666.66666666666</v>
      </c>
      <c r="J75">
        <v>7.7195739891595796</v>
      </c>
    </row>
    <row r="76" spans="1:10" x14ac:dyDescent="0.25">
      <c r="A76">
        <v>207</v>
      </c>
      <c r="B76" t="s">
        <v>6</v>
      </c>
      <c r="C76" s="1" t="s">
        <v>7</v>
      </c>
      <c r="D76">
        <v>9</v>
      </c>
      <c r="E76" t="s">
        <v>29</v>
      </c>
      <c r="F76" t="s">
        <v>31</v>
      </c>
      <c r="G76">
        <f t="shared" si="3"/>
        <v>28.571428571428573</v>
      </c>
      <c r="H76">
        <f t="shared" si="4"/>
        <v>10000</v>
      </c>
      <c r="I76">
        <f t="shared" si="5"/>
        <v>166666.66666666666</v>
      </c>
      <c r="J76">
        <v>5.5451774443795596</v>
      </c>
    </row>
    <row r="77" spans="1:10" x14ac:dyDescent="0.25">
      <c r="A77">
        <v>208</v>
      </c>
      <c r="B77" t="s">
        <v>6</v>
      </c>
      <c r="C77" s="1" t="s">
        <v>8</v>
      </c>
      <c r="D77">
        <v>130</v>
      </c>
      <c r="E77" t="s">
        <v>25</v>
      </c>
      <c r="F77" t="s">
        <v>31</v>
      </c>
      <c r="G77">
        <f t="shared" si="3"/>
        <v>28.571428571428573</v>
      </c>
      <c r="H77">
        <f t="shared" si="4"/>
        <v>10000</v>
      </c>
      <c r="I77">
        <f t="shared" si="5"/>
        <v>166666.66666666666</v>
      </c>
      <c r="J77">
        <v>6.8200163645741299</v>
      </c>
    </row>
    <row r="78" spans="1:10" x14ac:dyDescent="0.25">
      <c r="A78">
        <v>209</v>
      </c>
      <c r="B78" t="s">
        <v>6</v>
      </c>
      <c r="C78" s="1" t="s">
        <v>8</v>
      </c>
      <c r="D78">
        <v>378</v>
      </c>
      <c r="E78" t="s">
        <v>26</v>
      </c>
      <c r="F78" t="s">
        <v>31</v>
      </c>
      <c r="G78">
        <f t="shared" si="3"/>
        <v>28.571428571428573</v>
      </c>
      <c r="H78">
        <f t="shared" si="4"/>
        <v>10000</v>
      </c>
      <c r="I78">
        <f t="shared" si="5"/>
        <v>166666.66666666666</v>
      </c>
      <c r="J78">
        <v>6.9037472574845999</v>
      </c>
    </row>
    <row r="79" spans="1:10" x14ac:dyDescent="0.25">
      <c r="A79">
        <v>210</v>
      </c>
      <c r="B79" t="s">
        <v>6</v>
      </c>
      <c r="C79" s="1" t="s">
        <v>8</v>
      </c>
      <c r="D79">
        <v>78</v>
      </c>
      <c r="E79" t="s">
        <v>27</v>
      </c>
      <c r="F79" t="s">
        <v>31</v>
      </c>
      <c r="G79">
        <f t="shared" si="3"/>
        <v>28.571428571428573</v>
      </c>
      <c r="H79">
        <f t="shared" si="4"/>
        <v>10000</v>
      </c>
      <c r="I79">
        <f t="shared" si="5"/>
        <v>166666.66666666666</v>
      </c>
      <c r="J79">
        <v>5.4293456288544402</v>
      </c>
    </row>
    <row r="80" spans="1:10" x14ac:dyDescent="0.25">
      <c r="A80">
        <v>211</v>
      </c>
      <c r="B80" t="s">
        <v>6</v>
      </c>
      <c r="C80" s="1" t="s">
        <v>8</v>
      </c>
      <c r="D80">
        <v>574</v>
      </c>
      <c r="E80" t="s">
        <v>28</v>
      </c>
      <c r="F80" t="s">
        <v>31</v>
      </c>
      <c r="G80">
        <f t="shared" si="3"/>
        <v>28.571428571428573</v>
      </c>
      <c r="H80">
        <f t="shared" si="4"/>
        <v>10000</v>
      </c>
      <c r="I80">
        <f t="shared" si="5"/>
        <v>166666.66666666666</v>
      </c>
      <c r="J80">
        <v>7.1066061376273</v>
      </c>
    </row>
    <row r="81" spans="1:10" x14ac:dyDescent="0.25">
      <c r="A81">
        <v>212</v>
      </c>
      <c r="B81" t="s">
        <v>6</v>
      </c>
      <c r="C81" s="1" t="s">
        <v>8</v>
      </c>
      <c r="D81">
        <v>74</v>
      </c>
      <c r="E81" t="s">
        <v>29</v>
      </c>
      <c r="F81" t="s">
        <v>31</v>
      </c>
      <c r="G81">
        <f t="shared" si="3"/>
        <v>28.571428571428573</v>
      </c>
      <c r="H81">
        <f t="shared" si="4"/>
        <v>10000</v>
      </c>
      <c r="I81">
        <f t="shared" si="5"/>
        <v>166666.66666666666</v>
      </c>
      <c r="J81">
        <v>5.4293456288544402</v>
      </c>
    </row>
    <row r="82" spans="1:10" x14ac:dyDescent="0.25">
      <c r="A82">
        <v>213</v>
      </c>
      <c r="B82" t="s">
        <v>9</v>
      </c>
      <c r="C82" s="1" t="s">
        <v>10</v>
      </c>
      <c r="D82">
        <v>182</v>
      </c>
      <c r="E82" t="s">
        <v>25</v>
      </c>
      <c r="F82" t="s">
        <v>31</v>
      </c>
      <c r="G82">
        <f t="shared" si="3"/>
        <v>28.571428571428573</v>
      </c>
      <c r="H82">
        <f t="shared" si="4"/>
        <v>10000</v>
      </c>
      <c r="I82">
        <f t="shared" si="5"/>
        <v>166666.66666666666</v>
      </c>
      <c r="J82">
        <v>6.3699009827282298</v>
      </c>
    </row>
    <row r="83" spans="1:10" x14ac:dyDescent="0.25">
      <c r="A83">
        <v>214</v>
      </c>
      <c r="B83" t="s">
        <v>9</v>
      </c>
      <c r="C83" s="1" t="s">
        <v>10</v>
      </c>
      <c r="D83">
        <v>290</v>
      </c>
      <c r="E83" t="s">
        <v>26</v>
      </c>
      <c r="F83" t="s">
        <v>31</v>
      </c>
      <c r="G83">
        <f t="shared" si="3"/>
        <v>28.571428571428573</v>
      </c>
      <c r="H83">
        <f t="shared" si="4"/>
        <v>10000</v>
      </c>
      <c r="I83">
        <f t="shared" si="5"/>
        <v>166666.66666666666</v>
      </c>
      <c r="J83">
        <v>6.1047932323149796</v>
      </c>
    </row>
    <row r="84" spans="1:10" x14ac:dyDescent="0.25">
      <c r="A84">
        <v>215</v>
      </c>
      <c r="B84" t="s">
        <v>9</v>
      </c>
      <c r="C84" s="1" t="s">
        <v>10</v>
      </c>
      <c r="D84">
        <v>46</v>
      </c>
      <c r="E84" t="s">
        <v>27</v>
      </c>
      <c r="F84" t="s">
        <v>31</v>
      </c>
      <c r="G84">
        <f t="shared" si="3"/>
        <v>28.571428571428573</v>
      </c>
      <c r="H84">
        <f t="shared" si="4"/>
        <v>10000</v>
      </c>
      <c r="I84">
        <f t="shared" si="5"/>
        <v>166666.66666666666</v>
      </c>
      <c r="J84">
        <v>4.6443908990413698</v>
      </c>
    </row>
    <row r="85" spans="1:10" x14ac:dyDescent="0.25">
      <c r="A85">
        <v>216</v>
      </c>
      <c r="B85" t="s">
        <v>9</v>
      </c>
      <c r="C85" s="1" t="s">
        <v>10</v>
      </c>
      <c r="D85">
        <v>328</v>
      </c>
      <c r="E85" t="s">
        <v>28</v>
      </c>
      <c r="F85" t="s">
        <v>31</v>
      </c>
      <c r="G85">
        <f t="shared" si="3"/>
        <v>28.571428571428573</v>
      </c>
      <c r="H85">
        <f t="shared" si="4"/>
        <v>10000</v>
      </c>
      <c r="I85">
        <f t="shared" si="5"/>
        <v>166666.66666666666</v>
      </c>
      <c r="J85">
        <v>7.3827464496389101</v>
      </c>
    </row>
    <row r="86" spans="1:10" x14ac:dyDescent="0.25">
      <c r="A86">
        <v>217</v>
      </c>
      <c r="B86" t="s">
        <v>9</v>
      </c>
      <c r="C86" s="1" t="s">
        <v>10</v>
      </c>
      <c r="D86">
        <v>18</v>
      </c>
      <c r="E86" t="s">
        <v>29</v>
      </c>
      <c r="F86" t="s">
        <v>31</v>
      </c>
      <c r="G86">
        <f t="shared" si="3"/>
        <v>28.571428571428573</v>
      </c>
      <c r="H86">
        <f t="shared" si="4"/>
        <v>10000</v>
      </c>
      <c r="I86">
        <f t="shared" si="5"/>
        <v>166666.66666666666</v>
      </c>
      <c r="J86">
        <v>6.1903154057531502</v>
      </c>
    </row>
    <row r="87" spans="1:10" x14ac:dyDescent="0.25">
      <c r="A87">
        <v>218</v>
      </c>
      <c r="B87" t="s">
        <v>9</v>
      </c>
      <c r="C87" s="1" t="s">
        <v>11</v>
      </c>
      <c r="D87">
        <v>142</v>
      </c>
      <c r="E87" t="s">
        <v>25</v>
      </c>
      <c r="F87" t="s">
        <v>31</v>
      </c>
      <c r="G87">
        <f t="shared" si="3"/>
        <v>28.571428571428573</v>
      </c>
      <c r="H87">
        <f t="shared" si="4"/>
        <v>10000</v>
      </c>
      <c r="I87">
        <f t="shared" si="5"/>
        <v>166666.66666666666</v>
      </c>
      <c r="J87">
        <v>6.4035741978348204</v>
      </c>
    </row>
    <row r="88" spans="1:10" x14ac:dyDescent="0.25">
      <c r="A88">
        <v>219</v>
      </c>
      <c r="B88" t="s">
        <v>9</v>
      </c>
      <c r="C88" s="1" t="s">
        <v>11</v>
      </c>
      <c r="D88">
        <v>340</v>
      </c>
      <c r="E88" t="s">
        <v>26</v>
      </c>
      <c r="F88" t="s">
        <v>31</v>
      </c>
      <c r="G88">
        <f t="shared" si="3"/>
        <v>28.571428571428573</v>
      </c>
      <c r="H88">
        <f t="shared" si="4"/>
        <v>10000</v>
      </c>
      <c r="I88">
        <f t="shared" si="5"/>
        <v>166666.66666666666</v>
      </c>
      <c r="J88">
        <v>7.1608459065643002</v>
      </c>
    </row>
    <row r="89" spans="1:10" x14ac:dyDescent="0.25">
      <c r="A89">
        <v>220</v>
      </c>
      <c r="B89" t="s">
        <v>9</v>
      </c>
      <c r="C89" s="1" t="s">
        <v>11</v>
      </c>
      <c r="D89">
        <v>24</v>
      </c>
      <c r="E89" t="s">
        <v>27</v>
      </c>
      <c r="F89" t="s">
        <v>31</v>
      </c>
      <c r="G89">
        <f t="shared" si="3"/>
        <v>28.571428571428573</v>
      </c>
      <c r="H89">
        <f t="shared" si="4"/>
        <v>10000</v>
      </c>
      <c r="I89">
        <f t="shared" si="5"/>
        <v>166666.66666666666</v>
      </c>
      <c r="J89">
        <v>5.7557422134869096</v>
      </c>
    </row>
    <row r="90" spans="1:10" x14ac:dyDescent="0.25">
      <c r="A90">
        <v>221</v>
      </c>
      <c r="B90" t="s">
        <v>9</v>
      </c>
      <c r="C90" s="1" t="s">
        <v>11</v>
      </c>
      <c r="D90">
        <v>328</v>
      </c>
      <c r="E90" t="s">
        <v>28</v>
      </c>
      <c r="F90" t="s">
        <v>31</v>
      </c>
      <c r="G90">
        <f t="shared" si="3"/>
        <v>28.571428571428573</v>
      </c>
      <c r="H90">
        <f t="shared" si="4"/>
        <v>10000</v>
      </c>
      <c r="I90">
        <f t="shared" si="5"/>
        <v>166666.66666666666</v>
      </c>
      <c r="J90">
        <v>7.3317149696264696</v>
      </c>
    </row>
    <row r="91" spans="1:10" x14ac:dyDescent="0.25">
      <c r="A91">
        <v>222</v>
      </c>
      <c r="B91" t="s">
        <v>9</v>
      </c>
      <c r="C91" s="1" t="s">
        <v>11</v>
      </c>
      <c r="D91">
        <v>14</v>
      </c>
      <c r="E91" t="s">
        <v>29</v>
      </c>
      <c r="F91" t="s">
        <v>31</v>
      </c>
      <c r="G91">
        <f t="shared" si="3"/>
        <v>28.571428571428573</v>
      </c>
      <c r="H91">
        <f t="shared" si="4"/>
        <v>10000</v>
      </c>
      <c r="I91">
        <f t="shared" si="5"/>
        <v>166666.66666666666</v>
      </c>
      <c r="J91">
        <v>5.4806389232419903</v>
      </c>
    </row>
    <row r="92" spans="1:10" x14ac:dyDescent="0.25">
      <c r="A92">
        <v>223</v>
      </c>
      <c r="B92" t="s">
        <v>12</v>
      </c>
      <c r="C92" s="1" t="s">
        <v>13</v>
      </c>
      <c r="D92">
        <v>172</v>
      </c>
      <c r="E92" t="s">
        <v>25</v>
      </c>
      <c r="F92" t="s">
        <v>31</v>
      </c>
      <c r="G92">
        <f t="shared" si="3"/>
        <v>28.571428571428573</v>
      </c>
      <c r="H92">
        <f t="shared" si="4"/>
        <v>10000</v>
      </c>
      <c r="I92">
        <f t="shared" si="5"/>
        <v>166666.66666666666</v>
      </c>
      <c r="J92">
        <v>6.4922398349204702</v>
      </c>
    </row>
    <row r="93" spans="1:10" x14ac:dyDescent="0.25">
      <c r="A93">
        <v>224</v>
      </c>
      <c r="B93" t="s">
        <v>12</v>
      </c>
      <c r="C93" s="1" t="s">
        <v>13</v>
      </c>
      <c r="D93">
        <v>262</v>
      </c>
      <c r="E93" t="s">
        <v>26</v>
      </c>
      <c r="F93" t="s">
        <v>31</v>
      </c>
      <c r="G93">
        <f t="shared" si="3"/>
        <v>28.571428571428573</v>
      </c>
      <c r="H93">
        <f t="shared" si="4"/>
        <v>10000</v>
      </c>
      <c r="I93">
        <f t="shared" si="5"/>
        <v>166666.66666666666</v>
      </c>
      <c r="J93">
        <v>5.8171111598631997</v>
      </c>
    </row>
    <row r="94" spans="1:10" x14ac:dyDescent="0.25">
      <c r="A94">
        <v>225</v>
      </c>
      <c r="B94" t="s">
        <v>12</v>
      </c>
      <c r="C94" s="1" t="s">
        <v>13</v>
      </c>
      <c r="D94">
        <v>18</v>
      </c>
      <c r="E94" t="s">
        <v>27</v>
      </c>
      <c r="F94" t="s">
        <v>31</v>
      </c>
      <c r="G94">
        <f t="shared" si="3"/>
        <v>28.571428571428573</v>
      </c>
      <c r="H94">
        <f t="shared" si="4"/>
        <v>10000</v>
      </c>
      <c r="I94">
        <f t="shared" si="5"/>
        <v>166666.66666666666</v>
      </c>
      <c r="J94">
        <v>5.3936275462523602</v>
      </c>
    </row>
    <row r="95" spans="1:10" x14ac:dyDescent="0.25">
      <c r="A95">
        <v>226</v>
      </c>
      <c r="B95" t="s">
        <v>12</v>
      </c>
      <c r="C95" s="1" t="s">
        <v>13</v>
      </c>
      <c r="D95">
        <v>68</v>
      </c>
      <c r="E95" t="s">
        <v>28</v>
      </c>
      <c r="F95" t="s">
        <v>31</v>
      </c>
      <c r="G95">
        <f t="shared" si="3"/>
        <v>28.571428571428573</v>
      </c>
      <c r="H95">
        <f t="shared" si="4"/>
        <v>10000</v>
      </c>
      <c r="I95">
        <f t="shared" si="5"/>
        <v>166666.66666666666</v>
      </c>
      <c r="J95">
        <v>7.8524390852575099</v>
      </c>
    </row>
    <row r="96" spans="1:10" x14ac:dyDescent="0.25">
      <c r="A96">
        <v>227</v>
      </c>
      <c r="B96" t="s">
        <v>12</v>
      </c>
      <c r="C96" s="1" t="s">
        <v>13</v>
      </c>
      <c r="D96">
        <v>90</v>
      </c>
      <c r="E96" t="s">
        <v>29</v>
      </c>
      <c r="F96" t="s">
        <v>31</v>
      </c>
      <c r="G96">
        <f t="shared" si="3"/>
        <v>28.571428571428573</v>
      </c>
      <c r="H96">
        <f t="shared" si="4"/>
        <v>10000</v>
      </c>
      <c r="I96">
        <f t="shared" si="5"/>
        <v>166666.66666666666</v>
      </c>
      <c r="J96">
        <v>6.3561076605958897</v>
      </c>
    </row>
    <row r="97" spans="1:10" x14ac:dyDescent="0.25">
      <c r="A97">
        <v>228</v>
      </c>
      <c r="B97" t="s">
        <v>12</v>
      </c>
      <c r="C97" s="1" t="s">
        <v>14</v>
      </c>
      <c r="D97">
        <v>70</v>
      </c>
      <c r="E97" t="s">
        <v>25</v>
      </c>
      <c r="F97" t="s">
        <v>31</v>
      </c>
      <c r="G97">
        <f t="shared" si="3"/>
        <v>28.571428571428573</v>
      </c>
      <c r="H97">
        <f t="shared" si="4"/>
        <v>10000</v>
      </c>
      <c r="I97">
        <f t="shared" si="5"/>
        <v>166666.66666666666</v>
      </c>
      <c r="J97">
        <v>6.2304814474784802</v>
      </c>
    </row>
    <row r="98" spans="1:10" x14ac:dyDescent="0.25">
      <c r="A98">
        <v>229</v>
      </c>
      <c r="B98" t="s">
        <v>12</v>
      </c>
      <c r="C98" s="1" t="s">
        <v>14</v>
      </c>
      <c r="D98">
        <v>58</v>
      </c>
      <c r="E98" t="s">
        <v>26</v>
      </c>
      <c r="F98" t="s">
        <v>31</v>
      </c>
      <c r="G98">
        <f t="shared" si="3"/>
        <v>28.571428571428573</v>
      </c>
      <c r="H98">
        <f t="shared" si="4"/>
        <v>10000</v>
      </c>
      <c r="I98">
        <f t="shared" si="5"/>
        <v>166666.66666666666</v>
      </c>
      <c r="J98">
        <v>5.9914645470079799</v>
      </c>
    </row>
    <row r="99" spans="1:10" x14ac:dyDescent="0.25">
      <c r="A99">
        <v>230</v>
      </c>
      <c r="B99" t="s">
        <v>12</v>
      </c>
      <c r="C99" s="1" t="s">
        <v>14</v>
      </c>
      <c r="D99">
        <v>22</v>
      </c>
      <c r="E99" t="s">
        <v>27</v>
      </c>
      <c r="F99" t="s">
        <v>31</v>
      </c>
      <c r="G99">
        <f t="shared" si="3"/>
        <v>28.571428571428573</v>
      </c>
      <c r="H99">
        <f t="shared" si="4"/>
        <v>10000</v>
      </c>
      <c r="I99">
        <f t="shared" si="5"/>
        <v>166666.66666666666</v>
      </c>
      <c r="J99">
        <v>5.0498560071495397</v>
      </c>
    </row>
    <row r="100" spans="1:10" x14ac:dyDescent="0.25">
      <c r="A100">
        <v>231</v>
      </c>
      <c r="B100" t="s">
        <v>12</v>
      </c>
      <c r="C100" s="1" t="s">
        <v>14</v>
      </c>
      <c r="D100">
        <v>320</v>
      </c>
      <c r="E100" t="s">
        <v>28</v>
      </c>
      <c r="F100" t="s">
        <v>31</v>
      </c>
      <c r="G100">
        <f t="shared" si="3"/>
        <v>28.571428571428573</v>
      </c>
      <c r="H100">
        <f t="shared" si="4"/>
        <v>10000</v>
      </c>
      <c r="I100">
        <f t="shared" si="5"/>
        <v>166666.66666666666</v>
      </c>
      <c r="J100">
        <v>7.0698741283585704</v>
      </c>
    </row>
    <row r="101" spans="1:10" x14ac:dyDescent="0.25">
      <c r="A101">
        <v>232</v>
      </c>
      <c r="B101" t="s">
        <v>12</v>
      </c>
      <c r="C101" s="1" t="s">
        <v>14</v>
      </c>
      <c r="D101">
        <v>58</v>
      </c>
      <c r="E101" t="s">
        <v>29</v>
      </c>
      <c r="F101" t="s">
        <v>31</v>
      </c>
      <c r="G101">
        <f t="shared" si="3"/>
        <v>28.571428571428573</v>
      </c>
      <c r="H101">
        <f t="shared" si="4"/>
        <v>10000</v>
      </c>
      <c r="I101">
        <f t="shared" si="5"/>
        <v>166666.66666666666</v>
      </c>
      <c r="J101">
        <v>6.0684255881441098</v>
      </c>
    </row>
    <row r="102" spans="1:10" x14ac:dyDescent="0.25">
      <c r="A102">
        <v>233</v>
      </c>
      <c r="B102" t="s">
        <v>15</v>
      </c>
      <c r="C102" s="1" t="s">
        <v>16</v>
      </c>
      <c r="D102">
        <v>136</v>
      </c>
      <c r="E102" t="s">
        <v>25</v>
      </c>
      <c r="F102" t="s">
        <v>31</v>
      </c>
      <c r="G102">
        <f t="shared" si="3"/>
        <v>28.571428571428573</v>
      </c>
      <c r="H102">
        <f t="shared" si="4"/>
        <v>10000</v>
      </c>
      <c r="I102">
        <f t="shared" si="5"/>
        <v>166666.66666666666</v>
      </c>
      <c r="J102">
        <v>6.0112671743041597</v>
      </c>
    </row>
    <row r="103" spans="1:10" x14ac:dyDescent="0.25">
      <c r="A103">
        <v>234</v>
      </c>
      <c r="B103" t="s">
        <v>15</v>
      </c>
      <c r="C103" s="1" t="s">
        <v>16</v>
      </c>
      <c r="D103">
        <v>98</v>
      </c>
      <c r="E103" t="s">
        <v>26</v>
      </c>
      <c r="F103" t="s">
        <v>31</v>
      </c>
      <c r="G103">
        <f t="shared" si="3"/>
        <v>28.571428571428573</v>
      </c>
      <c r="H103">
        <f t="shared" si="4"/>
        <v>10000</v>
      </c>
      <c r="I103">
        <f t="shared" si="5"/>
        <v>166666.66666666666</v>
      </c>
      <c r="J103">
        <v>7.0246490303536397</v>
      </c>
    </row>
    <row r="104" spans="1:10" x14ac:dyDescent="0.25">
      <c r="A104">
        <v>235</v>
      </c>
      <c r="B104" t="s">
        <v>15</v>
      </c>
      <c r="C104" s="1" t="s">
        <v>16</v>
      </c>
      <c r="D104">
        <v>52</v>
      </c>
      <c r="E104" t="s">
        <v>27</v>
      </c>
      <c r="F104" t="s">
        <v>31</v>
      </c>
      <c r="G104">
        <f t="shared" si="3"/>
        <v>28.571428571428573</v>
      </c>
      <c r="H104">
        <f t="shared" si="4"/>
        <v>10000</v>
      </c>
      <c r="I104">
        <f t="shared" si="5"/>
        <v>166666.66666666666</v>
      </c>
      <c r="J104">
        <v>5.3375380796013197</v>
      </c>
    </row>
    <row r="105" spans="1:10" x14ac:dyDescent="0.25">
      <c r="A105">
        <v>236</v>
      </c>
      <c r="B105" t="s">
        <v>15</v>
      </c>
      <c r="C105" s="1" t="s">
        <v>16</v>
      </c>
      <c r="D105">
        <v>502</v>
      </c>
      <c r="E105" t="s">
        <v>28</v>
      </c>
      <c r="F105" t="s">
        <v>31</v>
      </c>
      <c r="G105">
        <f t="shared" si="3"/>
        <v>28.571428571428573</v>
      </c>
      <c r="H105">
        <f t="shared" si="4"/>
        <v>10000</v>
      </c>
      <c r="I105">
        <f t="shared" si="5"/>
        <v>166666.66666666666</v>
      </c>
      <c r="J105">
        <v>7.4685132713963398</v>
      </c>
    </row>
    <row r="106" spans="1:10" x14ac:dyDescent="0.25">
      <c r="A106">
        <v>237</v>
      </c>
      <c r="B106" t="s">
        <v>15</v>
      </c>
      <c r="C106" s="1" t="s">
        <v>16</v>
      </c>
      <c r="D106">
        <v>72</v>
      </c>
      <c r="E106" t="s">
        <v>29</v>
      </c>
      <c r="F106" t="s">
        <v>31</v>
      </c>
      <c r="G106">
        <f t="shared" si="3"/>
        <v>28.571428571428573</v>
      </c>
      <c r="H106">
        <f t="shared" si="4"/>
        <v>10000</v>
      </c>
      <c r="I106">
        <f t="shared" si="5"/>
        <v>166666.66666666666</v>
      </c>
      <c r="J106">
        <v>5.9712618396904604</v>
      </c>
    </row>
    <row r="107" spans="1:10" x14ac:dyDescent="0.25">
      <c r="A107">
        <v>238</v>
      </c>
      <c r="B107" t="s">
        <v>15</v>
      </c>
      <c r="C107" s="1" t="s">
        <v>17</v>
      </c>
      <c r="D107">
        <v>120</v>
      </c>
      <c r="E107" t="s">
        <v>25</v>
      </c>
      <c r="F107" t="s">
        <v>31</v>
      </c>
      <c r="G107">
        <f t="shared" si="3"/>
        <v>28.571428571428573</v>
      </c>
      <c r="H107">
        <f t="shared" si="4"/>
        <v>10000</v>
      </c>
      <c r="I107">
        <f t="shared" si="5"/>
        <v>166666.66666666666</v>
      </c>
      <c r="J107">
        <v>5.4806389232419903</v>
      </c>
    </row>
    <row r="108" spans="1:10" x14ac:dyDescent="0.25">
      <c r="A108">
        <v>239</v>
      </c>
      <c r="B108" t="s">
        <v>15</v>
      </c>
      <c r="C108" s="1" t="s">
        <v>17</v>
      </c>
      <c r="D108">
        <v>158</v>
      </c>
      <c r="E108" t="s">
        <v>26</v>
      </c>
      <c r="F108" t="s">
        <v>31</v>
      </c>
      <c r="G108">
        <f t="shared" si="3"/>
        <v>28.571428571428573</v>
      </c>
      <c r="H108">
        <f t="shared" si="4"/>
        <v>10000</v>
      </c>
      <c r="I108">
        <f t="shared" si="5"/>
        <v>166666.66666666666</v>
      </c>
      <c r="J108">
        <v>4.9126548856360497</v>
      </c>
    </row>
    <row r="109" spans="1:10" x14ac:dyDescent="0.25">
      <c r="A109">
        <v>240</v>
      </c>
      <c r="B109" t="s">
        <v>15</v>
      </c>
      <c r="C109" s="1" t="s">
        <v>17</v>
      </c>
      <c r="D109">
        <v>58</v>
      </c>
      <c r="E109" t="s">
        <v>27</v>
      </c>
      <c r="F109" t="s">
        <v>31</v>
      </c>
      <c r="G109">
        <f t="shared" si="3"/>
        <v>28.571428571428573</v>
      </c>
      <c r="H109">
        <f t="shared" si="4"/>
        <v>10000</v>
      </c>
      <c r="I109">
        <f t="shared" si="5"/>
        <v>166666.66666666666</v>
      </c>
      <c r="J109">
        <v>5.3752784075841697</v>
      </c>
    </row>
    <row r="110" spans="1:10" x14ac:dyDescent="0.25">
      <c r="A110">
        <v>241</v>
      </c>
      <c r="B110" t="s">
        <v>15</v>
      </c>
      <c r="C110" s="1" t="s">
        <v>17</v>
      </c>
      <c r="D110">
        <v>704</v>
      </c>
      <c r="E110" t="s">
        <v>28</v>
      </c>
      <c r="F110" t="s">
        <v>31</v>
      </c>
      <c r="G110">
        <f t="shared" si="3"/>
        <v>28.571428571428573</v>
      </c>
      <c r="H110">
        <f t="shared" si="4"/>
        <v>10000</v>
      </c>
      <c r="I110">
        <f t="shared" si="5"/>
        <v>166666.66666666666</v>
      </c>
      <c r="J110">
        <v>6.6945620584211003</v>
      </c>
    </row>
    <row r="111" spans="1:10" x14ac:dyDescent="0.25">
      <c r="A111">
        <v>242</v>
      </c>
      <c r="B111" t="s">
        <v>15</v>
      </c>
      <c r="C111" s="1" t="s">
        <v>17</v>
      </c>
      <c r="D111">
        <v>27</v>
      </c>
      <c r="E111" t="s">
        <v>29</v>
      </c>
      <c r="F111" t="s">
        <v>31</v>
      </c>
      <c r="G111">
        <f t="shared" si="3"/>
        <v>28.571428571428573</v>
      </c>
      <c r="H111">
        <f t="shared" si="4"/>
        <v>10000</v>
      </c>
      <c r="I111">
        <f t="shared" si="5"/>
        <v>166666.66666666666</v>
      </c>
      <c r="J111">
        <v>6.9508147683425801</v>
      </c>
    </row>
    <row r="112" spans="1:10" x14ac:dyDescent="0.25">
      <c r="A112">
        <v>243</v>
      </c>
      <c r="B112" t="s">
        <v>18</v>
      </c>
      <c r="C112" s="1" t="s">
        <v>19</v>
      </c>
      <c r="D112">
        <v>80</v>
      </c>
      <c r="E112" t="s">
        <v>25</v>
      </c>
      <c r="F112" t="s">
        <v>31</v>
      </c>
      <c r="G112">
        <f t="shared" si="3"/>
        <v>28.571428571428573</v>
      </c>
      <c r="H112">
        <f t="shared" si="4"/>
        <v>10000</v>
      </c>
      <c r="I112">
        <f t="shared" si="5"/>
        <v>166666.66666666666</v>
      </c>
      <c r="J112">
        <v>6.97728134153075</v>
      </c>
    </row>
    <row r="113" spans="1:10" x14ac:dyDescent="0.25">
      <c r="A113">
        <v>244</v>
      </c>
      <c r="B113" t="s">
        <v>18</v>
      </c>
      <c r="C113" s="1" t="s">
        <v>19</v>
      </c>
      <c r="D113">
        <v>130</v>
      </c>
      <c r="E113" t="s">
        <v>26</v>
      </c>
      <c r="F113" t="s">
        <v>31</v>
      </c>
      <c r="G113">
        <f t="shared" si="3"/>
        <v>28.571428571428573</v>
      </c>
      <c r="H113">
        <f t="shared" si="4"/>
        <v>10000</v>
      </c>
      <c r="I113">
        <f t="shared" si="5"/>
        <v>166666.66666666666</v>
      </c>
      <c r="J113">
        <v>7.7142311447490899</v>
      </c>
    </row>
    <row r="114" spans="1:10" x14ac:dyDescent="0.25">
      <c r="A114">
        <v>245</v>
      </c>
      <c r="B114" t="s">
        <v>18</v>
      </c>
      <c r="C114" s="1" t="s">
        <v>19</v>
      </c>
      <c r="D114">
        <v>72</v>
      </c>
      <c r="E114" t="s">
        <v>27</v>
      </c>
      <c r="F114" t="s">
        <v>31</v>
      </c>
      <c r="G114">
        <f t="shared" si="3"/>
        <v>28.571428571428573</v>
      </c>
      <c r="H114">
        <f t="shared" si="4"/>
        <v>10000</v>
      </c>
      <c r="I114">
        <f t="shared" si="5"/>
        <v>166666.66666666666</v>
      </c>
      <c r="J114">
        <v>5.5134287460649798</v>
      </c>
    </row>
    <row r="115" spans="1:10" x14ac:dyDescent="0.25">
      <c r="A115">
        <v>246</v>
      </c>
      <c r="B115" t="s">
        <v>18</v>
      </c>
      <c r="C115" s="1" t="s">
        <v>19</v>
      </c>
      <c r="D115">
        <v>316</v>
      </c>
      <c r="E115" t="s">
        <v>28</v>
      </c>
      <c r="F115" t="s">
        <v>31</v>
      </c>
      <c r="G115">
        <f t="shared" si="3"/>
        <v>28.571428571428573</v>
      </c>
      <c r="H115">
        <f t="shared" si="4"/>
        <v>10000</v>
      </c>
      <c r="I115">
        <f t="shared" si="5"/>
        <v>166666.66666666666</v>
      </c>
      <c r="J115">
        <v>7.8601850573721697</v>
      </c>
    </row>
    <row r="116" spans="1:10" x14ac:dyDescent="0.25">
      <c r="A116">
        <v>247</v>
      </c>
      <c r="B116" t="s">
        <v>18</v>
      </c>
      <c r="C116" s="1" t="s">
        <v>19</v>
      </c>
      <c r="D116">
        <v>54</v>
      </c>
      <c r="E116" t="s">
        <v>29</v>
      </c>
      <c r="F116" t="s">
        <v>31</v>
      </c>
      <c r="G116">
        <f t="shared" si="3"/>
        <v>28.571428571428573</v>
      </c>
      <c r="H116">
        <f t="shared" si="4"/>
        <v>10000</v>
      </c>
      <c r="I116">
        <f t="shared" si="5"/>
        <v>166666.66666666666</v>
      </c>
      <c r="J116">
        <v>4.2766661189160597</v>
      </c>
    </row>
    <row r="117" spans="1:10" x14ac:dyDescent="0.25">
      <c r="A117">
        <v>248</v>
      </c>
      <c r="B117" t="s">
        <v>18</v>
      </c>
      <c r="C117" s="1" t="s">
        <v>20</v>
      </c>
      <c r="D117">
        <v>156</v>
      </c>
      <c r="E117" t="s">
        <v>25</v>
      </c>
      <c r="F117" t="s">
        <v>31</v>
      </c>
      <c r="G117">
        <f t="shared" si="3"/>
        <v>28.571428571428573</v>
      </c>
      <c r="H117">
        <f t="shared" si="4"/>
        <v>10000</v>
      </c>
      <c r="I117">
        <f t="shared" si="5"/>
        <v>166666.66666666666</v>
      </c>
      <c r="J117">
        <v>7.0282014319580002</v>
      </c>
    </row>
    <row r="118" spans="1:10" x14ac:dyDescent="0.25">
      <c r="A118">
        <v>249</v>
      </c>
      <c r="B118" t="s">
        <v>18</v>
      </c>
      <c r="C118" s="1" t="s">
        <v>20</v>
      </c>
      <c r="D118">
        <v>292</v>
      </c>
      <c r="E118" t="s">
        <v>26</v>
      </c>
      <c r="F118" t="s">
        <v>31</v>
      </c>
      <c r="G118">
        <f t="shared" si="3"/>
        <v>28.571428571428573</v>
      </c>
      <c r="H118">
        <f t="shared" si="4"/>
        <v>10000</v>
      </c>
      <c r="I118">
        <f t="shared" si="5"/>
        <v>166666.66666666666</v>
      </c>
      <c r="J118">
        <v>7.5559050935113499</v>
      </c>
    </row>
    <row r="119" spans="1:10" x14ac:dyDescent="0.25">
      <c r="A119">
        <v>250</v>
      </c>
      <c r="B119" t="s">
        <v>18</v>
      </c>
      <c r="C119" s="1" t="s">
        <v>20</v>
      </c>
      <c r="D119">
        <v>68</v>
      </c>
      <c r="E119" t="s">
        <v>27</v>
      </c>
      <c r="F119" t="s">
        <v>31</v>
      </c>
      <c r="G119">
        <f t="shared" si="3"/>
        <v>28.571428571428573</v>
      </c>
      <c r="H119">
        <f t="shared" si="4"/>
        <v>10000</v>
      </c>
      <c r="I119">
        <f t="shared" si="5"/>
        <v>166666.66666666666</v>
      </c>
      <c r="J119">
        <v>5.8861040313501602</v>
      </c>
    </row>
    <row r="120" spans="1:10" x14ac:dyDescent="0.25">
      <c r="A120">
        <v>251</v>
      </c>
      <c r="B120" t="s">
        <v>18</v>
      </c>
      <c r="C120" s="1" t="s">
        <v>20</v>
      </c>
      <c r="D120">
        <v>604</v>
      </c>
      <c r="E120" t="s">
        <v>28</v>
      </c>
      <c r="F120" t="s">
        <v>31</v>
      </c>
      <c r="G120">
        <f t="shared" si="3"/>
        <v>28.571428571428573</v>
      </c>
      <c r="H120">
        <f t="shared" si="4"/>
        <v>10000</v>
      </c>
      <c r="I120">
        <f t="shared" si="5"/>
        <v>166666.66666666666</v>
      </c>
      <c r="J120">
        <v>7.5888298782078101</v>
      </c>
    </row>
    <row r="121" spans="1:10" x14ac:dyDescent="0.25">
      <c r="A121">
        <v>252</v>
      </c>
      <c r="B121" t="s">
        <v>18</v>
      </c>
      <c r="C121" s="1" t="s">
        <v>20</v>
      </c>
      <c r="D121">
        <v>34</v>
      </c>
      <c r="E121" t="s">
        <v>29</v>
      </c>
      <c r="F121" t="s">
        <v>31</v>
      </c>
      <c r="G121">
        <f t="shared" si="3"/>
        <v>28.571428571428573</v>
      </c>
      <c r="H121">
        <f t="shared" si="4"/>
        <v>10000</v>
      </c>
      <c r="I121">
        <f t="shared" si="5"/>
        <v>166666.66666666666</v>
      </c>
      <c r="J121">
        <v>3.6888794540139398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Meaghan</dc:creator>
  <cp:lastModifiedBy>Meaghan</cp:lastModifiedBy>
  <dcterms:created xsi:type="dcterms:W3CDTF">2018-11-24T20:32:37Z</dcterms:created>
  <dcterms:modified xsi:type="dcterms:W3CDTF">2018-11-29T14:38:29Z</dcterms:modified>
</cp:coreProperties>
</file>