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f2\workspace\training_demo\_evalCSV\"/>
    </mc:Choice>
  </mc:AlternateContent>
  <bookViews>
    <workbookView xWindow="0" yWindow="0" windowWidth="28800" windowHeight="12435"/>
  </bookViews>
  <sheets>
    <sheet name="Feuil1" sheetId="1" r:id="rId1"/>
  </sheets>
  <calcPr calcId="152511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7" i="1" l="1"/>
  <c r="N66" i="1"/>
  <c r="N62" i="1"/>
  <c r="N61" i="1"/>
  <c r="N34" i="1"/>
  <c r="N33" i="1"/>
  <c r="N4" i="1"/>
  <c r="N3" i="1"/>
</calcChain>
</file>

<file path=xl/sharedStrings.xml><?xml version="1.0" encoding="utf-8"?>
<sst xmlns="http://schemas.openxmlformats.org/spreadsheetml/2006/main" count="65" uniqueCount="20">
  <si>
    <t>Precision</t>
  </si>
  <si>
    <t>Recall</t>
  </si>
  <si>
    <t>Rmq : Aucun MOIDOM n'est détecté par le modèle car nous n'avons que 18 images pour l'entraîner ...</t>
  </si>
  <si>
    <t>MESCHA</t>
  </si>
  <si>
    <t>ECUROU</t>
  </si>
  <si>
    <t>VEREUR</t>
  </si>
  <si>
    <t>MESBLE</t>
  </si>
  <si>
    <t>PIEBAV</t>
  </si>
  <si>
    <t>MESNON</t>
  </si>
  <si>
    <t>SITTOR</t>
  </si>
  <si>
    <t>ACCMOU</t>
  </si>
  <si>
    <t>ROUGOR</t>
  </si>
  <si>
    <t>TOUTUR</t>
  </si>
  <si>
    <t>PINARB</t>
  </si>
  <si>
    <t>MOIDOM</t>
  </si>
  <si>
    <t>Moyenne</t>
  </si>
  <si>
    <t>EvalManu_TrainV8_TF2_GPU</t>
  </si>
  <si>
    <t>EvalManu_TrainV2_TF2_GPU</t>
  </si>
  <si>
    <t>EvalManu_TrainV2_TFLite_RaspberryPi</t>
  </si>
  <si>
    <t>EvalManu_TrainV8_TFLite_RaspberryPi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</si>
</sst>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Precision et Recall par</a:t>
            </a:r>
            <a:r>
              <a:rPr lang="fr-FR" baseline="0"/>
              <a:t> classe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Feuil1!$B$2:$N$2</c:f>
              <c:strCache>
                <c:ptCount val="13"/>
                <c:pt idx="0">
                  <c:v>MESCHA</c:v>
                </c:pt>
                <c:pt idx="1">
                  <c:v>ECUROU</c:v>
                </c:pt>
                <c:pt idx="2">
                  <c:v>VEREUR</c:v>
                </c:pt>
                <c:pt idx="3">
                  <c:v>MESBLE</c:v>
                </c:pt>
                <c:pt idx="4">
                  <c:v>PIEBAV</c:v>
                </c:pt>
                <c:pt idx="5">
                  <c:v>MESNON</c:v>
                </c:pt>
                <c:pt idx="6">
                  <c:v>SITTOR</c:v>
                </c:pt>
                <c:pt idx="7">
                  <c:v>ACCMOU</c:v>
                </c:pt>
                <c:pt idx="8">
                  <c:v>ROUGOR</c:v>
                </c:pt>
                <c:pt idx="9">
                  <c:v>PINARB</c:v>
                </c:pt>
                <c:pt idx="10">
                  <c:v>TOUTUR</c:v>
                </c:pt>
                <c:pt idx="11">
                  <c:v>MOIDOM</c:v>
                </c:pt>
                <c:pt idx="12">
                  <c:v>Moyenne</c:v>
                </c:pt>
              </c:strCache>
            </c:strRef>
          </c:cat>
          <c:val>
            <c:numRef>
              <c:f>Feuil1!$B$3:$N$3</c:f>
              <c:numCache>
                <c:formatCode>General</c:formatCode>
                <c:ptCount val="13"/>
                <c:pt idx="0">
                  <c:v>0.97199999999999998</c:v>
                </c:pt>
                <c:pt idx="1">
                  <c:v>0.97899999999999998</c:v>
                </c:pt>
                <c:pt idx="2">
                  <c:v>0.95499999999999996</c:v>
                </c:pt>
                <c:pt idx="3">
                  <c:v>0.90100000000000002</c:v>
                </c:pt>
                <c:pt idx="4">
                  <c:v>0.92200000000000004</c:v>
                </c:pt>
                <c:pt idx="5">
                  <c:v>0.92800000000000005</c:v>
                </c:pt>
                <c:pt idx="6">
                  <c:v>0.96399999999999997</c:v>
                </c:pt>
                <c:pt idx="7">
                  <c:v>0.81799999999999995</c:v>
                </c:pt>
                <c:pt idx="8">
                  <c:v>0.83299999999999996</c:v>
                </c:pt>
                <c:pt idx="9">
                  <c:v>0.88900000000000001</c:v>
                </c:pt>
                <c:pt idx="10">
                  <c:v>0.82599999999999996</c:v>
                </c:pt>
                <c:pt idx="11">
                  <c:v>0</c:v>
                </c:pt>
                <c:pt idx="12">
                  <c:v>0.83225000000000005</c:v>
                </c:pt>
              </c:numCache>
            </c:numRef>
          </c:val>
        </c:ser>
        <c:ser>
          <c:idx val="1"/>
          <c:order val="1"/>
          <c:tx>
            <c:strRef>
              <c:f>Feuil1!$A$4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Feuil1!$B$2:$N$2</c:f>
              <c:strCache>
                <c:ptCount val="13"/>
                <c:pt idx="0">
                  <c:v>MESCHA</c:v>
                </c:pt>
                <c:pt idx="1">
                  <c:v>ECUROU</c:v>
                </c:pt>
                <c:pt idx="2">
                  <c:v>VEREUR</c:v>
                </c:pt>
                <c:pt idx="3">
                  <c:v>MESBLE</c:v>
                </c:pt>
                <c:pt idx="4">
                  <c:v>PIEBAV</c:v>
                </c:pt>
                <c:pt idx="5">
                  <c:v>MESNON</c:v>
                </c:pt>
                <c:pt idx="6">
                  <c:v>SITTOR</c:v>
                </c:pt>
                <c:pt idx="7">
                  <c:v>ACCMOU</c:v>
                </c:pt>
                <c:pt idx="8">
                  <c:v>ROUGOR</c:v>
                </c:pt>
                <c:pt idx="9">
                  <c:v>PINARB</c:v>
                </c:pt>
                <c:pt idx="10">
                  <c:v>TOUTUR</c:v>
                </c:pt>
                <c:pt idx="11">
                  <c:v>MOIDOM</c:v>
                </c:pt>
                <c:pt idx="12">
                  <c:v>Moyenne</c:v>
                </c:pt>
              </c:strCache>
            </c:strRef>
          </c:cat>
          <c:val>
            <c:numRef>
              <c:f>Feuil1!$B$4:$N$4</c:f>
              <c:numCache>
                <c:formatCode>General</c:formatCode>
                <c:ptCount val="13"/>
                <c:pt idx="0">
                  <c:v>0.96699999999999997</c:v>
                </c:pt>
                <c:pt idx="1">
                  <c:v>0.98899999999999999</c:v>
                </c:pt>
                <c:pt idx="2">
                  <c:v>0.97699999999999998</c:v>
                </c:pt>
                <c:pt idx="3">
                  <c:v>0.85499999999999998</c:v>
                </c:pt>
                <c:pt idx="4">
                  <c:v>0.92200000000000004</c:v>
                </c:pt>
                <c:pt idx="5">
                  <c:v>0.90100000000000002</c:v>
                </c:pt>
                <c:pt idx="6">
                  <c:v>0.94699999999999995</c:v>
                </c:pt>
                <c:pt idx="7">
                  <c:v>0.96399999999999997</c:v>
                </c:pt>
                <c:pt idx="8">
                  <c:v>0.71399999999999997</c:v>
                </c:pt>
                <c:pt idx="9">
                  <c:v>0.8</c:v>
                </c:pt>
                <c:pt idx="10">
                  <c:v>0.76</c:v>
                </c:pt>
                <c:pt idx="11">
                  <c:v>0</c:v>
                </c:pt>
                <c:pt idx="12">
                  <c:v>0.81633333333333347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37486480"/>
        <c:axId val="-837485392"/>
      </c:barChart>
      <c:catAx>
        <c:axId val="-83748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37485392"/>
        <c:crosses val="autoZero"/>
        <c:auto val="1"/>
        <c:lblAlgn val="ctr"/>
        <c:lblOffset val="100"/>
        <c:noMultiLvlLbl val="0"/>
      </c:catAx>
      <c:valAx>
        <c:axId val="-83748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3748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Precision et Recall par classe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Feuil1!$A$33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Feuil1!$B$32:$N$32</c:f>
              <c:strCache>
                <c:ptCount val="13"/>
                <c:pt idx="0">
                  <c:v>MESCHA</c:v>
                </c:pt>
                <c:pt idx="1">
                  <c:v>ECUROU</c:v>
                </c:pt>
                <c:pt idx="2">
                  <c:v>VEREUR</c:v>
                </c:pt>
                <c:pt idx="3">
                  <c:v>MESBLE</c:v>
                </c:pt>
                <c:pt idx="4">
                  <c:v>PIEBAV</c:v>
                </c:pt>
                <c:pt idx="5">
                  <c:v>MESNON</c:v>
                </c:pt>
                <c:pt idx="6">
                  <c:v>SITTOR</c:v>
                </c:pt>
                <c:pt idx="7">
                  <c:v>ACCMOU</c:v>
                </c:pt>
                <c:pt idx="8">
                  <c:v>ROUGOR</c:v>
                </c:pt>
                <c:pt idx="9">
                  <c:v>PINARB</c:v>
                </c:pt>
                <c:pt idx="10">
                  <c:v>TOUTUR</c:v>
                </c:pt>
                <c:pt idx="11">
                  <c:v>MOIDOM</c:v>
                </c:pt>
                <c:pt idx="12">
                  <c:v>Moyenne</c:v>
                </c:pt>
              </c:strCache>
            </c:strRef>
          </c:cat>
          <c:val>
            <c:numRef>
              <c:f>Feuil1!$B$33:$N$33</c:f>
              <c:numCache>
                <c:formatCode>General</c:formatCode>
                <c:ptCount val="13"/>
                <c:pt idx="0">
                  <c:v>0.97199999999999998</c:v>
                </c:pt>
                <c:pt idx="1">
                  <c:v>0.97599999999999998</c:v>
                </c:pt>
                <c:pt idx="2">
                  <c:v>0.95499999999999996</c:v>
                </c:pt>
                <c:pt idx="3">
                  <c:v>0.92900000000000005</c:v>
                </c:pt>
                <c:pt idx="4">
                  <c:v>0.93300000000000005</c:v>
                </c:pt>
                <c:pt idx="5">
                  <c:v>0.94099999999999995</c:v>
                </c:pt>
                <c:pt idx="6">
                  <c:v>0.96399999999999997</c:v>
                </c:pt>
                <c:pt idx="7">
                  <c:v>0.871</c:v>
                </c:pt>
                <c:pt idx="8">
                  <c:v>0.90500000000000003</c:v>
                </c:pt>
                <c:pt idx="9">
                  <c:v>0.82599999999999996</c:v>
                </c:pt>
                <c:pt idx="10">
                  <c:v>0.88900000000000001</c:v>
                </c:pt>
                <c:pt idx="11">
                  <c:v>0</c:v>
                </c:pt>
                <c:pt idx="12">
                  <c:v>0.84675</c:v>
                </c:pt>
              </c:numCache>
            </c:numRef>
          </c:val>
        </c:ser>
        <c:ser>
          <c:idx val="1"/>
          <c:order val="1"/>
          <c:tx>
            <c:strRef>
              <c:f>Feuil1!$A$34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Feuil1!$B$32:$N$32</c:f>
              <c:strCache>
                <c:ptCount val="13"/>
                <c:pt idx="0">
                  <c:v>MESCHA</c:v>
                </c:pt>
                <c:pt idx="1">
                  <c:v>ECUROU</c:v>
                </c:pt>
                <c:pt idx="2">
                  <c:v>VEREUR</c:v>
                </c:pt>
                <c:pt idx="3">
                  <c:v>MESBLE</c:v>
                </c:pt>
                <c:pt idx="4">
                  <c:v>PIEBAV</c:v>
                </c:pt>
                <c:pt idx="5">
                  <c:v>MESNON</c:v>
                </c:pt>
                <c:pt idx="6">
                  <c:v>SITTOR</c:v>
                </c:pt>
                <c:pt idx="7">
                  <c:v>ACCMOU</c:v>
                </c:pt>
                <c:pt idx="8">
                  <c:v>ROUGOR</c:v>
                </c:pt>
                <c:pt idx="9">
                  <c:v>PINARB</c:v>
                </c:pt>
                <c:pt idx="10">
                  <c:v>TOUTUR</c:v>
                </c:pt>
                <c:pt idx="11">
                  <c:v>MOIDOM</c:v>
                </c:pt>
                <c:pt idx="12">
                  <c:v>Moyenne</c:v>
                </c:pt>
              </c:strCache>
            </c:strRef>
          </c:cat>
          <c:val>
            <c:numRef>
              <c:f>Feuil1!$B$34:$N$34</c:f>
              <c:numCache>
                <c:formatCode>General</c:formatCode>
                <c:ptCount val="13"/>
                <c:pt idx="0">
                  <c:v>0.96099999999999997</c:v>
                </c:pt>
                <c:pt idx="1">
                  <c:v>0.98899999999999999</c:v>
                </c:pt>
                <c:pt idx="2">
                  <c:v>0.97699999999999998</c:v>
                </c:pt>
                <c:pt idx="3">
                  <c:v>0.84799999999999998</c:v>
                </c:pt>
                <c:pt idx="4">
                  <c:v>0.93300000000000005</c:v>
                </c:pt>
                <c:pt idx="5">
                  <c:v>0.90100000000000002</c:v>
                </c:pt>
                <c:pt idx="6">
                  <c:v>0.94699999999999995</c:v>
                </c:pt>
                <c:pt idx="7">
                  <c:v>0.96399999999999997</c:v>
                </c:pt>
                <c:pt idx="8">
                  <c:v>0.67900000000000005</c:v>
                </c:pt>
                <c:pt idx="9">
                  <c:v>0.76</c:v>
                </c:pt>
                <c:pt idx="10">
                  <c:v>0.8</c:v>
                </c:pt>
                <c:pt idx="11">
                  <c:v>0</c:v>
                </c:pt>
                <c:pt idx="12">
                  <c:v>0.81325000000000003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37495728"/>
        <c:axId val="-837495184"/>
      </c:barChart>
      <c:catAx>
        <c:axId val="-8374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37495184"/>
        <c:crosses val="autoZero"/>
        <c:auto val="1"/>
        <c:lblAlgn val="ctr"/>
        <c:lblOffset val="100"/>
        <c:noMultiLvlLbl val="0"/>
      </c:catAx>
      <c:valAx>
        <c:axId val="-8374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374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6</xdr:row>
      <xdr:rowOff>33336</xdr:rowOff>
    </xdr:from>
    <xdr:to>
      <xdr:col>9</xdr:col>
      <xdr:colOff>552449</xdr:colOff>
      <xdr:row>28</xdr:row>
      <xdr:rowOff>168591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228599</xdr:colOff>
      <xdr:row>34</xdr:row>
      <xdr:rowOff>80962</xdr:rowOff>
    </xdr:from>
    <xdr:to>
      <xdr:col>9</xdr:col>
      <xdr:colOff>542924</xdr:colOff>
      <xdr:row>56</xdr:row>
      <xdr:rowOff>171450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topLeftCell="A43" zoomScaleNormal="100" workbookViewId="0">
      <selection activeCell="Q67" sqref="Q67"/>
    </sheetView>
  </sheetViews>
  <sheetFormatPr baseColWidth="10" defaultRowHeight="15" x14ac:dyDescent="0.25"/>
  <cols>
    <col min="1" max="1" width="11.42578125" style="6"/>
    <col min="2" max="16384" width="11.42578125" style="4"/>
  </cols>
  <sheetData>
    <row r="1" spans="1:14" x14ac:dyDescent="0.25">
      <c r="A1" s="5" t="s">
        <v>16</v>
      </c>
    </row>
    <row r="2" spans="1:14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13</v>
      </c>
      <c r="L2" s="1" t="s">
        <v>12</v>
      </c>
      <c r="M2" s="1" t="s">
        <v>14</v>
      </c>
      <c r="N2" s="1" t="s">
        <v>15</v>
      </c>
    </row>
    <row r="3" spans="1:14" x14ac:dyDescent="0.25">
      <c r="A3" s="7" t="s">
        <v>0</v>
      </c>
      <c r="B3" s="1">
        <v>0.97199999999999998</v>
      </c>
      <c r="C3" s="1">
        <v>0.97899999999999998</v>
      </c>
      <c r="D3" s="1">
        <v>0.95499999999999996</v>
      </c>
      <c r="E3" s="1">
        <v>0.90100000000000002</v>
      </c>
      <c r="F3" s="1">
        <v>0.92200000000000004</v>
      </c>
      <c r="G3" s="1">
        <v>0.92800000000000005</v>
      </c>
      <c r="H3" s="1">
        <v>0.96399999999999997</v>
      </c>
      <c r="I3" s="1">
        <v>0.81799999999999995</v>
      </c>
      <c r="J3" s="1">
        <v>0.83299999999999996</v>
      </c>
      <c r="K3" s="1">
        <v>0.88900000000000001</v>
      </c>
      <c r="L3" s="1">
        <v>0.82599999999999996</v>
      </c>
      <c r="M3" s="1">
        <v>0</v>
      </c>
      <c r="N3" s="1">
        <f xml:space="preserve"> AVERAGE(B3:M3)</f>
        <v>0.83225000000000005</v>
      </c>
    </row>
    <row r="4" spans="1:14" x14ac:dyDescent="0.25">
      <c r="A4" s="7" t="s">
        <v>1</v>
      </c>
      <c r="B4" s="1">
        <v>0.96699999999999997</v>
      </c>
      <c r="C4" s="1">
        <v>0.98899999999999999</v>
      </c>
      <c r="D4" s="1">
        <v>0.97699999999999998</v>
      </c>
      <c r="E4" s="1">
        <v>0.85499999999999998</v>
      </c>
      <c r="F4" s="1">
        <v>0.92200000000000004</v>
      </c>
      <c r="G4" s="1">
        <v>0.90100000000000002</v>
      </c>
      <c r="H4" s="1">
        <v>0.94699999999999995</v>
      </c>
      <c r="I4" s="1">
        <v>0.96399999999999997</v>
      </c>
      <c r="J4" s="1">
        <v>0.71399999999999997</v>
      </c>
      <c r="K4" s="1">
        <v>0.8</v>
      </c>
      <c r="L4" s="1">
        <v>0.76</v>
      </c>
      <c r="M4" s="1">
        <v>0</v>
      </c>
      <c r="N4" s="1">
        <f xml:space="preserve"> AVERAGE(B4:M4)</f>
        <v>0.81633333333333347</v>
      </c>
    </row>
    <row r="6" spans="1:14" x14ac:dyDescent="0.25">
      <c r="B6" s="3" t="s">
        <v>2</v>
      </c>
    </row>
    <row r="31" spans="1:14" x14ac:dyDescent="0.25">
      <c r="A31" s="5" t="s">
        <v>19</v>
      </c>
    </row>
    <row r="32" spans="1:14" x14ac:dyDescent="0.25">
      <c r="B32" s="1" t="s">
        <v>3</v>
      </c>
      <c r="C32" s="1" t="s">
        <v>4</v>
      </c>
      <c r="D32" s="1" t="s">
        <v>5</v>
      </c>
      <c r="E32" s="1" t="s">
        <v>6</v>
      </c>
      <c r="F32" s="1" t="s">
        <v>7</v>
      </c>
      <c r="G32" s="1" t="s">
        <v>8</v>
      </c>
      <c r="H32" s="1" t="s">
        <v>9</v>
      </c>
      <c r="I32" s="1" t="s">
        <v>10</v>
      </c>
      <c r="J32" s="1" t="s">
        <v>11</v>
      </c>
      <c r="K32" s="1" t="s">
        <v>13</v>
      </c>
      <c r="L32" s="1" t="s">
        <v>12</v>
      </c>
      <c r="M32" s="1" t="s">
        <v>14</v>
      </c>
      <c r="N32" s="1" t="s">
        <v>15</v>
      </c>
    </row>
    <row r="33" spans="1:14" x14ac:dyDescent="0.25">
      <c r="A33" s="7" t="s">
        <v>0</v>
      </c>
      <c r="B33" s="1">
        <v>0.97199999999999998</v>
      </c>
      <c r="C33" s="1">
        <v>0.97599999999999998</v>
      </c>
      <c r="D33" s="1">
        <v>0.95499999999999996</v>
      </c>
      <c r="E33" s="1">
        <v>0.92900000000000005</v>
      </c>
      <c r="F33" s="1">
        <v>0.93300000000000005</v>
      </c>
      <c r="G33" s="1">
        <v>0.94099999999999995</v>
      </c>
      <c r="H33" s="1">
        <v>0.96399999999999997</v>
      </c>
      <c r="I33" s="1">
        <v>0.871</v>
      </c>
      <c r="J33" s="1">
        <v>0.90500000000000003</v>
      </c>
      <c r="K33" s="1">
        <v>0.82599999999999996</v>
      </c>
      <c r="L33" s="1">
        <v>0.88900000000000001</v>
      </c>
      <c r="M33" s="1">
        <v>0</v>
      </c>
      <c r="N33" s="1">
        <f xml:space="preserve"> AVERAGE(B33:M33)</f>
        <v>0.84675</v>
      </c>
    </row>
    <row r="34" spans="1:14" x14ac:dyDescent="0.25">
      <c r="A34" s="7" t="s">
        <v>1</v>
      </c>
      <c r="B34" s="1">
        <v>0.96099999999999997</v>
      </c>
      <c r="C34" s="1">
        <v>0.98899999999999999</v>
      </c>
      <c r="D34" s="1">
        <v>0.97699999999999998</v>
      </c>
      <c r="E34" s="1">
        <v>0.84799999999999998</v>
      </c>
      <c r="F34" s="1">
        <v>0.93300000000000005</v>
      </c>
      <c r="G34" s="1">
        <v>0.90100000000000002</v>
      </c>
      <c r="H34" s="1">
        <v>0.94699999999999995</v>
      </c>
      <c r="I34" s="1">
        <v>0.96399999999999997</v>
      </c>
      <c r="J34" s="1">
        <v>0.67900000000000005</v>
      </c>
      <c r="K34" s="1">
        <v>0.76</v>
      </c>
      <c r="L34" s="1">
        <v>0.8</v>
      </c>
      <c r="M34" s="1">
        <v>0</v>
      </c>
      <c r="N34" s="1">
        <f xml:space="preserve"> AVERAGE(B34:M34)</f>
        <v>0.81325000000000003</v>
      </c>
    </row>
    <row r="59" spans="1:14" x14ac:dyDescent="0.25">
      <c r="A59" s="5" t="s">
        <v>17</v>
      </c>
    </row>
    <row r="60" spans="1:14" x14ac:dyDescent="0.25">
      <c r="B60" s="1" t="s">
        <v>3</v>
      </c>
      <c r="C60" s="1" t="s">
        <v>4</v>
      </c>
      <c r="D60" s="1" t="s">
        <v>5</v>
      </c>
      <c r="E60" s="1" t="s">
        <v>6</v>
      </c>
      <c r="F60" s="1" t="s">
        <v>7</v>
      </c>
      <c r="G60" s="1" t="s">
        <v>8</v>
      </c>
      <c r="H60" s="1" t="s">
        <v>9</v>
      </c>
      <c r="I60" s="1" t="s">
        <v>10</v>
      </c>
      <c r="J60" s="1" t="s">
        <v>11</v>
      </c>
      <c r="K60" s="1" t="s">
        <v>13</v>
      </c>
      <c r="L60" s="1" t="s">
        <v>12</v>
      </c>
      <c r="M60" s="1" t="s">
        <v>14</v>
      </c>
      <c r="N60" s="1" t="s">
        <v>15</v>
      </c>
    </row>
    <row r="61" spans="1:14" x14ac:dyDescent="0.25">
      <c r="A61" s="7" t="s">
        <v>0</v>
      </c>
      <c r="B61" s="1">
        <v>0.94299999999999995</v>
      </c>
      <c r="C61" s="1">
        <v>0.96899999999999997</v>
      </c>
      <c r="D61" s="1">
        <v>0.97099999999999997</v>
      </c>
      <c r="E61" s="1">
        <v>0.84899999999999998</v>
      </c>
      <c r="F61" s="1">
        <v>0.91700000000000004</v>
      </c>
      <c r="G61" s="1">
        <v>0.88500000000000001</v>
      </c>
      <c r="H61" s="1">
        <v>0.98499999999999999</v>
      </c>
      <c r="I61" s="1">
        <v>0.86099999999999999</v>
      </c>
      <c r="J61" s="1">
        <v>0.86699999999999999</v>
      </c>
      <c r="K61" s="1">
        <v>0.76300000000000001</v>
      </c>
      <c r="L61" s="2">
        <v>0.53300000000000003</v>
      </c>
      <c r="M61" s="1">
        <v>0.66700000000000004</v>
      </c>
      <c r="N61" s="1">
        <f xml:space="preserve"> AVERAGE(B61:M61)</f>
        <v>0.85083333333333322</v>
      </c>
    </row>
    <row r="62" spans="1:14" x14ac:dyDescent="0.25">
      <c r="A62" s="7" t="s">
        <v>1</v>
      </c>
      <c r="B62" s="1">
        <v>0.93400000000000005</v>
      </c>
      <c r="C62" s="1">
        <v>0.98599999999999999</v>
      </c>
      <c r="D62" s="1">
        <v>0.96099999999999997</v>
      </c>
      <c r="E62" s="1">
        <v>0.83299999999999996</v>
      </c>
      <c r="F62" s="1">
        <v>0.90700000000000003</v>
      </c>
      <c r="G62" s="1">
        <v>0.82099999999999995</v>
      </c>
      <c r="H62" s="1">
        <v>0.95599999999999996</v>
      </c>
      <c r="I62" s="1">
        <v>1</v>
      </c>
      <c r="J62" s="1">
        <v>0.92900000000000005</v>
      </c>
      <c r="K62" s="1">
        <v>0.879</v>
      </c>
      <c r="L62" s="2">
        <v>0.53300000000000003</v>
      </c>
      <c r="M62" s="1">
        <v>1</v>
      </c>
      <c r="N62" s="1">
        <f xml:space="preserve"> AVERAGE(B62:M62)</f>
        <v>0.89491666666666658</v>
      </c>
    </row>
    <row r="64" spans="1:14" x14ac:dyDescent="0.25">
      <c r="A64" s="5" t="s">
        <v>18</v>
      </c>
    </row>
    <row r="65" spans="1:14" x14ac:dyDescent="0.25">
      <c r="B65" s="1" t="s">
        <v>3</v>
      </c>
      <c r="C65" s="1" t="s">
        <v>4</v>
      </c>
      <c r="D65" s="1" t="s">
        <v>5</v>
      </c>
      <c r="E65" s="1" t="s">
        <v>6</v>
      </c>
      <c r="F65" s="1" t="s">
        <v>7</v>
      </c>
      <c r="G65" s="1" t="s">
        <v>8</v>
      </c>
      <c r="H65" s="1" t="s">
        <v>9</v>
      </c>
      <c r="I65" s="1" t="s">
        <v>10</v>
      </c>
      <c r="J65" s="1" t="s">
        <v>11</v>
      </c>
      <c r="K65" s="1" t="s">
        <v>13</v>
      </c>
      <c r="L65" s="1" t="s">
        <v>12</v>
      </c>
      <c r="M65" s="1" t="s">
        <v>14</v>
      </c>
      <c r="N65" s="1" t="s">
        <v>15</v>
      </c>
    </row>
    <row r="66" spans="1:14" x14ac:dyDescent="0.25">
      <c r="A66" s="7" t="s">
        <v>0</v>
      </c>
      <c r="B66" s="1">
        <v>0.97299999999999998</v>
      </c>
      <c r="C66" s="1">
        <v>0.97599999999999998</v>
      </c>
      <c r="D66" s="1">
        <v>0.98299999999999998</v>
      </c>
      <c r="E66" s="1">
        <v>0.93500000000000005</v>
      </c>
      <c r="F66" s="1">
        <v>0.94399999999999995</v>
      </c>
      <c r="G66" s="1">
        <v>0.91200000000000003</v>
      </c>
      <c r="H66" s="1">
        <v>1</v>
      </c>
      <c r="I66" s="1">
        <v>0.93300000000000005</v>
      </c>
      <c r="J66" s="1">
        <v>1</v>
      </c>
      <c r="K66" s="1">
        <v>0.84</v>
      </c>
      <c r="L66" s="2">
        <v>0.66700000000000004</v>
      </c>
      <c r="M66" s="1">
        <v>0.6</v>
      </c>
      <c r="N66" s="1">
        <f xml:space="preserve"> AVERAGE(B66:M66)</f>
        <v>0.89691666666666647</v>
      </c>
    </row>
    <row r="67" spans="1:14" x14ac:dyDescent="0.25">
      <c r="A67" s="7" t="s">
        <v>1</v>
      </c>
      <c r="B67" s="1">
        <v>0.95899999999999996</v>
      </c>
      <c r="C67" s="1">
        <v>0.98899999999999999</v>
      </c>
      <c r="D67" s="1">
        <v>0.97099999999999997</v>
      </c>
      <c r="E67" s="1">
        <v>0.84099999999999997</v>
      </c>
      <c r="F67" s="1">
        <v>0.94399999999999995</v>
      </c>
      <c r="G67" s="1">
        <v>0.873</v>
      </c>
      <c r="H67" s="1">
        <v>0.96499999999999997</v>
      </c>
      <c r="I67" s="1">
        <v>1</v>
      </c>
      <c r="J67" s="1">
        <v>0.85699999999999998</v>
      </c>
      <c r="K67" s="1">
        <v>0.84</v>
      </c>
      <c r="L67" s="2">
        <v>0.6</v>
      </c>
      <c r="M67" s="1">
        <v>1</v>
      </c>
      <c r="N67" s="1">
        <f xml:space="preserve"> AVERAGE(B67:M67)</f>
        <v>0.90324999999999989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dcterms:created xsi:type="dcterms:W3CDTF">2021-08-20T21:23:08Z</dcterms:created>
  <dcterms:modified xsi:type="dcterms:W3CDTF">2021-09-10T15:03:25Z</dcterms:modified>
</cp:coreProperties>
</file>