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F:\"/>
    </mc:Choice>
  </mc:AlternateContent>
  <bookViews>
    <workbookView xWindow="0" yWindow="0" windowWidth="20490" windowHeight="7155" tabRatio="715"/>
  </bookViews>
  <sheets>
    <sheet name="Methods" sheetId="19" r:id="rId1"/>
    <sheet name="Definitions" sheetId="18" r:id="rId2"/>
    <sheet name="National Figures" sheetId="4" r:id="rId3"/>
    <sheet name="State Figures" sheetId="12" r:id="rId4"/>
    <sheet name="DMA Figures" sheetId="17" r:id="rId5"/>
  </sheets>
  <externalReferences>
    <externalReference r:id="rId6"/>
    <externalReference r:id="rId7"/>
    <externalReference r:id="rId8"/>
  </externalReferences>
  <definedNames>
    <definedName name="_xlnm._FilterDatabase" localSheetId="4" hidden="1">'DMA Figures'!$A$6:$E$188</definedName>
    <definedName name="_xlnm._FilterDatabase" localSheetId="3" hidden="1">'State Figures'!#REF!</definedName>
    <definedName name="cbsa" localSheetId="1">'[1]State Figures'!#REF!</definedName>
    <definedName name="cbsa" localSheetId="4">'[2]State Figures'!#REF!</definedName>
    <definedName name="cbsa" localSheetId="0">'[3]State Figures'!#REF!</definedName>
    <definedName name="cbsa">'State Figures'!#REF!</definedName>
    <definedName name="_xlnm.Print_Titles" localSheetId="2">'National Figures'!$A:$B</definedName>
  </definedNames>
  <calcPr calcId="152511"/>
</workbook>
</file>

<file path=xl/sharedStrings.xml><?xml version="1.0" encoding="utf-8"?>
<sst xmlns="http://schemas.openxmlformats.org/spreadsheetml/2006/main" count="409" uniqueCount="334">
  <si>
    <t>Plan Selections</t>
  </si>
  <si>
    <t>HealthCare.gov Users</t>
  </si>
  <si>
    <t>CuidadodeSalud.gov Users</t>
  </si>
  <si>
    <t>Window Shopping HealthCare.gov Users</t>
  </si>
  <si>
    <t>Window Shopping CuidadodeSalud.gov Users</t>
  </si>
  <si>
    <t>Nov 15 - Nov 21</t>
  </si>
  <si>
    <t>Nov 22 - Nov 28</t>
  </si>
  <si>
    <t>Nov 29 - Dec 5</t>
  </si>
  <si>
    <t>Dec 6 - Dec 12</t>
  </si>
  <si>
    <t>Dec 13 - Dec 19</t>
  </si>
  <si>
    <t>Dec 20 - Dec 26</t>
  </si>
  <si>
    <t>Dec 27 - Jan 2</t>
  </si>
  <si>
    <t>Jan 3 - Jan 9</t>
  </si>
  <si>
    <t>Jan 10 - Jan 16</t>
  </si>
  <si>
    <t>Jan 17 - Jan 23</t>
  </si>
  <si>
    <t>Alaska</t>
  </si>
  <si>
    <t>Alabama</t>
  </si>
  <si>
    <t>Arkansas</t>
  </si>
  <si>
    <t>Arizona</t>
  </si>
  <si>
    <t>Delaware</t>
  </si>
  <si>
    <t>Florida</t>
  </si>
  <si>
    <t>Georgia</t>
  </si>
  <si>
    <t>Iowa</t>
  </si>
  <si>
    <t>Illinois</t>
  </si>
  <si>
    <t>Indiana</t>
  </si>
  <si>
    <t>Kansas</t>
  </si>
  <si>
    <t>Louisiana</t>
  </si>
  <si>
    <t>Maine</t>
  </si>
  <si>
    <t>Michigan</t>
  </si>
  <si>
    <t>Missouri</t>
  </si>
  <si>
    <t>Mississippi</t>
  </si>
  <si>
    <t>Montana</t>
  </si>
  <si>
    <t>North Carolina</t>
  </si>
  <si>
    <t>North Dakota</t>
  </si>
  <si>
    <t>Nebraska</t>
  </si>
  <si>
    <t>New Hampshire</t>
  </si>
  <si>
    <t>New Jersey</t>
  </si>
  <si>
    <t>New Mexico</t>
  </si>
  <si>
    <t>Nevada</t>
  </si>
  <si>
    <t>Ohio</t>
  </si>
  <si>
    <t>Oklahoma</t>
  </si>
  <si>
    <t>Oregon</t>
  </si>
  <si>
    <t>Pennsylvania</t>
  </si>
  <si>
    <t>South Carolina</t>
  </si>
  <si>
    <t>South Dakota</t>
  </si>
  <si>
    <t>Tennessee</t>
  </si>
  <si>
    <t>Texas</t>
  </si>
  <si>
    <t>Utah</t>
  </si>
  <si>
    <t>Virginia</t>
  </si>
  <si>
    <t>Wisconsin</t>
  </si>
  <si>
    <t>West Virginia</t>
  </si>
  <si>
    <t>Wyoming</t>
  </si>
  <si>
    <t>AK</t>
  </si>
  <si>
    <t>AL</t>
  </si>
  <si>
    <t>AR</t>
  </si>
  <si>
    <t>AZ</t>
  </si>
  <si>
    <t>DE</t>
  </si>
  <si>
    <t>FL</t>
  </si>
  <si>
    <t>GA</t>
  </si>
  <si>
    <t>IA</t>
  </si>
  <si>
    <t>IL</t>
  </si>
  <si>
    <t>IN</t>
  </si>
  <si>
    <t>KS</t>
  </si>
  <si>
    <t>LA</t>
  </si>
  <si>
    <t>ME</t>
  </si>
  <si>
    <t>MI</t>
  </si>
  <si>
    <t>MO</t>
  </si>
  <si>
    <t>MS</t>
  </si>
  <si>
    <t>MT</t>
  </si>
  <si>
    <t>NC</t>
  </si>
  <si>
    <t>ND</t>
  </si>
  <si>
    <t>NE</t>
  </si>
  <si>
    <t>NH</t>
  </si>
  <si>
    <t>NJ</t>
  </si>
  <si>
    <t>NM</t>
  </si>
  <si>
    <t>NV</t>
  </si>
  <si>
    <t>OH</t>
  </si>
  <si>
    <t>OK</t>
  </si>
  <si>
    <t>OR</t>
  </si>
  <si>
    <t>PA</t>
  </si>
  <si>
    <t>SC</t>
  </si>
  <si>
    <t>SD</t>
  </si>
  <si>
    <t>TN</t>
  </si>
  <si>
    <t>TX</t>
  </si>
  <si>
    <t>UT</t>
  </si>
  <si>
    <t>VA</t>
  </si>
  <si>
    <t>WI</t>
  </si>
  <si>
    <t>WV</t>
  </si>
  <si>
    <t>WY</t>
  </si>
  <si>
    <t>Description</t>
  </si>
  <si>
    <t>Nov 1 - Nov 7</t>
  </si>
  <si>
    <t>Nov 8 - Nov 14</t>
  </si>
  <si>
    <t>Hawaii</t>
  </si>
  <si>
    <t>HI</t>
  </si>
  <si>
    <t>WEST PALM BEACH-FT. PIERCE</t>
  </si>
  <si>
    <t>WASHINGTON, DC (HAGRSTWN)</t>
  </si>
  <si>
    <t>TULSA</t>
  </si>
  <si>
    <t>TAMPA-ST. PETE (SARASOTA)</t>
  </si>
  <si>
    <t>ST. LOUIS</t>
  </si>
  <si>
    <t>SAN ANTONIO</t>
  </si>
  <si>
    <t>SALT LAKE CITY</t>
  </si>
  <si>
    <t>RALEIGH-DURHAM (FAYETVLLE)</t>
  </si>
  <si>
    <t>PORTLAND, OR</t>
  </si>
  <si>
    <t>PHOENIX (PRESCOTT)</t>
  </si>
  <si>
    <t>PHILADELPHIA</t>
  </si>
  <si>
    <t>ORLANDO-DAYTONA BCH-MELBRN</t>
  </si>
  <si>
    <t>OKLAHOMA CITY</t>
  </si>
  <si>
    <t>NEW ORLEANS</t>
  </si>
  <si>
    <t>NASHVILLE</t>
  </si>
  <si>
    <t>MIAMI-FT. LAUDERDALE</t>
  </si>
  <si>
    <t>LAS VEGAS</t>
  </si>
  <si>
    <t>KANSAS CITY</t>
  </si>
  <si>
    <t>INDIANAPOLIS</t>
  </si>
  <si>
    <t>HOUSTON</t>
  </si>
  <si>
    <t>GREENVLL-SPART-ASHEVLL-AND</t>
  </si>
  <si>
    <t>DETROIT</t>
  </si>
  <si>
    <t>DALLAS-FT. WORTH</t>
  </si>
  <si>
    <t>CLEVELAND-AKRON (CANTON)</t>
  </si>
  <si>
    <t>CHICAGO</t>
  </si>
  <si>
    <t>CHARLOTTE</t>
  </si>
  <si>
    <t>AUSTIN</t>
  </si>
  <si>
    <t>ATLANTA</t>
  </si>
  <si>
    <t>ALBUQUERQUE-SANTA FE</t>
  </si>
  <si>
    <t xml:space="preserve">Jan 24 - Feb 1 </t>
  </si>
  <si>
    <t>*</t>
  </si>
  <si>
    <t>Nov 1 - Feb 1</t>
  </si>
  <si>
    <t>Nov 1 - Nov 14</t>
  </si>
  <si>
    <t>Nov 1 - Nov 21</t>
  </si>
  <si>
    <t>Nov 1 - Nov 28</t>
  </si>
  <si>
    <t>Nov 1 - Dec 5</t>
  </si>
  <si>
    <t>Nov 1 - Dec 12</t>
  </si>
  <si>
    <t>Nov 1 - Dec 19</t>
  </si>
  <si>
    <t>Nov 1 - Dec 26</t>
  </si>
  <si>
    <t>Nov 1 - Jan 2</t>
  </si>
  <si>
    <t>Nov 1 - Jan 9</t>
  </si>
  <si>
    <t>Nov 1 - Jan 16</t>
  </si>
  <si>
    <t>Nov 1 - Jan 23</t>
  </si>
  <si>
    <t>Nov 01 - Nov 28</t>
  </si>
  <si>
    <t>Nov 01 - Dec 5</t>
  </si>
  <si>
    <t>Nov 01 - Dec 12</t>
  </si>
  <si>
    <t>ABILENE-SWEETWATER</t>
  </si>
  <si>
    <t>ALBANY, GA</t>
  </si>
  <si>
    <t>ALEXANDRIA, LA</t>
  </si>
  <si>
    <t>ALPENA</t>
  </si>
  <si>
    <t>AMARILLO</t>
  </si>
  <si>
    <t>ANCHORAGE</t>
  </si>
  <si>
    <t>AUGUSTA</t>
  </si>
  <si>
    <t>BANGOR</t>
  </si>
  <si>
    <t>BATON ROUGE</t>
  </si>
  <si>
    <t>BEAUMONT-PORT ARTHUR</t>
  </si>
  <si>
    <t>BEND, OR</t>
  </si>
  <si>
    <t>BILLINGS</t>
  </si>
  <si>
    <t>BILOXI-GULFPORT</t>
  </si>
  <si>
    <t>BIRMINGHAM (ANN AND TUSC)</t>
  </si>
  <si>
    <t>BLUEFIELD-BECKLEY-OAK HILL</t>
  </si>
  <si>
    <t>BOISE</t>
  </si>
  <si>
    <t>BOSTON (MANCHESTER)</t>
  </si>
  <si>
    <t>BUFFALO</t>
  </si>
  <si>
    <t>BURLINGTON-PLATTSBURGH</t>
  </si>
  <si>
    <t>BUTTE-BOZEMAN</t>
  </si>
  <si>
    <t>CASPER-RIVERTON</t>
  </si>
  <si>
    <t>CEDAR RAPIDS-WTRLO-IWC&amp;DUB</t>
  </si>
  <si>
    <t>CHAMPAIGN&amp;SPRNGFLD-DECATUR</t>
  </si>
  <si>
    <t>CHARLESTON, SC</t>
  </si>
  <si>
    <t>CHARLESTON-HUNTINGTON</t>
  </si>
  <si>
    <t>CHARLOTTESVILLE</t>
  </si>
  <si>
    <t>CHATTANOOGA</t>
  </si>
  <si>
    <t>CHEYENNE-SCOTTSBLUF</t>
  </si>
  <si>
    <t>CINCINNATI</t>
  </si>
  <si>
    <t>CLARKSBURG-WESTON</t>
  </si>
  <si>
    <t>COLUMBIA, SC</t>
  </si>
  <si>
    <t>COLUMBIA-JEFFERSON CITY</t>
  </si>
  <si>
    <t>COLUMBUS, GA</t>
  </si>
  <si>
    <t>COLUMBUS, OH</t>
  </si>
  <si>
    <t>COLUMBUS-TUPELO-WEST POINT</t>
  </si>
  <si>
    <t>CORPUS CHRISTI</t>
  </si>
  <si>
    <t>DAVENPORT-R.ISLAND-MOLINE</t>
  </si>
  <si>
    <t>DAYTON</t>
  </si>
  <si>
    <t>DENVER</t>
  </si>
  <si>
    <t>DES MOINES-AMES</t>
  </si>
  <si>
    <t>DOTHAN</t>
  </si>
  <si>
    <t>DULUTH-SUPERIOR</t>
  </si>
  <si>
    <t>EL PASO (LAS CRUCES)</t>
  </si>
  <si>
    <t>ELMIRA (CORNING)</t>
  </si>
  <si>
    <t>ERIE</t>
  </si>
  <si>
    <t>EUGENE</t>
  </si>
  <si>
    <t>EVANSVILLE</t>
  </si>
  <si>
    <t>FAIRBANKS</t>
  </si>
  <si>
    <t>FARGO-VALLEY CITY</t>
  </si>
  <si>
    <t>FLINT-SAGINAW-BAY CITY</t>
  </si>
  <si>
    <t>FT. MYERS-NAPLES</t>
  </si>
  <si>
    <t>FT. SMITH-FAY-SPRNGDL-RGRS</t>
  </si>
  <si>
    <t>FT. WAYNE</t>
  </si>
  <si>
    <t>GAINESVILLE</t>
  </si>
  <si>
    <t>GLENDIVE</t>
  </si>
  <si>
    <t>GRAND RAPIDS-KALMZOO-B.CRK</t>
  </si>
  <si>
    <t>GREAT FALLS</t>
  </si>
  <si>
    <t>GREEN BAY-APPLETON</t>
  </si>
  <si>
    <t>GREENSBORO-H.POINT-W.SALEM</t>
  </si>
  <si>
    <t>GREENVILLE-N.BERN-WASHNGTN</t>
  </si>
  <si>
    <t>GREENWOOD-GREENVILLE</t>
  </si>
  <si>
    <t>HARLINGEN-WSLCO-BRNSVL-MCA</t>
  </si>
  <si>
    <t>HARRISBURG-LNCSTR-LEB-YORK</t>
  </si>
  <si>
    <t>HARRISONBURG</t>
  </si>
  <si>
    <t>HATTIESBURG-LAUREL</t>
  </si>
  <si>
    <t>HELENA</t>
  </si>
  <si>
    <t>HONOLULU</t>
  </si>
  <si>
    <t>HUNTSVILLE-DECATUR (FLOR)</t>
  </si>
  <si>
    <t>IDAHO FALLS-POCATELLO</t>
  </si>
  <si>
    <t>JACKSON, MS</t>
  </si>
  <si>
    <t>JACKSON, TN</t>
  </si>
  <si>
    <t>JACKSONVILLE</t>
  </si>
  <si>
    <t>JOHNSTOWN-ALTOONA</t>
  </si>
  <si>
    <t>JONESBORO</t>
  </si>
  <si>
    <t>JOPLIN-PITTSBURG</t>
  </si>
  <si>
    <t>JUNEAU</t>
  </si>
  <si>
    <t>KNOXVILLE</t>
  </si>
  <si>
    <t>LA CROSSE-EAU CLAIRE</t>
  </si>
  <si>
    <t>LAFAYETTE, IN</t>
  </si>
  <si>
    <t>LAFAYETTE, LA</t>
  </si>
  <si>
    <t>LAKE CHARLES</t>
  </si>
  <si>
    <t>LANSING</t>
  </si>
  <si>
    <t>LAREDO</t>
  </si>
  <si>
    <t>LIMA</t>
  </si>
  <si>
    <t>LINCOLN &amp; HASTINGS-KRNY</t>
  </si>
  <si>
    <t>LITTLE ROCK-PINE BLUFF</t>
  </si>
  <si>
    <t>LOUISVILLE</t>
  </si>
  <si>
    <t>LUBBOCK</t>
  </si>
  <si>
    <t>MACON</t>
  </si>
  <si>
    <t>MADISON</t>
  </si>
  <si>
    <t>MARQUETTE</t>
  </si>
  <si>
    <t>MEDFORD-KLAMATH FALLS</t>
  </si>
  <si>
    <t>MEMPHIS</t>
  </si>
  <si>
    <t>MERIDIAN</t>
  </si>
  <si>
    <t>MILWAUKEE</t>
  </si>
  <si>
    <t>MINNEAPOLIS-ST. PAUL</t>
  </si>
  <si>
    <t>MINOT-BISMARCK-DICKINSON</t>
  </si>
  <si>
    <t>MISSOULA</t>
  </si>
  <si>
    <t>MOBILE-PENSACOLA (FT WALT)</t>
  </si>
  <si>
    <t>MONROE-EL DORADO</t>
  </si>
  <si>
    <t>MONTGOMERY-SELMA</t>
  </si>
  <si>
    <t>MYRTLE BEACH-FLORENCE</t>
  </si>
  <si>
    <t>NEW YORK</t>
  </si>
  <si>
    <t>NORFOLK-PORTSMTH-NEWPT NWS</t>
  </si>
  <si>
    <t>NORTH PLATTE</t>
  </si>
  <si>
    <t>ODESSA-MIDLAND</t>
  </si>
  <si>
    <t>OMAHA</t>
  </si>
  <si>
    <t>OTTUMWA-KIRKSVILLE</t>
  </si>
  <si>
    <t>PADUCAH-CAPE GIRARD-HARSBG</t>
  </si>
  <si>
    <t>PANAMA CITY</t>
  </si>
  <si>
    <t>PARKERSBURG</t>
  </si>
  <si>
    <t>PEORIA-BLOOMINGTON</t>
  </si>
  <si>
    <t>PITTSBURGH</t>
  </si>
  <si>
    <t>PORTLAND-AUBURN</t>
  </si>
  <si>
    <t>PRESQUE ISLE</t>
  </si>
  <si>
    <t>QUINCY-HANNIBAL-KEOKUK</t>
  </si>
  <si>
    <t>RAPID CITY</t>
  </si>
  <si>
    <t>RENO</t>
  </si>
  <si>
    <t>RICHMOND-PETERSBURG</t>
  </si>
  <si>
    <t>ROANOKE-LYNCHBURG</t>
  </si>
  <si>
    <t>ROCHESTR-MASON CITY-AUSTIN</t>
  </si>
  <si>
    <t>ROCKFORD</t>
  </si>
  <si>
    <t>SALISBURY</t>
  </si>
  <si>
    <t>SAN ANGELO</t>
  </si>
  <si>
    <t>SAVANNAH</t>
  </si>
  <si>
    <t>SHERMAN-ADA</t>
  </si>
  <si>
    <t>SHREVEPORT</t>
  </si>
  <si>
    <t>SIOUX CITY</t>
  </si>
  <si>
    <t>SIOUX FALLS(MITCHELL)</t>
  </si>
  <si>
    <t>SOUTH BEND-ELKHART</t>
  </si>
  <si>
    <t>SPOKANE</t>
  </si>
  <si>
    <t>SPRINGFIELD, MO</t>
  </si>
  <si>
    <t>ST. JOSEPH</t>
  </si>
  <si>
    <t>TALLAHASSEE-THOMASVILLE</t>
  </si>
  <si>
    <t>TERRE HAUTE</t>
  </si>
  <si>
    <t>TOLEDO</t>
  </si>
  <si>
    <t>TOPEKA</t>
  </si>
  <si>
    <t>TRAVERSE CITY-CADILLAC</t>
  </si>
  <si>
    <t>TRI-CITIES, TN-VA</t>
  </si>
  <si>
    <t>TUCSON (SIERRA VISTA)</t>
  </si>
  <si>
    <t>TYLER-LONGVIEW(LFKN&amp;NCGD)</t>
  </si>
  <si>
    <t>VICTORIA</t>
  </si>
  <si>
    <t>WACO-TEMPLE-BRYAN</t>
  </si>
  <si>
    <t>WAUSAU-RHINELANDER</t>
  </si>
  <si>
    <t>WHEELING-STEUBENVILLE</t>
  </si>
  <si>
    <t>WICHITA FALLS &amp; LAWTON</t>
  </si>
  <si>
    <t>WICHITA-HUTCHINSON PLUS</t>
  </si>
  <si>
    <t>WILKES BARRE-SCRANTON</t>
  </si>
  <si>
    <t>WILMINGTON</t>
  </si>
  <si>
    <t>YAKIMA-PASCO-RCHLND-KNNWCK</t>
  </si>
  <si>
    <t>YOUNGSTOWN</t>
  </si>
  <si>
    <t>YUMA-EL CENTRO</t>
  </si>
  <si>
    <t>ZANESVILLE</t>
  </si>
  <si>
    <t>New Consumers</t>
  </si>
  <si>
    <t>Healthcare.gov or CuidadodeSalud.gov Users</t>
  </si>
  <si>
    <t>Window Shopping Healthcare.gov or CuidadodeSalud.gov Users</t>
  </si>
  <si>
    <t>Designated Market Areas (DMAs)</t>
  </si>
  <si>
    <t>Variable Name</t>
  </si>
  <si>
    <t>Definitions</t>
  </si>
  <si>
    <t>Consumers on Applications Submitted</t>
  </si>
  <si>
    <t>Methods</t>
  </si>
  <si>
    <t>2016 Marketplace Open Enrollment Statistics</t>
  </si>
  <si>
    <t>Aggregate figures for the 38 states that used the HealthCare.gov platform in 2016</t>
  </si>
  <si>
    <t>State-level figures for the 38 states that used the HealthCare.gov platform in 2016</t>
  </si>
  <si>
    <t>CUMULATIVE PLAN SELECTIONS:</t>
  </si>
  <si>
    <t>DMA-level figures for the 38 states that used the HealthCare.gov platform in 2016</t>
  </si>
  <si>
    <r>
      <rPr>
        <b/>
        <i/>
        <sz val="11"/>
        <rFont val="Calibri"/>
        <family val="2"/>
      </rPr>
      <t>Aggregation Level:</t>
    </r>
    <r>
      <rPr>
        <sz val="11"/>
        <rFont val="Calibri"/>
        <family val="2"/>
      </rPr>
      <t xml:space="preserve"> National (for the 38 states that used the HealthCare.gov platform), State, and Designated Market Area (DMA).</t>
    </r>
  </si>
  <si>
    <t>* After eligible returning consumers are auto-enrolled into 2016 plans, CMS no longer reports the breakdown of new and returning consumers.</t>
  </si>
  <si>
    <t xml:space="preserve">Count of consumers who selected or were automatically enrolled in a 2016 health insurance plan.   </t>
  </si>
  <si>
    <t>New Consumers (Plan Selections)</t>
  </si>
  <si>
    <t>Consumers Renewing Coverage (Plan Selections)</t>
  </si>
  <si>
    <t>Percent of consumers who selected a 2016 health insurance plan, but did not have a 2015 health insurance plan at the start of the 2016 Open Enrollment Period.</t>
  </si>
  <si>
    <t>Count of consumers who requested coverage on completed and submitted applications for a 2016 health insurance plan.  After December 15th, this includes consumers who, through the auto-enrollment process, had an application submitted for them.</t>
  </si>
  <si>
    <t xml:space="preserve">Number of calls received by the Federally-Facilitated Marketplace call center where the consumer chose to speak with an English-speaking customer service representative.  </t>
  </si>
  <si>
    <t>Average Call Center Wait Time - English-Speaking Representative</t>
  </si>
  <si>
    <t xml:space="preserve">Average amount of time (in minutes and seconds) a consumer waited before reaching a English-speaking customer service representative. </t>
  </si>
  <si>
    <t>Call Center Volume - Spanish-Speaking Representative</t>
  </si>
  <si>
    <t xml:space="preserve">Number of calls received by the Federally-Facilitated Marketplace call center where consumers chose to speak with a Spanish-speaking representative. </t>
  </si>
  <si>
    <t>Average Call Center Wait Time - Spanish-Speaking Representative</t>
  </si>
  <si>
    <t xml:space="preserve">Average amount of time (in minutes and seconds) a consumer waited before reaching a Spanish-speaking customer service representative. </t>
  </si>
  <si>
    <t>Number of unique users who viewed or interacted with either HealthCare.gov or CuidadodeSalud.gov. Depending on an individual’s browser settings and browsing habits, a visitor may be counted as a unique user more than once.</t>
  </si>
  <si>
    <t>Number of unique users who interacted with the window-shopping tool at HealthCare.gov or CuidadoDeSalud.gov.  Depending on an individual’s browser settings and browsing habits, a visitor may be counted as a unique user more than once. Users who window-shopped are also included in the total HealthCare.gov or CuidadoDeSalud.gov user total.</t>
  </si>
  <si>
    <t>Returning Consumers</t>
  </si>
  <si>
    <t>Call Center Volume - English-Speaking Representative</t>
  </si>
  <si>
    <t>Average Call Center Wait Time - Spanish Speaking Representative</t>
  </si>
  <si>
    <r>
      <rPr>
        <b/>
        <i/>
        <sz val="11"/>
        <rFont val="Calibri"/>
        <family val="2"/>
      </rPr>
      <t xml:space="preserve">Study Population: </t>
    </r>
    <r>
      <rPr>
        <sz val="11"/>
        <rFont val="Calibri"/>
        <family val="2"/>
      </rPr>
      <t xml:space="preserve"> Consumers who interacted with the HealthCare.gov platform during the 2016 Open Enrollment Period.  This includes consumers who interacted with the Spanish version of the site at CuidadodeSalud.gov. 
In 2016, 38 states used the HealthCare.gov platform. These states include: Alabama, Alaska, Arizona, Arkansas, Delaware, Florida, Georgia, Hawaii, Illinois, Indiana, Iowa, Kansas, Louisiana, Maine, Michigan, Mississippi, Missouri, Montana, Nebraska, New Hampshire, New Jersey, Nevada, New Mexico, North Carolina, North Dakota, Ohio, Oklahoma, Oregon, Pennsylvania, South Carolina, South Dakota, Tennessee, Texas, Utah, Virginia, West Virginia, Wisconsin, and Wyoming.</t>
    </r>
  </si>
  <si>
    <t>Percent of consumers who selected a 2016 health insurance plan, who also had a 2015 health insurance plan at the start of the 2016 Open Enrollment Period.  After December 15th, this includes consumers who were auto-enrolled in a 2016 health insurance plan.</t>
  </si>
  <si>
    <t>Note: CMS started reporting state-level plan selection figures after November 28, 2015.</t>
  </si>
  <si>
    <r>
      <rPr>
        <b/>
        <i/>
        <sz val="11"/>
        <color indexed="8"/>
        <rFont val="Calibri"/>
        <family val="2"/>
      </rPr>
      <t>Time Period:</t>
    </r>
    <r>
      <rPr>
        <sz val="11"/>
        <rFont val="Calibri"/>
        <family val="2"/>
      </rPr>
      <t xml:space="preserve"> Weekly for the duration of the 2016 Marketplace Open Enrollment Period, which ran from November 1, 2015 to January 31, 2016 (including any in-line or other Special Enrollment Period activity through February 1, 2016).</t>
    </r>
  </si>
  <si>
    <r>
      <rPr>
        <b/>
        <u/>
        <sz val="11"/>
        <color theme="1"/>
        <rFont val="Calibri"/>
        <family val="2"/>
        <scheme val="minor"/>
      </rPr>
      <t>CUMULATIVE FIGURES</t>
    </r>
    <r>
      <rPr>
        <b/>
        <sz val="11"/>
        <color theme="1"/>
        <rFont val="Calibri"/>
        <family val="2"/>
        <scheme val="minor"/>
      </rPr>
      <t>:</t>
    </r>
  </si>
  <si>
    <r>
      <rPr>
        <b/>
        <u/>
        <sz val="11"/>
        <color theme="1"/>
        <rFont val="Calibri"/>
        <family val="2"/>
        <scheme val="minor"/>
      </rPr>
      <t>WEEKLY FIGURES</t>
    </r>
    <r>
      <rPr>
        <b/>
        <sz val="11"/>
        <color theme="1"/>
        <rFont val="Calibri"/>
        <family val="2"/>
        <scheme val="minor"/>
      </rPr>
      <t>:</t>
    </r>
  </si>
  <si>
    <t>Note: CMS started reporting DMA-level plan selection figures after January 9, 2016.</t>
  </si>
  <si>
    <r>
      <rPr>
        <b/>
        <i/>
        <sz val="11"/>
        <rFont val="Calibri"/>
        <family val="2"/>
      </rPr>
      <t>Data Source</t>
    </r>
    <r>
      <rPr>
        <i/>
        <sz val="11"/>
        <rFont val="Calibri"/>
        <family val="2"/>
      </rPr>
      <t xml:space="preserve">: </t>
    </r>
    <r>
      <rPr>
        <sz val="11"/>
        <rFont val="Calibri"/>
        <family val="2"/>
      </rPr>
      <t xml:space="preserve">These data are sourced from several different systems:
(1) The Multi-Dimensional Insurance Data Analytics System (MIDAS), which serves as a central repository for capturing, organizing, aggregating, and analyzing CMS’s Marketplace data.
(2) The “Verizon IVR Feed” to measure call center activity.
(3) The “Genesys Queue Data Feed” is also used to measure call center activity.
(4) Google Analytics Tools to measure website usage.
</t>
    </r>
  </si>
  <si>
    <r>
      <t xml:space="preserve">Local areas as designated by media markets.  </t>
    </r>
    <r>
      <rPr>
        <sz val="11"/>
        <rFont val="Calibri"/>
        <family val="2"/>
        <scheme val="minor"/>
      </rPr>
      <t>DMAs are the geographic areas in the United States in which local television viewing is measured by The Nielsen Company.</t>
    </r>
    <r>
      <rPr>
        <sz val="11"/>
        <color rgb="FFFF0000"/>
        <rFont val="Calibri"/>
        <family val="2"/>
        <scheme val="minor"/>
      </rPr>
      <t xml:space="preserve">  </t>
    </r>
    <r>
      <rPr>
        <sz val="11"/>
        <rFont val="Calibri"/>
        <family val="2"/>
        <scheme val="minor"/>
      </rPr>
      <t>The  database provides ZIP Code listings within U.S. counties by DMA region.  N</t>
    </r>
    <r>
      <rPr>
        <sz val="11"/>
        <color rgb="FF000000"/>
        <rFont val="Calibri"/>
        <family val="2"/>
        <scheme val="minor"/>
      </rPr>
      <t>ot all consumers fall within a DMA, so the total count of DMA plan selections will not add to the Open Enrollment baseline total of 8.8 million.  The crosswalk can be found on the following site: http://www.nielsen.com/intl-campaigns/us/dma-maps.html  Note: We have added DMAs to the 2015 Snapshot so that it is consistent with measures reported in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</si>
</sst>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0"/>
      <color theme="1"/>
      <name val="Tahoma"/>
      <family val="2"/>
    </font>
    <font>
      <sz val="12"/>
      <color theme="1"/>
      <name val="Calibri"/>
      <family val="2"/>
      <charset val="134"/>
      <scheme val="minor"/>
    </font>
    <font>
      <sz val="12"/>
      <color theme="1"/>
      <name val="Calibri"/>
      <family val="2"/>
      <scheme val="minor"/>
    </font>
    <font>
      <u/>
      <sz val="11"/>
      <color theme="1"/>
      <name val="Calibri"/>
      <family val="2"/>
      <scheme val="minor"/>
    </font>
    <font>
      <u/>
      <sz val="11"/>
      <color theme="10"/>
      <name val="Calibri"/>
      <family val="2"/>
      <scheme val="minor"/>
    </font>
    <font>
      <u/>
      <sz val="11"/>
      <color theme="1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6"/>
      <color theme="1"/>
      <name val="Calibri"/>
      <family val="2"/>
      <scheme val="minor"/>
    </font>
    <font>
      <b/>
      <sz val="11"/>
      <color theme="1"/>
      <name val="Calibri"/>
      <family val="2"/>
    </font>
    <font>
      <sz val="11"/>
      <color rgb="FF222222"/>
      <name val="Calibri"/>
      <family val="2"/>
      <scheme val="minor"/>
    </font>
    <font>
      <sz val="11"/>
      <name val="Calibri"/>
      <family val="2"/>
    </font>
    <font>
      <sz val="10"/>
      <name val="MS Sans Serif"/>
      <family val="2"/>
    </font>
    <font>
      <b/>
      <sz val="11"/>
      <name val="Calibri"/>
      <family val="2"/>
      <scheme val="minor"/>
    </font>
    <font>
      <i/>
      <sz val="11"/>
      <name val="Calibri"/>
      <family val="2"/>
    </font>
    <font>
      <b/>
      <i/>
      <sz val="11"/>
      <name val="Calibri"/>
      <family val="2"/>
    </font>
    <font>
      <b/>
      <i/>
      <sz val="11"/>
      <color indexed="8"/>
      <name val="Calibri"/>
      <family val="2"/>
    </font>
    <font>
      <sz val="11"/>
      <color theme="1"/>
      <name val="Arial"/>
      <family val="2"/>
    </font>
    <font>
      <sz val="11"/>
      <color rgb="FFFF0000"/>
      <name val="Calibri"/>
      <family val="2"/>
      <scheme val="minor"/>
    </font>
    <font>
      <b/>
      <u/>
      <sz val="11"/>
      <color theme="1"/>
      <name val="Calibri"/>
      <family val="2"/>
      <scheme val="minor"/>
    </font>
    <font>
      <sz val="11"/>
      <color rgb="FF333333"/>
      <name val="Calibri"/>
      <family val="2"/>
    </font>
    <font>
      <sz val="10"/>
      <color theme="1"/>
      <name val="Calibri"/>
      <family val="2"/>
      <scheme val="minor"/>
    </font>
    <font>
      <b/>
      <sz val="16"/>
      <name val="Calibri"/>
      <family val="2"/>
      <scheme val="minor"/>
    </font>
    <font>
      <b/>
      <sz val="16"/>
      <name val="Calibri"/>
      <family val="2"/>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17">
    <xf numFmtId="0" fontId="0" fillId="0" borderId="0"/>
    <xf numFmtId="0" fontId="4" fillId="0" borderId="0"/>
    <xf numFmtId="0" fontId="5" fillId="0" borderId="0"/>
    <xf numFmtId="43" fontId="1" fillId="0" borderId="0" applyFont="0" applyFill="0" applyBorder="0" applyAlignment="0" applyProtection="0"/>
    <xf numFmtId="43" fontId="6" fillId="0" borderId="0" applyFont="0" applyFill="0" applyBorder="0" applyAlignment="0" applyProtection="0"/>
    <xf numFmtId="0" fontId="4"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5" fillId="0" borderId="0"/>
    <xf numFmtId="0" fontId="1" fillId="0" borderId="0"/>
    <xf numFmtId="0" fontId="4" fillId="0" borderId="0"/>
    <xf numFmtId="0" fontId="4" fillId="0" borderId="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18" fillId="0" borderId="0"/>
  </cellStyleXfs>
  <cellXfs count="88">
    <xf numFmtId="0" fontId="0" fillId="0" borderId="0" xfId="0"/>
    <xf numFmtId="3" fontId="0" fillId="0" borderId="0" xfId="0" applyNumberFormat="1" applyBorder="1" applyAlignment="1">
      <alignment horizontal="center" vertical="center" wrapText="1"/>
    </xf>
    <xf numFmtId="20" fontId="0" fillId="0" borderId="0" xfId="0" applyNumberFormat="1" applyBorder="1" applyAlignment="1">
      <alignment horizontal="center" vertical="center" wrapText="1"/>
    </xf>
    <xf numFmtId="0" fontId="0" fillId="0" borderId="0" xfId="0" applyBorder="1"/>
    <xf numFmtId="3" fontId="0" fillId="0" borderId="0" xfId="0" applyNumberFormat="1" applyBorder="1"/>
    <xf numFmtId="3" fontId="1" fillId="0" borderId="0" xfId="0" applyNumberFormat="1" applyFont="1"/>
    <xf numFmtId="0" fontId="2" fillId="0" borderId="0" xfId="0" applyFont="1" applyBorder="1"/>
    <xf numFmtId="0" fontId="2" fillId="0" borderId="0" xfId="0" applyFont="1" applyBorder="1" applyAlignment="1">
      <alignment horizontal="center"/>
    </xf>
    <xf numFmtId="0" fontId="0" fillId="0" borderId="0" xfId="0" applyBorder="1" applyAlignment="1">
      <alignment horizontal="left" vertical="center"/>
    </xf>
    <xf numFmtId="0" fontId="3" fillId="0" borderId="0" xfId="0" applyFont="1" applyBorder="1" applyAlignment="1">
      <alignment horizontal="left" vertical="center"/>
    </xf>
    <xf numFmtId="3" fontId="0" fillId="0" borderId="0" xfId="0" applyNumberFormat="1" applyBorder="1" applyAlignment="1">
      <alignment horizontal="right" vertical="center" wrapText="1"/>
    </xf>
    <xf numFmtId="9" fontId="0" fillId="0" borderId="0" xfId="0" applyNumberFormat="1" applyBorder="1" applyAlignment="1">
      <alignment horizontal="right" vertical="center" wrapText="1"/>
    </xf>
    <xf numFmtId="20" fontId="0" fillId="0" borderId="0" xfId="0" applyNumberFormat="1" applyBorder="1" applyAlignment="1">
      <alignment horizontal="right" vertical="center" wrapText="1"/>
    </xf>
    <xf numFmtId="0" fontId="8" fillId="0" borderId="0" xfId="0" applyFont="1" applyBorder="1" applyAlignment="1">
      <alignment horizontal="right"/>
    </xf>
    <xf numFmtId="3" fontId="0" fillId="0" borderId="0" xfId="0" applyNumberFormat="1"/>
    <xf numFmtId="9" fontId="0" fillId="0" borderId="0" xfId="26" applyFont="1"/>
    <xf numFmtId="20" fontId="0" fillId="0" borderId="0" xfId="0" applyNumberFormat="1" applyFill="1" applyBorder="1" applyAlignment="1">
      <alignment horizontal="right" vertical="center" wrapText="1"/>
    </xf>
    <xf numFmtId="3" fontId="0" fillId="0" borderId="0" xfId="0" applyNumberFormat="1" applyFont="1" applyFill="1" applyBorder="1"/>
    <xf numFmtId="0" fontId="0" fillId="0" borderId="0" xfId="0" applyAlignment="1">
      <alignment horizontal="center"/>
    </xf>
    <xf numFmtId="0" fontId="0" fillId="0" borderId="0" xfId="0" applyBorder="1" applyAlignment="1">
      <alignment horizontal="center"/>
    </xf>
    <xf numFmtId="3" fontId="0" fillId="0" borderId="0" xfId="0" applyNumberFormat="1" applyFill="1" applyBorder="1"/>
    <xf numFmtId="3" fontId="0" fillId="0" borderId="0" xfId="0" applyNumberFormat="1" applyFont="1" applyFill="1" applyBorder="1" applyAlignment="1">
      <alignment horizontal="right" vertical="center" wrapText="1"/>
    </xf>
    <xf numFmtId="3" fontId="0" fillId="0" borderId="0" xfId="0" applyNumberFormat="1" applyFont="1" applyBorder="1" applyAlignment="1">
      <alignment horizontal="right" vertical="center" wrapText="1"/>
    </xf>
    <xf numFmtId="20" fontId="0" fillId="0" borderId="0" xfId="0" applyNumberFormat="1" applyFont="1" applyBorder="1" applyAlignment="1">
      <alignment horizontal="right" vertical="center" wrapText="1"/>
    </xf>
    <xf numFmtId="20" fontId="0" fillId="0" borderId="0" xfId="0" applyNumberFormat="1" applyFont="1"/>
    <xf numFmtId="0" fontId="0" fillId="0" borderId="0" xfId="0" applyFont="1" applyBorder="1" applyAlignment="1">
      <alignment horizontal="left" vertical="center"/>
    </xf>
    <xf numFmtId="20" fontId="0" fillId="0" borderId="0" xfId="0" applyNumberFormat="1" applyFont="1" applyBorder="1" applyAlignment="1">
      <alignment horizontal="center" vertical="center" wrapText="1"/>
    </xf>
    <xf numFmtId="3" fontId="0" fillId="0" borderId="0" xfId="0" applyNumberFormat="1" applyFont="1" applyBorder="1" applyAlignment="1">
      <alignment horizontal="center" vertical="center" wrapText="1"/>
    </xf>
    <xf numFmtId="0" fontId="0" fillId="0" borderId="0" xfId="0" applyFont="1"/>
    <xf numFmtId="9" fontId="0" fillId="0" borderId="0" xfId="0" applyNumberFormat="1" applyFont="1" applyBorder="1" applyAlignment="1">
      <alignment horizontal="right" vertical="center" wrapText="1"/>
    </xf>
    <xf numFmtId="0" fontId="0" fillId="0" borderId="0" xfId="0" applyFont="1" applyBorder="1" applyAlignment="1">
      <alignment horizontal="right"/>
    </xf>
    <xf numFmtId="0" fontId="0" fillId="0" borderId="0" xfId="0"/>
    <xf numFmtId="3" fontId="0" fillId="0" borderId="0" xfId="0" applyNumberFormat="1"/>
    <xf numFmtId="3" fontId="13" fillId="0" borderId="0" xfId="0" applyNumberFormat="1" applyFont="1" applyBorder="1" applyAlignment="1">
      <alignment horizontal="right"/>
    </xf>
    <xf numFmtId="0" fontId="0" fillId="0" borderId="0" xfId="0" applyFill="1"/>
    <xf numFmtId="0" fontId="2" fillId="0" borderId="0" xfId="0" applyFont="1" applyFill="1" applyBorder="1" applyAlignment="1">
      <alignment horizontal="center"/>
    </xf>
    <xf numFmtId="3" fontId="0" fillId="0" borderId="0" xfId="0" applyNumberFormat="1" applyFill="1"/>
    <xf numFmtId="9" fontId="0" fillId="0" borderId="0" xfId="0" applyNumberFormat="1" applyFill="1" applyBorder="1" applyAlignment="1">
      <alignment horizontal="right" vertical="center" wrapText="1"/>
    </xf>
    <xf numFmtId="3" fontId="13" fillId="0" borderId="0" xfId="0" applyNumberFormat="1" applyFont="1" applyFill="1" applyBorder="1" applyAlignment="1">
      <alignment horizontal="right"/>
    </xf>
    <xf numFmtId="3" fontId="0" fillId="0" borderId="0" xfId="0" applyNumberFormat="1" applyFill="1" applyBorder="1" applyAlignment="1">
      <alignment horizontal="center" vertical="center" wrapText="1"/>
    </xf>
    <xf numFmtId="20" fontId="0" fillId="0" borderId="0" xfId="0" applyNumberFormat="1" applyFont="1" applyFill="1"/>
    <xf numFmtId="0" fontId="0" fillId="0" borderId="0" xfId="0" applyFont="1" applyFill="1" applyBorder="1" applyAlignment="1">
      <alignment horizontal="left" vertical="center"/>
    </xf>
    <xf numFmtId="20" fontId="0" fillId="0" borderId="0" xfId="0" applyNumberFormat="1" applyFont="1" applyFill="1" applyBorder="1" applyAlignment="1">
      <alignment horizontal="center" vertical="center" wrapText="1"/>
    </xf>
    <xf numFmtId="3" fontId="0" fillId="0" borderId="0" xfId="0" applyNumberFormat="1" applyFont="1" applyFill="1" applyBorder="1" applyAlignment="1">
      <alignment horizontal="center" vertical="center" wrapText="1"/>
    </xf>
    <xf numFmtId="9" fontId="0" fillId="0" borderId="0" xfId="26" applyFont="1" applyFill="1"/>
    <xf numFmtId="9" fontId="0" fillId="0" borderId="0" xfId="0" applyNumberFormat="1" applyFont="1" applyFill="1" applyBorder="1" applyAlignment="1">
      <alignment horizontal="right" vertical="center" wrapText="1"/>
    </xf>
    <xf numFmtId="20" fontId="0" fillId="0" borderId="0" xfId="0" applyNumberFormat="1" applyFont="1" applyFill="1" applyBorder="1" applyAlignment="1">
      <alignment horizontal="right" vertical="center" wrapText="1"/>
    </xf>
    <xf numFmtId="0" fontId="0" fillId="0" borderId="0" xfId="0"/>
    <xf numFmtId="3" fontId="11" fillId="0" borderId="0" xfId="0" applyNumberFormat="1" applyFont="1" applyBorder="1" applyAlignment="1">
      <alignment horizontal="right"/>
    </xf>
    <xf numFmtId="3" fontId="12" fillId="0" borderId="0" xfId="0" applyNumberFormat="1" applyFont="1" applyBorder="1" applyAlignment="1">
      <alignment horizontal="right"/>
    </xf>
    <xf numFmtId="46" fontId="0" fillId="0" borderId="0" xfId="0" applyNumberFormat="1"/>
    <xf numFmtId="45" fontId="0" fillId="0" borderId="0" xfId="0" applyNumberFormat="1" applyFont="1" applyFill="1"/>
    <xf numFmtId="3" fontId="0" fillId="0" borderId="0" xfId="0" applyNumberFormat="1" applyFont="1"/>
    <xf numFmtId="0" fontId="15" fillId="0" borderId="1" xfId="7" applyFont="1" applyBorder="1" applyAlignment="1">
      <alignment vertical="center"/>
    </xf>
    <xf numFmtId="0" fontId="15" fillId="0" borderId="1" xfId="7" applyFont="1" applyFill="1" applyBorder="1" applyAlignment="1">
      <alignment vertical="center"/>
    </xf>
    <xf numFmtId="0" fontId="14" fillId="0" borderId="0" xfId="0" applyFont="1" applyAlignment="1">
      <alignment horizontal="left"/>
    </xf>
    <xf numFmtId="0" fontId="19" fillId="2" borderId="1" xfId="216" applyFont="1" applyFill="1" applyBorder="1" applyAlignment="1">
      <alignment horizontal="center" vertical="center"/>
    </xf>
    <xf numFmtId="0" fontId="20" fillId="0" borderId="1" xfId="216" applyFont="1" applyBorder="1" applyAlignment="1">
      <alignment horizontal="left" vertical="top" wrapText="1"/>
    </xf>
    <xf numFmtId="0" fontId="17" fillId="0" borderId="1" xfId="216" applyFont="1" applyBorder="1" applyAlignment="1">
      <alignment horizontal="left" vertical="top" wrapText="1"/>
    </xf>
    <xf numFmtId="0" fontId="23" fillId="0" borderId="0" xfId="0" applyFont="1"/>
    <xf numFmtId="0" fontId="17" fillId="3" borderId="1" xfId="11" applyFont="1" applyFill="1" applyBorder="1" applyAlignment="1">
      <alignment horizontal="left" vertical="center" wrapText="1"/>
    </xf>
    <xf numFmtId="0" fontId="0" fillId="0" borderId="0" xfId="0" applyFont="1" applyFill="1" applyBorder="1" applyAlignment="1">
      <alignment horizontal="left"/>
    </xf>
    <xf numFmtId="0" fontId="14" fillId="0" borderId="0" xfId="0" applyFont="1" applyAlignment="1"/>
    <xf numFmtId="0" fontId="2" fillId="0" borderId="0" xfId="0" applyFont="1" applyAlignment="1"/>
    <xf numFmtId="0" fontId="25" fillId="0" borderId="0" xfId="0" applyFont="1" applyBorder="1"/>
    <xf numFmtId="0" fontId="25" fillId="0" borderId="0" xfId="0" applyFont="1"/>
    <xf numFmtId="0" fontId="13" fillId="3" borderId="1" xfId="0" applyFont="1" applyFill="1" applyBorder="1" applyAlignment="1">
      <alignment horizontal="left" vertical="center" wrapText="1"/>
    </xf>
    <xf numFmtId="0" fontId="26" fillId="0" borderId="1" xfId="11" applyFont="1" applyBorder="1" applyAlignment="1">
      <alignment horizontal="justify" vertical="top"/>
    </xf>
    <xf numFmtId="0" fontId="16" fillId="0" borderId="1" xfId="0" applyFont="1" applyBorder="1" applyAlignment="1">
      <alignment horizontal="left" vertical="center" wrapText="1"/>
    </xf>
    <xf numFmtId="0" fontId="26" fillId="0" borderId="1" xfId="11" applyFont="1" applyBorder="1" applyAlignment="1">
      <alignment horizontal="left" vertical="center" wrapText="1"/>
    </xf>
    <xf numFmtId="0" fontId="13" fillId="0" borderId="1" xfId="0" applyFont="1" applyBorder="1" applyAlignment="1">
      <alignment horizontal="left" vertical="center" wrapText="1"/>
    </xf>
    <xf numFmtId="0" fontId="26" fillId="0" borderId="1" xfId="11" applyFont="1" applyBorder="1" applyAlignment="1">
      <alignment horizontal="left" vertical="top" wrapText="1"/>
    </xf>
    <xf numFmtId="0" fontId="25" fillId="0" borderId="0" xfId="0" applyFont="1" applyBorder="1" applyAlignment="1">
      <alignment horizontal="right"/>
    </xf>
    <xf numFmtId="0" fontId="25" fillId="0" borderId="0" xfId="0" applyFont="1" applyFill="1" applyBorder="1" applyAlignment="1">
      <alignment horizontal="right"/>
    </xf>
    <xf numFmtId="0" fontId="0" fillId="0" borderId="0" xfId="0" applyBorder="1" applyAlignment="1">
      <alignment horizontal="left" vertical="center" wrapText="1"/>
    </xf>
    <xf numFmtId="3" fontId="27" fillId="0" borderId="0" xfId="0" applyNumberFormat="1" applyFont="1"/>
    <xf numFmtId="0" fontId="2" fillId="0" borderId="0" xfId="0" applyFont="1" applyBorder="1" applyAlignment="1">
      <alignment horizontal="right"/>
    </xf>
    <xf numFmtId="0" fontId="0" fillId="0" borderId="0" xfId="0" applyFont="1" applyFill="1" applyBorder="1" applyAlignment="1"/>
    <xf numFmtId="0" fontId="28" fillId="2" borderId="4" xfId="216" applyFont="1" applyFill="1" applyBorder="1" applyAlignment="1">
      <alignment horizontal="center" vertical="center"/>
    </xf>
    <xf numFmtId="0" fontId="2" fillId="0" borderId="0" xfId="0" applyFont="1" applyAlignment="1">
      <alignment horizontal="left"/>
    </xf>
    <xf numFmtId="20" fontId="0" fillId="0" borderId="0" xfId="0" applyNumberFormat="1" applyFont="1" applyAlignment="1">
      <alignment vertical="center"/>
    </xf>
    <xf numFmtId="20" fontId="0" fillId="0" borderId="0" xfId="0" applyNumberFormat="1" applyFont="1" applyFill="1" applyAlignment="1">
      <alignment vertical="center"/>
    </xf>
    <xf numFmtId="45" fontId="0" fillId="0" borderId="0" xfId="0" applyNumberFormat="1" applyFont="1" applyFill="1" applyAlignment="1">
      <alignment vertical="center"/>
    </xf>
    <xf numFmtId="0" fontId="29" fillId="2" borderId="2" xfId="7" applyFont="1" applyFill="1" applyBorder="1" applyAlignment="1">
      <alignment horizontal="center" vertical="center"/>
    </xf>
    <xf numFmtId="0" fontId="29" fillId="2" borderId="3" xfId="7" applyFont="1" applyFill="1" applyBorder="1" applyAlignment="1">
      <alignment horizontal="center" vertical="center"/>
    </xf>
    <xf numFmtId="0" fontId="15" fillId="2" borderId="2" xfId="7" applyFont="1" applyFill="1" applyBorder="1" applyAlignment="1">
      <alignment horizontal="center" vertical="center"/>
    </xf>
    <xf numFmtId="0" fontId="15" fillId="2" borderId="3" xfId="7" applyFont="1" applyFill="1" applyBorder="1" applyAlignment="1">
      <alignment horizontal="center" vertical="center"/>
    </xf>
    <xf numFmtId="0" fontId="0" fillId="0" borderId="0" xfId="0" applyBorder="1" applyAlignment="1">
      <alignment horizontal="left" vertical="center" wrapText="1"/>
    </xf>
  </cellXfs>
  <cellStyles count="217">
    <cellStyle name="Comma 2" xfId="3"/>
    <cellStyle name="Comma 2 2" xfId="209"/>
    <cellStyle name="Comma 3" xfId="4"/>
    <cellStyle name="Comma 3 2" xfId="210"/>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Normal" xfId="0" builtinId="0"/>
    <cellStyle name="Normal 10" xfId="5"/>
    <cellStyle name="Normal 10 2" xfId="1"/>
    <cellStyle name="Normal 11" xfId="6"/>
    <cellStyle name="Normal 11 2" xfId="211"/>
    <cellStyle name="Normal 12" xfId="215"/>
    <cellStyle name="Normal 2" xfId="2"/>
    <cellStyle name="Normal 2 2" xfId="7"/>
    <cellStyle name="Normal 2 2 2" xfId="8"/>
    <cellStyle name="Normal 2 3" xfId="9"/>
    <cellStyle name="Normal 2 4" xfId="212"/>
    <cellStyle name="Normal 2 4 2" xfId="216"/>
    <cellStyle name="Normal 3" xfId="10"/>
    <cellStyle name="Normal 3 2" xfId="11"/>
    <cellStyle name="Normal 3 2 2" xfId="12"/>
    <cellStyle name="Normal 3 3" xfId="13"/>
    <cellStyle name="Normal 4" xfId="14"/>
    <cellStyle name="Normal 4 2" xfId="15"/>
    <cellStyle name="Normal 4 2 2" xfId="16"/>
    <cellStyle name="Normal 4 3" xfId="17"/>
    <cellStyle name="Normal 5" xfId="18"/>
    <cellStyle name="Normal 6" xfId="19"/>
    <cellStyle name="Normal 7" xfId="20"/>
    <cellStyle name="Normal 8" xfId="21"/>
    <cellStyle name="Normal 9" xfId="22"/>
    <cellStyle name="Percent" xfId="26" builtinId="5"/>
    <cellStyle name="Percent 2" xfId="23"/>
    <cellStyle name="Percent 2 2" xfId="213"/>
    <cellStyle name="Percent 3" xfId="24"/>
    <cellStyle name="Percent 4" xfId="25"/>
    <cellStyle name="Percent 4 2" xfId="2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6AZ\Documents\OE2_Snapshot_Sta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o-dc-adshare\Share\Share\G_OSP\OEDA%20-%20PDAG\Marketplace\OE2016%20Public%20Releases\Week%205\FFM%20Week%205%20statistic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OEDA%20-%20PDAG\Marketplace\OE2016%20Public%20Releases\HistoricSnapshots\OE2_Snapshot_Stat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 val="Weekly Snapshot"/>
      <sheetName val="State Figures"/>
      <sheetName val="MSA Figures"/>
      <sheetName val="DMA Figur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noff Sheet"/>
      <sheetName val="State Figures"/>
      <sheetName val="Source Document (updated)"/>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s"/>
      <sheetName val="Definitions"/>
      <sheetName val="Weekly Snapshot"/>
      <sheetName val="State Figures"/>
      <sheetName val="MSA Figures"/>
      <sheetName val="DMA Figur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zoomScaleNormal="100" workbookViewId="0"/>
  </sheetViews>
  <sheetFormatPr defaultRowHeight="15"/>
  <cols>
    <col min="1" max="1" width="85.7109375" style="47" customWidth="1"/>
    <col min="2" max="16384" width="9.140625" style="47"/>
  </cols>
  <sheetData>
    <row r="1" spans="1:1" ht="21">
      <c r="A1" s="78" t="s">
        <v>301</v>
      </c>
    </row>
    <row r="2" spans="1:1">
      <c r="A2" s="56" t="s">
        <v>300</v>
      </c>
    </row>
    <row r="3" spans="1:1" ht="92.25" customHeight="1">
      <c r="A3" s="57" t="s">
        <v>332</v>
      </c>
    </row>
    <row r="4" spans="1:1" ht="135.75" customHeight="1">
      <c r="A4" s="58" t="s">
        <v>325</v>
      </c>
    </row>
    <row r="5" spans="1:1" ht="45">
      <c r="A5" s="58" t="s">
        <v>328</v>
      </c>
    </row>
    <row r="6" spans="1:1" ht="30">
      <c r="A6" s="58" t="s">
        <v>306</v>
      </c>
    </row>
    <row r="8" spans="1:1">
      <c r="A8" s="5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Normal="100" workbookViewId="0">
      <selection sqref="A1:B1"/>
    </sheetView>
  </sheetViews>
  <sheetFormatPr defaultRowHeight="15"/>
  <cols>
    <col min="1" max="1" width="25.7109375" style="47" customWidth="1"/>
    <col min="2" max="2" width="60.7109375" style="47" customWidth="1"/>
    <col min="3" max="16384" width="9.140625" style="47"/>
  </cols>
  <sheetData>
    <row r="1" spans="1:2" ht="21">
      <c r="A1" s="83" t="s">
        <v>301</v>
      </c>
      <c r="B1" s="84"/>
    </row>
    <row r="2" spans="1:2">
      <c r="A2" s="85" t="s">
        <v>298</v>
      </c>
      <c r="B2" s="86"/>
    </row>
    <row r="3" spans="1:2">
      <c r="A3" s="53" t="s">
        <v>297</v>
      </c>
      <c r="B3" s="54" t="s">
        <v>89</v>
      </c>
    </row>
    <row r="4" spans="1:2" ht="30">
      <c r="A4" s="67" t="s">
        <v>0</v>
      </c>
      <c r="B4" s="66" t="s">
        <v>308</v>
      </c>
    </row>
    <row r="5" spans="1:2" ht="45">
      <c r="A5" s="71" t="s">
        <v>309</v>
      </c>
      <c r="B5" s="60" t="s">
        <v>311</v>
      </c>
    </row>
    <row r="6" spans="1:2" ht="75">
      <c r="A6" s="71" t="s">
        <v>310</v>
      </c>
      <c r="B6" s="66" t="s">
        <v>326</v>
      </c>
    </row>
    <row r="7" spans="1:2" ht="60">
      <c r="A7" s="71" t="s">
        <v>299</v>
      </c>
      <c r="B7" s="68" t="s">
        <v>312</v>
      </c>
    </row>
    <row r="8" spans="1:2" ht="45">
      <c r="A8" s="71" t="s">
        <v>323</v>
      </c>
      <c r="B8" s="68" t="s">
        <v>313</v>
      </c>
    </row>
    <row r="9" spans="1:2" ht="45">
      <c r="A9" s="69" t="s">
        <v>314</v>
      </c>
      <c r="B9" s="68" t="s">
        <v>315</v>
      </c>
    </row>
    <row r="10" spans="1:2" ht="45">
      <c r="A10" s="69" t="s">
        <v>316</v>
      </c>
      <c r="B10" s="68" t="s">
        <v>317</v>
      </c>
    </row>
    <row r="11" spans="1:2" ht="45">
      <c r="A11" s="69" t="s">
        <v>318</v>
      </c>
      <c r="B11" s="68" t="s">
        <v>319</v>
      </c>
    </row>
    <row r="12" spans="1:2" ht="60">
      <c r="A12" s="69" t="s">
        <v>294</v>
      </c>
      <c r="B12" s="68" t="s">
        <v>320</v>
      </c>
    </row>
    <row r="13" spans="1:2" ht="90">
      <c r="A13" s="69" t="s">
        <v>295</v>
      </c>
      <c r="B13" s="68" t="s">
        <v>321</v>
      </c>
    </row>
    <row r="14" spans="1:2" ht="150">
      <c r="A14" s="69" t="s">
        <v>296</v>
      </c>
      <c r="B14" s="70" t="s">
        <v>333</v>
      </c>
    </row>
  </sheetData>
  <mergeCells count="2">
    <mergeCell ref="A1:B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
  <sheetViews>
    <sheetView zoomScaleNormal="100" zoomScalePageLayoutView="80" workbookViewId="0">
      <pane xSplit="2" ySplit="2" topLeftCell="C3" activePane="bottomRight" state="frozen"/>
      <selection pane="topRight" activeCell="C1" sqref="C1"/>
      <selection pane="bottomLeft" activeCell="A6" sqref="A6"/>
      <selection pane="bottomRight"/>
    </sheetView>
  </sheetViews>
  <sheetFormatPr defaultColWidth="8.85546875" defaultRowHeight="15"/>
  <cols>
    <col min="1" max="1" width="3.85546875" customWidth="1"/>
    <col min="2" max="2" width="39.5703125" customWidth="1"/>
    <col min="3" max="7" width="15.85546875" customWidth="1"/>
    <col min="8" max="8" width="15.85546875" style="34" customWidth="1"/>
    <col min="9" max="15" width="15.85546875" customWidth="1"/>
    <col min="16" max="16" width="13.28515625" customWidth="1"/>
  </cols>
  <sheetData>
    <row r="1" spans="1:17" s="47" customFormat="1" ht="21">
      <c r="A1" s="62" t="s">
        <v>301</v>
      </c>
      <c r="B1" s="62"/>
      <c r="H1" s="34"/>
    </row>
    <row r="2" spans="1:17" s="47" customFormat="1" ht="21">
      <c r="A2" s="79" t="s">
        <v>302</v>
      </c>
      <c r="B2" s="55"/>
      <c r="H2" s="34"/>
    </row>
    <row r="3" spans="1:17" s="47" customFormat="1" ht="14.25" customHeight="1">
      <c r="A3" s="55"/>
      <c r="B3" s="55"/>
      <c r="H3" s="34"/>
    </row>
    <row r="4" spans="1:17">
      <c r="A4" s="6" t="s">
        <v>330</v>
      </c>
      <c r="B4" s="6"/>
      <c r="C4" s="72" t="s">
        <v>90</v>
      </c>
      <c r="D4" s="72" t="s">
        <v>91</v>
      </c>
      <c r="E4" s="72" t="s">
        <v>5</v>
      </c>
      <c r="F4" s="72" t="s">
        <v>6</v>
      </c>
      <c r="G4" s="72" t="s">
        <v>7</v>
      </c>
      <c r="H4" s="73" t="s">
        <v>8</v>
      </c>
      <c r="I4" s="72" t="s">
        <v>9</v>
      </c>
      <c r="J4" s="72" t="s">
        <v>10</v>
      </c>
      <c r="K4" s="72" t="s">
        <v>11</v>
      </c>
      <c r="L4" s="72" t="s">
        <v>12</v>
      </c>
      <c r="M4" s="72" t="s">
        <v>13</v>
      </c>
      <c r="N4" s="72" t="s">
        <v>14</v>
      </c>
      <c r="O4" s="72" t="s">
        <v>123</v>
      </c>
    </row>
    <row r="5" spans="1:17">
      <c r="A5" s="6"/>
      <c r="B5" s="6"/>
      <c r="C5" s="7"/>
      <c r="D5" s="7"/>
      <c r="E5" s="7"/>
      <c r="F5" s="7"/>
      <c r="G5" s="7"/>
      <c r="H5" s="35"/>
      <c r="I5" s="7"/>
      <c r="J5" s="7"/>
      <c r="K5" s="7"/>
      <c r="L5" s="7"/>
      <c r="M5" s="7"/>
      <c r="N5" s="7"/>
      <c r="O5" s="7"/>
    </row>
    <row r="6" spans="1:17">
      <c r="A6" s="8" t="s">
        <v>0</v>
      </c>
      <c r="B6" s="8"/>
      <c r="C6" s="10">
        <v>543098</v>
      </c>
      <c r="D6" s="14">
        <v>534778</v>
      </c>
      <c r="E6" s="14">
        <v>567822</v>
      </c>
      <c r="F6" s="14">
        <v>394732</v>
      </c>
      <c r="G6" s="32">
        <v>804338</v>
      </c>
      <c r="H6" s="36">
        <v>1326946</v>
      </c>
      <c r="I6" s="48">
        <v>4078562</v>
      </c>
      <c r="J6" s="48">
        <v>274659</v>
      </c>
      <c r="K6" s="48">
        <v>83297</v>
      </c>
      <c r="L6" s="10">
        <v>74239</v>
      </c>
      <c r="M6" s="10">
        <v>153631</v>
      </c>
      <c r="N6" s="10">
        <v>103172</v>
      </c>
      <c r="O6" s="10">
        <v>686708</v>
      </c>
    </row>
    <row r="7" spans="1:17">
      <c r="B7" s="9" t="s">
        <v>293</v>
      </c>
      <c r="C7" s="11">
        <v>0.34012093581637198</v>
      </c>
      <c r="D7" s="11">
        <v>0.34886438858741387</v>
      </c>
      <c r="E7" s="11">
        <v>0.36011461338236278</v>
      </c>
      <c r="F7" s="11">
        <v>0.35653050677421644</v>
      </c>
      <c r="G7" s="11">
        <v>0.36628879898749034</v>
      </c>
      <c r="H7" s="37">
        <v>0.3797999315721966</v>
      </c>
      <c r="I7" s="37">
        <v>0.21888695084198795</v>
      </c>
      <c r="J7" s="37">
        <v>0.27205006935873211</v>
      </c>
      <c r="K7" s="11" t="s">
        <v>124</v>
      </c>
      <c r="L7" s="11" t="s">
        <v>124</v>
      </c>
      <c r="M7" s="11" t="s">
        <v>124</v>
      </c>
      <c r="N7" s="11" t="s">
        <v>124</v>
      </c>
      <c r="O7" s="11" t="s">
        <v>124</v>
      </c>
    </row>
    <row r="8" spans="1:17">
      <c r="B8" s="9" t="s">
        <v>322</v>
      </c>
      <c r="C8" s="11">
        <v>0.65987906418362796</v>
      </c>
      <c r="D8" s="11">
        <v>0.65113561141258613</v>
      </c>
      <c r="E8" s="11">
        <v>0.63988538661763716</v>
      </c>
      <c r="F8" s="11">
        <v>0.64346949322578362</v>
      </c>
      <c r="G8" s="11">
        <v>0.63371120101250966</v>
      </c>
      <c r="H8" s="37">
        <v>0.6202000684278034</v>
      </c>
      <c r="I8" s="37">
        <v>0.78111304915801205</v>
      </c>
      <c r="J8" s="37">
        <v>0.72794993064126789</v>
      </c>
      <c r="K8" s="11" t="s">
        <v>124</v>
      </c>
      <c r="L8" s="11" t="s">
        <v>124</v>
      </c>
      <c r="M8" s="11" t="s">
        <v>124</v>
      </c>
      <c r="N8" s="11" t="s">
        <v>124</v>
      </c>
      <c r="O8" s="11" t="s">
        <v>124</v>
      </c>
    </row>
    <row r="9" spans="1:17">
      <c r="G9" s="31"/>
      <c r="I9" s="9"/>
      <c r="J9" s="9"/>
      <c r="K9" s="9"/>
      <c r="L9" s="9"/>
      <c r="M9" s="9"/>
      <c r="N9" s="9"/>
      <c r="O9" s="9"/>
    </row>
    <row r="10" spans="1:17">
      <c r="A10" s="8" t="s">
        <v>299</v>
      </c>
      <c r="B10" s="8"/>
      <c r="C10" s="10">
        <v>1153270</v>
      </c>
      <c r="D10" s="14">
        <v>899784</v>
      </c>
      <c r="E10" s="14">
        <v>858692</v>
      </c>
      <c r="F10" s="14">
        <v>565001</v>
      </c>
      <c r="G10" s="33">
        <v>1065877</v>
      </c>
      <c r="H10" s="38">
        <v>1604633</v>
      </c>
      <c r="I10" s="48">
        <v>4063836</v>
      </c>
      <c r="J10" s="48">
        <v>405013</v>
      </c>
      <c r="K10" s="5">
        <v>197213</v>
      </c>
      <c r="L10" s="17">
        <v>253565</v>
      </c>
      <c r="M10" s="5">
        <v>560581</v>
      </c>
      <c r="N10" s="17">
        <v>474227</v>
      </c>
      <c r="O10" s="17">
        <v>934827</v>
      </c>
    </row>
    <row r="11" spans="1:17">
      <c r="A11" s="8"/>
      <c r="B11" s="8"/>
      <c r="C11" s="1"/>
      <c r="D11" s="1"/>
      <c r="E11" s="1"/>
      <c r="F11" s="1"/>
      <c r="G11" s="1"/>
      <c r="H11" s="39"/>
      <c r="I11" s="1"/>
      <c r="J11" s="1"/>
      <c r="K11" s="1"/>
      <c r="L11" s="1"/>
      <c r="M11" s="1"/>
      <c r="N11" s="1"/>
      <c r="O11" s="1"/>
    </row>
    <row r="12" spans="1:17" ht="29.25" customHeight="1">
      <c r="A12" s="87" t="s">
        <v>323</v>
      </c>
      <c r="B12" s="87"/>
      <c r="C12" s="21">
        <v>741112</v>
      </c>
      <c r="D12" s="22">
        <v>765982</v>
      </c>
      <c r="E12" s="22">
        <v>791926</v>
      </c>
      <c r="F12" s="22">
        <v>485232</v>
      </c>
      <c r="G12" s="22">
        <v>1087987</v>
      </c>
      <c r="H12" s="21">
        <v>1511082</v>
      </c>
      <c r="I12" s="21">
        <v>3015283</v>
      </c>
      <c r="J12" s="10">
        <v>491054</v>
      </c>
      <c r="K12" s="10">
        <v>677009</v>
      </c>
      <c r="L12" s="10">
        <v>830465</v>
      </c>
      <c r="M12" s="10">
        <v>1138599</v>
      </c>
      <c r="N12" s="10">
        <v>918603</v>
      </c>
      <c r="O12" s="10">
        <v>2115411</v>
      </c>
    </row>
    <row r="13" spans="1:17" ht="29.25" customHeight="1">
      <c r="A13" s="87" t="s">
        <v>314</v>
      </c>
      <c r="B13" s="87"/>
      <c r="C13" s="23">
        <v>0.19305555555555554</v>
      </c>
      <c r="D13" s="24">
        <v>0.12291666666666667</v>
      </c>
      <c r="E13" s="24">
        <v>0.20555555555555557</v>
      </c>
      <c r="F13" s="24">
        <v>0.15347222222222223</v>
      </c>
      <c r="G13" s="24">
        <v>0.50972222222222219</v>
      </c>
      <c r="H13" s="40">
        <v>0.9472222222222223</v>
      </c>
      <c r="I13" s="51">
        <v>2.1724537037037039E-2</v>
      </c>
      <c r="J13" s="12">
        <v>3.125E-2</v>
      </c>
      <c r="K13" s="16">
        <v>8.5416666666666655E-2</v>
      </c>
      <c r="L13" s="12">
        <v>5.6250000000000001E-2</v>
      </c>
      <c r="M13" s="12">
        <v>0.35555555555555557</v>
      </c>
      <c r="N13" s="12">
        <v>0.18402777777777779</v>
      </c>
      <c r="O13" s="12">
        <v>0.61805555555555558</v>
      </c>
    </row>
    <row r="14" spans="1:17">
      <c r="A14" s="8"/>
      <c r="B14" s="8"/>
      <c r="C14" s="25"/>
      <c r="D14" s="25"/>
      <c r="E14" s="25"/>
      <c r="F14" s="25"/>
      <c r="G14" s="25"/>
      <c r="H14" s="41"/>
      <c r="I14" s="41"/>
      <c r="J14" s="8"/>
      <c r="K14" s="8"/>
      <c r="L14" s="8"/>
      <c r="M14" s="8"/>
      <c r="N14" s="8"/>
      <c r="O14" s="8"/>
      <c r="Q14" s="50"/>
    </row>
    <row r="15" spans="1:17" ht="27.75" customHeight="1">
      <c r="A15" s="87" t="s">
        <v>316</v>
      </c>
      <c r="B15" s="87"/>
      <c r="C15" s="22">
        <v>52023</v>
      </c>
      <c r="D15" s="22">
        <v>50195</v>
      </c>
      <c r="E15" s="22">
        <v>49618</v>
      </c>
      <c r="F15" s="22">
        <v>30814</v>
      </c>
      <c r="G15" s="22">
        <v>66994</v>
      </c>
      <c r="H15" s="21">
        <v>89262</v>
      </c>
      <c r="I15" s="21">
        <v>140887</v>
      </c>
      <c r="J15" s="10">
        <v>31117</v>
      </c>
      <c r="K15" s="10">
        <v>44587</v>
      </c>
      <c r="L15" s="10">
        <v>63777</v>
      </c>
      <c r="M15" s="10">
        <v>81358</v>
      </c>
      <c r="N15" s="10">
        <v>73956</v>
      </c>
      <c r="O15" s="10">
        <v>164364</v>
      </c>
    </row>
    <row r="16" spans="1:17" ht="30" customHeight="1">
      <c r="A16" s="87" t="s">
        <v>324</v>
      </c>
      <c r="B16" s="87"/>
      <c r="C16" s="23">
        <v>7.6388888888888886E-3</v>
      </c>
      <c r="D16" s="80">
        <v>7.6388888888888886E-3</v>
      </c>
      <c r="E16" s="80">
        <v>9.7222222222222224E-3</v>
      </c>
      <c r="F16" s="80">
        <v>7.6388888888888886E-3</v>
      </c>
      <c r="G16" s="80">
        <v>1.1111111111111112E-2</v>
      </c>
      <c r="H16" s="81">
        <v>1.3194444444444444E-2</v>
      </c>
      <c r="I16" s="81">
        <v>4.0972222222222222E-2</v>
      </c>
      <c r="J16" s="12">
        <v>4.1666666666666666E-3</v>
      </c>
      <c r="K16" s="16">
        <v>6.2499999999999995E-3</v>
      </c>
      <c r="L16" s="12">
        <v>6.2499999999999995E-3</v>
      </c>
      <c r="M16" s="12">
        <v>2.013888888888889E-2</v>
      </c>
      <c r="N16" s="12">
        <v>9.7222222222222224E-3</v>
      </c>
      <c r="O16" s="12">
        <v>3.7499999999999999E-2</v>
      </c>
    </row>
    <row r="17" spans="1:16">
      <c r="A17" s="8"/>
      <c r="B17" s="8"/>
      <c r="C17" s="26"/>
      <c r="D17" s="26"/>
      <c r="E17" s="26"/>
      <c r="F17" s="26"/>
      <c r="G17" s="26"/>
      <c r="H17" s="42"/>
      <c r="I17" s="42"/>
      <c r="J17" s="2"/>
      <c r="K17" s="2"/>
      <c r="L17" s="2"/>
      <c r="M17" s="2"/>
      <c r="N17" s="2"/>
      <c r="O17" s="2"/>
    </row>
    <row r="18" spans="1:16">
      <c r="A18" s="3" t="s">
        <v>1</v>
      </c>
      <c r="B18" s="3"/>
      <c r="C18" s="22">
        <v>3180777</v>
      </c>
      <c r="D18" s="22">
        <v>2611238</v>
      </c>
      <c r="E18" s="22">
        <v>2429624</v>
      </c>
      <c r="F18" s="22">
        <v>1879546</v>
      </c>
      <c r="G18" s="22">
        <v>2787997</v>
      </c>
      <c r="H18" s="21">
        <v>3601900</v>
      </c>
      <c r="I18" s="21">
        <v>5720153</v>
      </c>
      <c r="J18" s="10">
        <v>1300878</v>
      </c>
      <c r="K18" s="10">
        <v>1945053</v>
      </c>
      <c r="L18" s="10">
        <v>1970588</v>
      </c>
      <c r="M18" s="10">
        <v>3107502</v>
      </c>
      <c r="N18" s="10">
        <v>2693592</v>
      </c>
      <c r="O18" s="10">
        <v>5357482</v>
      </c>
    </row>
    <row r="19" spans="1:16">
      <c r="A19" s="3" t="s">
        <v>2</v>
      </c>
      <c r="B19" s="3"/>
      <c r="C19" s="22">
        <v>66051</v>
      </c>
      <c r="D19" s="22">
        <v>52748</v>
      </c>
      <c r="E19" s="22">
        <v>50224</v>
      </c>
      <c r="F19" s="22">
        <v>33687</v>
      </c>
      <c r="G19" s="22">
        <v>94855</v>
      </c>
      <c r="H19" s="21">
        <v>208935</v>
      </c>
      <c r="I19" s="21">
        <v>329990</v>
      </c>
      <c r="J19" s="10">
        <v>155366</v>
      </c>
      <c r="K19" s="10">
        <v>98208</v>
      </c>
      <c r="L19" s="10">
        <v>148444</v>
      </c>
      <c r="M19" s="10">
        <v>262859</v>
      </c>
      <c r="N19" s="10">
        <v>202424</v>
      </c>
      <c r="O19" s="10">
        <v>276415</v>
      </c>
    </row>
    <row r="20" spans="1:16">
      <c r="A20" s="3"/>
      <c r="B20" s="3"/>
      <c r="C20" s="27"/>
      <c r="D20" s="27"/>
      <c r="E20" s="27"/>
      <c r="F20" s="27"/>
      <c r="G20" s="27"/>
      <c r="H20" s="43"/>
      <c r="I20" s="43"/>
      <c r="J20" s="1"/>
      <c r="K20" s="1"/>
      <c r="L20" s="1"/>
      <c r="M20" s="1"/>
      <c r="N20" s="1"/>
      <c r="O20" s="1"/>
    </row>
    <row r="21" spans="1:16">
      <c r="A21" s="3" t="s">
        <v>3</v>
      </c>
      <c r="B21" s="3"/>
      <c r="C21" s="22">
        <v>1142164</v>
      </c>
      <c r="D21" s="22">
        <v>767680</v>
      </c>
      <c r="E21" s="22">
        <v>740336</v>
      </c>
      <c r="F21" s="22">
        <v>627174</v>
      </c>
      <c r="G21" s="22">
        <v>1054206</v>
      </c>
      <c r="H21" s="21">
        <v>1357120</v>
      </c>
      <c r="I21" s="21">
        <v>2351732</v>
      </c>
      <c r="J21" s="10">
        <v>366236</v>
      </c>
      <c r="K21" s="10">
        <v>587914</v>
      </c>
      <c r="L21" s="10">
        <v>503652</v>
      </c>
      <c r="M21" s="10">
        <v>730139</v>
      </c>
      <c r="N21" s="10">
        <v>492562</v>
      </c>
      <c r="O21" s="10">
        <v>1305998</v>
      </c>
    </row>
    <row r="22" spans="1:16">
      <c r="A22" s="3" t="s">
        <v>4</v>
      </c>
      <c r="B22" s="3"/>
      <c r="C22" s="22">
        <v>22731</v>
      </c>
      <c r="D22" s="22">
        <v>11742</v>
      </c>
      <c r="E22" s="22">
        <v>14052</v>
      </c>
      <c r="F22" s="22">
        <v>8602</v>
      </c>
      <c r="G22" s="22">
        <v>15718</v>
      </c>
      <c r="H22" s="21">
        <v>21249</v>
      </c>
      <c r="I22" s="21">
        <v>55201</v>
      </c>
      <c r="J22" s="10">
        <v>6746</v>
      </c>
      <c r="K22" s="10">
        <v>8639</v>
      </c>
      <c r="L22" s="10">
        <v>10110</v>
      </c>
      <c r="M22" s="10">
        <v>15443</v>
      </c>
      <c r="N22" s="10">
        <v>11311</v>
      </c>
      <c r="O22" s="10">
        <v>27914</v>
      </c>
    </row>
    <row r="23" spans="1:16">
      <c r="C23" s="15"/>
      <c r="D23" s="15"/>
      <c r="E23" s="15"/>
      <c r="F23" s="15"/>
      <c r="G23" s="15"/>
      <c r="H23" s="44"/>
      <c r="I23" s="15"/>
      <c r="J23" s="15"/>
      <c r="K23" s="15"/>
      <c r="L23" s="15"/>
      <c r="M23" s="15"/>
      <c r="N23" s="15"/>
      <c r="O23" s="15"/>
      <c r="P23" s="47"/>
    </row>
    <row r="24" spans="1:16">
      <c r="C24" s="28"/>
      <c r="D24" s="28"/>
      <c r="E24" s="28"/>
      <c r="F24" s="28"/>
      <c r="P24" s="47"/>
    </row>
    <row r="25" spans="1:16">
      <c r="A25" s="6" t="s">
        <v>329</v>
      </c>
      <c r="C25" s="72" t="s">
        <v>90</v>
      </c>
      <c r="D25" s="72" t="s">
        <v>126</v>
      </c>
      <c r="E25" s="72" t="s">
        <v>127</v>
      </c>
      <c r="F25" s="72" t="s">
        <v>128</v>
      </c>
      <c r="G25" s="72" t="s">
        <v>129</v>
      </c>
      <c r="H25" s="73" t="s">
        <v>130</v>
      </c>
      <c r="I25" s="72" t="s">
        <v>131</v>
      </c>
      <c r="J25" s="72" t="s">
        <v>132</v>
      </c>
      <c r="K25" s="72" t="s">
        <v>133</v>
      </c>
      <c r="L25" s="72" t="s">
        <v>134</v>
      </c>
      <c r="M25" s="72" t="s">
        <v>135</v>
      </c>
      <c r="N25" s="72" t="s">
        <v>136</v>
      </c>
      <c r="O25" s="72" t="s">
        <v>125</v>
      </c>
      <c r="P25" s="47"/>
    </row>
    <row r="26" spans="1:16">
      <c r="C26" s="28"/>
      <c r="D26" s="28"/>
      <c r="E26" s="28"/>
      <c r="F26" s="28"/>
      <c r="P26" s="36"/>
    </row>
    <row r="27" spans="1:16">
      <c r="A27" s="8" t="s">
        <v>0</v>
      </c>
      <c r="B27" s="8"/>
      <c r="C27" s="22">
        <v>543098</v>
      </c>
      <c r="D27" s="22">
        <v>1077876</v>
      </c>
      <c r="E27" s="22">
        <v>1645698</v>
      </c>
      <c r="F27" s="22">
        <v>2040430</v>
      </c>
      <c r="G27" s="22">
        <v>2844768</v>
      </c>
      <c r="H27" s="21">
        <v>4171714</v>
      </c>
      <c r="I27" s="21">
        <v>8250276</v>
      </c>
      <c r="J27" s="21">
        <v>8524935</v>
      </c>
      <c r="K27" s="21">
        <v>8608232</v>
      </c>
      <c r="L27" s="4">
        <v>8682471</v>
      </c>
      <c r="M27" s="4">
        <v>8836102</v>
      </c>
      <c r="N27" s="4">
        <v>8939274</v>
      </c>
      <c r="O27" s="4">
        <v>9625982</v>
      </c>
      <c r="P27" s="34"/>
    </row>
    <row r="28" spans="1:16">
      <c r="A28" s="47"/>
      <c r="B28" s="9" t="s">
        <v>293</v>
      </c>
      <c r="C28" s="29">
        <v>0.34012093581637198</v>
      </c>
      <c r="D28" s="29">
        <v>0.3444589173522743</v>
      </c>
      <c r="E28" s="29">
        <v>0.34986066702396185</v>
      </c>
      <c r="F28" s="29">
        <v>0.35115098288105939</v>
      </c>
      <c r="G28" s="29">
        <v>0.35543109315065413</v>
      </c>
      <c r="H28" s="45">
        <v>0.36318237539773818</v>
      </c>
      <c r="I28" s="45">
        <v>0.29184926661847432</v>
      </c>
      <c r="J28" s="45">
        <v>0.29121136994006408</v>
      </c>
      <c r="K28" s="11" t="s">
        <v>124</v>
      </c>
      <c r="L28" s="11" t="s">
        <v>124</v>
      </c>
      <c r="M28" s="11" t="s">
        <v>124</v>
      </c>
      <c r="N28" s="11" t="s">
        <v>124</v>
      </c>
      <c r="O28" s="11" t="s">
        <v>124</v>
      </c>
      <c r="P28" s="47"/>
    </row>
    <row r="29" spans="1:16">
      <c r="A29" s="47"/>
      <c r="B29" s="9" t="s">
        <v>322</v>
      </c>
      <c r="C29" s="29">
        <v>0.65987906418362796</v>
      </c>
      <c r="D29" s="29">
        <v>0.6555410826477257</v>
      </c>
      <c r="E29" s="29">
        <v>0.6501393329760381</v>
      </c>
      <c r="F29" s="29">
        <v>0.64884901711894061</v>
      </c>
      <c r="G29" s="29">
        <v>0.64456890684934587</v>
      </c>
      <c r="H29" s="45">
        <v>0.63681762460226177</v>
      </c>
      <c r="I29" s="45">
        <v>0.70815073338152568</v>
      </c>
      <c r="J29" s="45">
        <v>0.70878863005993598</v>
      </c>
      <c r="K29" s="11" t="s">
        <v>124</v>
      </c>
      <c r="L29" s="11" t="s">
        <v>124</v>
      </c>
      <c r="M29" s="11" t="s">
        <v>124</v>
      </c>
      <c r="N29" s="11" t="s">
        <v>124</v>
      </c>
      <c r="O29" s="11" t="s">
        <v>124</v>
      </c>
      <c r="P29" s="36"/>
    </row>
    <row r="30" spans="1:16">
      <c r="A30" s="47"/>
      <c r="B30" s="47"/>
      <c r="C30" s="28"/>
      <c r="D30" s="22"/>
      <c r="E30" s="22"/>
      <c r="F30" s="22"/>
      <c r="G30" s="22"/>
      <c r="H30" s="21"/>
      <c r="I30" s="21"/>
      <c r="J30" s="21"/>
      <c r="P30" s="34"/>
    </row>
    <row r="31" spans="1:16">
      <c r="A31" s="8" t="s">
        <v>299</v>
      </c>
      <c r="B31" s="8"/>
      <c r="C31" s="22">
        <v>1153270</v>
      </c>
      <c r="D31" s="22">
        <v>2053054</v>
      </c>
      <c r="E31" s="22">
        <v>2911746</v>
      </c>
      <c r="F31" s="22">
        <v>3476747</v>
      </c>
      <c r="G31" s="22">
        <v>4542624</v>
      </c>
      <c r="H31" s="21">
        <v>6147257</v>
      </c>
      <c r="I31" s="21">
        <v>10211093</v>
      </c>
      <c r="J31" s="21">
        <v>10616106</v>
      </c>
      <c r="K31" s="5">
        <v>10813319</v>
      </c>
      <c r="L31" s="5">
        <v>11066884</v>
      </c>
      <c r="M31" s="5">
        <v>11627465</v>
      </c>
      <c r="N31" s="5">
        <v>12101692</v>
      </c>
      <c r="O31" s="52">
        <v>13036519</v>
      </c>
    </row>
    <row r="32" spans="1:16">
      <c r="A32" s="8"/>
      <c r="B32" s="8"/>
      <c r="C32" s="28"/>
      <c r="D32" s="22"/>
      <c r="E32" s="22"/>
      <c r="F32" s="22"/>
      <c r="G32" s="22"/>
      <c r="H32" s="21"/>
      <c r="O32" s="14"/>
    </row>
    <row r="33" spans="1:15" ht="27" customHeight="1">
      <c r="A33" s="87" t="s">
        <v>323</v>
      </c>
      <c r="B33" s="87"/>
      <c r="C33" s="21">
        <v>741112</v>
      </c>
      <c r="D33" s="22">
        <v>1507094</v>
      </c>
      <c r="E33" s="22">
        <v>2299020</v>
      </c>
      <c r="F33" s="22">
        <v>2784252</v>
      </c>
      <c r="G33" s="22">
        <v>3872239</v>
      </c>
      <c r="H33" s="21">
        <v>5383321</v>
      </c>
      <c r="I33" s="21">
        <v>8398604</v>
      </c>
      <c r="J33" s="10">
        <v>8889658</v>
      </c>
      <c r="K33" s="10">
        <v>9566667</v>
      </c>
      <c r="L33" s="10">
        <v>10397132</v>
      </c>
      <c r="M33" s="10">
        <v>11535731</v>
      </c>
      <c r="N33" s="10">
        <v>12454334</v>
      </c>
      <c r="O33" s="10">
        <v>14569745</v>
      </c>
    </row>
    <row r="34" spans="1:15" ht="27.75" customHeight="1">
      <c r="A34" s="87" t="s">
        <v>314</v>
      </c>
      <c r="B34" s="87"/>
      <c r="C34" s="23">
        <v>0.19305555555555554</v>
      </c>
      <c r="D34" s="80">
        <v>0.16944444444444443</v>
      </c>
      <c r="E34" s="80">
        <v>0.18055555555555555</v>
      </c>
      <c r="F34" s="80">
        <v>0.17569444444444446</v>
      </c>
      <c r="G34" s="80">
        <v>0.25625000000000003</v>
      </c>
      <c r="H34" s="81">
        <v>0.41319444444444442</v>
      </c>
      <c r="I34" s="82">
        <v>9.7337962962962977E-3</v>
      </c>
      <c r="J34" s="12">
        <v>0.53472222222222221</v>
      </c>
      <c r="K34" s="12">
        <v>0.48541666666666666</v>
      </c>
      <c r="L34" s="12">
        <v>0.43958333333333338</v>
      </c>
      <c r="M34" s="12">
        <v>0.43055555555555558</v>
      </c>
      <c r="N34" s="12">
        <v>0.40833333333333338</v>
      </c>
      <c r="O34" s="12">
        <v>0.4381944444444445</v>
      </c>
    </row>
    <row r="35" spans="1:15">
      <c r="A35" s="74"/>
      <c r="B35" s="74"/>
      <c r="C35" s="25"/>
      <c r="D35" s="22"/>
      <c r="E35" s="22"/>
      <c r="F35" s="22"/>
      <c r="G35" s="22"/>
      <c r="H35" s="21"/>
      <c r="I35" s="21"/>
      <c r="O35" s="14"/>
    </row>
    <row r="36" spans="1:15" ht="28.5" customHeight="1">
      <c r="A36" s="87" t="s">
        <v>316</v>
      </c>
      <c r="B36" s="87"/>
      <c r="C36" s="22">
        <v>52023</v>
      </c>
      <c r="D36" s="22">
        <v>102218</v>
      </c>
      <c r="E36" s="22">
        <v>151836</v>
      </c>
      <c r="F36" s="22">
        <v>182650</v>
      </c>
      <c r="G36" s="22">
        <v>249644</v>
      </c>
      <c r="H36" s="21">
        <v>338906</v>
      </c>
      <c r="I36" s="21">
        <v>479793</v>
      </c>
      <c r="J36" s="10">
        <v>510910</v>
      </c>
      <c r="K36" s="10">
        <v>555497</v>
      </c>
      <c r="L36" s="10">
        <v>619274</v>
      </c>
      <c r="M36" s="10">
        <v>700632</v>
      </c>
      <c r="N36" s="10">
        <v>774588</v>
      </c>
      <c r="O36" s="10">
        <v>938952</v>
      </c>
    </row>
    <row r="37" spans="1:15" ht="29.25" customHeight="1">
      <c r="A37" s="87" t="s">
        <v>324</v>
      </c>
      <c r="B37" s="87"/>
      <c r="C37" s="23">
        <v>7.6388888888888886E-3</v>
      </c>
      <c r="D37" s="23">
        <v>7.6388888888888886E-3</v>
      </c>
      <c r="E37" s="23">
        <v>8.3333333333333332E-3</v>
      </c>
      <c r="F37" s="23">
        <v>8.3333333333333332E-3</v>
      </c>
      <c r="G37" s="23">
        <v>9.0277777777777787E-3</v>
      </c>
      <c r="H37" s="46">
        <v>9.7222222222222224E-3</v>
      </c>
      <c r="I37" s="46">
        <v>1.6666666666666666E-2</v>
      </c>
      <c r="J37" s="12">
        <v>1.5972222222222224E-2</v>
      </c>
      <c r="K37" s="12">
        <v>1.5277777777777777E-2</v>
      </c>
      <c r="L37" s="12">
        <v>1.3888888888888888E-2</v>
      </c>
      <c r="M37" s="12">
        <v>1.4583333333333332E-2</v>
      </c>
      <c r="N37" s="12">
        <v>1.4583333333333332E-2</v>
      </c>
      <c r="O37" s="12">
        <v>1.8055555555555557E-2</v>
      </c>
    </row>
    <row r="38" spans="1:15">
      <c r="A38" s="8"/>
      <c r="B38" s="8"/>
      <c r="C38" s="26"/>
      <c r="D38" s="22"/>
      <c r="E38" s="22"/>
      <c r="F38" s="22"/>
      <c r="G38" s="22"/>
      <c r="H38" s="21"/>
      <c r="I38" s="21"/>
    </row>
    <row r="39" spans="1:15">
      <c r="A39" s="3" t="s">
        <v>1</v>
      </c>
      <c r="B39" s="3"/>
      <c r="C39" s="22">
        <v>3180777</v>
      </c>
      <c r="D39" s="22">
        <v>5365253</v>
      </c>
      <c r="E39" s="22">
        <v>7288389</v>
      </c>
      <c r="F39" s="22">
        <v>8701171</v>
      </c>
      <c r="G39" s="22">
        <v>10823257</v>
      </c>
      <c r="H39" s="21">
        <v>13512506</v>
      </c>
      <c r="I39" s="21">
        <v>17864639</v>
      </c>
      <c r="J39" s="10">
        <v>18667432</v>
      </c>
      <c r="K39" s="10">
        <v>19908596</v>
      </c>
      <c r="L39" s="20">
        <v>21283462</v>
      </c>
      <c r="M39" s="10">
        <v>23491161</v>
      </c>
      <c r="N39" s="10">
        <v>25367559</v>
      </c>
      <c r="O39" s="10">
        <v>29422294</v>
      </c>
    </row>
    <row r="40" spans="1:15">
      <c r="A40" s="3" t="s">
        <v>2</v>
      </c>
      <c r="B40" s="3"/>
      <c r="C40" s="22">
        <v>66051</v>
      </c>
      <c r="D40" s="21">
        <v>111624</v>
      </c>
      <c r="E40" s="21">
        <v>153225</v>
      </c>
      <c r="F40" s="21">
        <v>182762</v>
      </c>
      <c r="G40" s="21">
        <v>263646</v>
      </c>
      <c r="H40" s="21">
        <v>480269</v>
      </c>
      <c r="I40" s="21">
        <v>747206</v>
      </c>
      <c r="J40" s="10">
        <v>878062</v>
      </c>
      <c r="K40" s="10">
        <v>953708</v>
      </c>
      <c r="L40" s="20">
        <v>1079026</v>
      </c>
      <c r="M40" s="10">
        <v>1305585</v>
      </c>
      <c r="N40" s="10">
        <v>1475339</v>
      </c>
      <c r="O40" s="10">
        <v>1706154</v>
      </c>
    </row>
    <row r="41" spans="1:15">
      <c r="A41" s="3"/>
      <c r="B41" s="3"/>
      <c r="C41" s="27"/>
      <c r="D41" s="22"/>
      <c r="E41" s="22"/>
      <c r="F41" s="22"/>
      <c r="G41" s="22"/>
      <c r="H41" s="21"/>
      <c r="I41" s="21"/>
      <c r="J41" s="1"/>
      <c r="K41" s="1"/>
      <c r="L41" s="1"/>
      <c r="M41" s="1"/>
      <c r="N41" s="1"/>
      <c r="O41" s="1"/>
    </row>
    <row r="42" spans="1:15">
      <c r="A42" s="3" t="s">
        <v>3</v>
      </c>
      <c r="B42" s="3"/>
      <c r="C42" s="22">
        <v>1142164</v>
      </c>
      <c r="D42" s="21">
        <v>1795536</v>
      </c>
      <c r="E42" s="21">
        <v>2396531</v>
      </c>
      <c r="F42" s="21">
        <v>2874977</v>
      </c>
      <c r="G42" s="21">
        <v>3692345</v>
      </c>
      <c r="H42" s="21">
        <v>4718633</v>
      </c>
      <c r="I42" s="21">
        <v>6572823</v>
      </c>
      <c r="J42" s="10">
        <v>6784427</v>
      </c>
      <c r="K42" s="10">
        <v>7143386</v>
      </c>
      <c r="L42" s="20">
        <v>7491314</v>
      </c>
      <c r="M42" s="10">
        <v>8032535</v>
      </c>
      <c r="N42" s="10">
        <v>8390521</v>
      </c>
      <c r="O42" s="10">
        <v>9642929</v>
      </c>
    </row>
    <row r="43" spans="1:15">
      <c r="A43" s="3" t="s">
        <v>4</v>
      </c>
      <c r="B43" s="3"/>
      <c r="C43" s="22">
        <v>22731</v>
      </c>
      <c r="D43" s="21">
        <v>32481</v>
      </c>
      <c r="E43" s="21">
        <v>44348</v>
      </c>
      <c r="F43" s="21">
        <v>50720</v>
      </c>
      <c r="G43" s="21">
        <v>63263</v>
      </c>
      <c r="H43" s="21">
        <v>80195</v>
      </c>
      <c r="I43" s="21">
        <v>129384</v>
      </c>
      <c r="J43" s="10">
        <v>133778</v>
      </c>
      <c r="K43" s="10">
        <v>139696</v>
      </c>
      <c r="L43" s="20">
        <v>147314</v>
      </c>
      <c r="M43" s="10">
        <v>159445</v>
      </c>
      <c r="N43" s="10">
        <v>168101</v>
      </c>
      <c r="O43" s="10">
        <v>189953</v>
      </c>
    </row>
    <row r="44" spans="1:15">
      <c r="C44" s="28"/>
      <c r="D44" s="30"/>
    </row>
    <row r="45" spans="1:15">
      <c r="A45" s="47" t="s">
        <v>307</v>
      </c>
      <c r="I45" s="14"/>
    </row>
  </sheetData>
  <mergeCells count="8">
    <mergeCell ref="A37:B37"/>
    <mergeCell ref="A15:B15"/>
    <mergeCell ref="A16:B16"/>
    <mergeCell ref="A12:B12"/>
    <mergeCell ref="A13:B13"/>
    <mergeCell ref="A33:B33"/>
    <mergeCell ref="A34:B34"/>
    <mergeCell ref="A36:B36"/>
  </mergeCells>
  <dataValidations count="1">
    <dataValidation allowBlank="1" showInputMessage="1" showErrorMessage="1" errorTitle="Invalid Date" error="Please check the date entered" sqref="L39:L40 L42:L43"/>
  </dataValidations>
  <pageMargins left="0.7" right="0.7" top="0.75" bottom="0.75" header="0.3" footer="0.3"/>
  <pageSetup scale="66" fitToWidth="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Normal="100" zoomScalePageLayoutView="80" workbookViewId="0">
      <pane ySplit="2" topLeftCell="A3" activePane="bottomLeft" state="frozen"/>
      <selection pane="bottomLeft"/>
    </sheetView>
  </sheetViews>
  <sheetFormatPr defaultColWidth="8.85546875" defaultRowHeight="15"/>
  <cols>
    <col min="2" max="2" width="24.140625" customWidth="1"/>
    <col min="3" max="12" width="16.140625" customWidth="1"/>
  </cols>
  <sheetData>
    <row r="1" spans="1:12" s="47" customFormat="1" ht="21">
      <c r="A1" s="62" t="s">
        <v>301</v>
      </c>
    </row>
    <row r="2" spans="1:12">
      <c r="A2" s="6" t="s">
        <v>303</v>
      </c>
    </row>
    <row r="3" spans="1:12">
      <c r="C3" s="63"/>
      <c r="D3" s="63"/>
      <c r="E3" s="63"/>
      <c r="F3" s="63"/>
      <c r="G3" s="63"/>
      <c r="H3" s="63"/>
      <c r="I3" s="63"/>
      <c r="J3" s="63"/>
      <c r="K3" s="63"/>
      <c r="L3" s="63"/>
    </row>
    <row r="4" spans="1:12">
      <c r="A4" s="64" t="s">
        <v>304</v>
      </c>
      <c r="B4" s="6"/>
      <c r="C4" s="72" t="s">
        <v>137</v>
      </c>
      <c r="D4" s="72" t="s">
        <v>138</v>
      </c>
      <c r="E4" s="72" t="s">
        <v>139</v>
      </c>
      <c r="F4" s="72" t="s">
        <v>131</v>
      </c>
      <c r="G4" s="72" t="s">
        <v>132</v>
      </c>
      <c r="H4" s="72" t="s">
        <v>133</v>
      </c>
      <c r="I4" s="72" t="s">
        <v>134</v>
      </c>
      <c r="J4" s="72" t="s">
        <v>135</v>
      </c>
      <c r="K4" s="72" t="s">
        <v>136</v>
      </c>
      <c r="L4" s="72" t="s">
        <v>125</v>
      </c>
    </row>
    <row r="6" spans="1:12">
      <c r="A6" s="18" t="s">
        <v>52</v>
      </c>
      <c r="B6" t="s">
        <v>15</v>
      </c>
      <c r="C6" s="48">
        <v>4356</v>
      </c>
      <c r="D6" s="48">
        <v>6068</v>
      </c>
      <c r="E6" s="48">
        <v>9344</v>
      </c>
      <c r="F6" s="48">
        <v>20573</v>
      </c>
      <c r="G6" s="48">
        <v>21682</v>
      </c>
      <c r="H6" s="48">
        <v>21645</v>
      </c>
      <c r="I6" s="48">
        <v>21671</v>
      </c>
      <c r="J6" s="48">
        <v>21830</v>
      </c>
      <c r="K6" s="48">
        <v>21853</v>
      </c>
      <c r="L6" s="75">
        <v>23029</v>
      </c>
    </row>
    <row r="7" spans="1:12">
      <c r="A7" s="18" t="s">
        <v>53</v>
      </c>
      <c r="B7" t="s">
        <v>16</v>
      </c>
      <c r="C7" s="48">
        <v>48379</v>
      </c>
      <c r="D7" s="48">
        <v>64775</v>
      </c>
      <c r="E7" s="48">
        <v>88108</v>
      </c>
      <c r="F7" s="48">
        <v>169596</v>
      </c>
      <c r="G7" s="48">
        <v>174708</v>
      </c>
      <c r="H7" s="48">
        <v>177158</v>
      </c>
      <c r="I7" s="48">
        <v>179115</v>
      </c>
      <c r="J7" s="48">
        <v>180109</v>
      </c>
      <c r="K7" s="48">
        <v>182895</v>
      </c>
      <c r="L7" s="75">
        <v>195055</v>
      </c>
    </row>
    <row r="8" spans="1:12">
      <c r="A8" s="18" t="s">
        <v>54</v>
      </c>
      <c r="B8" t="s">
        <v>17</v>
      </c>
      <c r="C8" s="48">
        <v>13487</v>
      </c>
      <c r="D8" s="48">
        <v>18462</v>
      </c>
      <c r="E8" s="48">
        <v>26608</v>
      </c>
      <c r="F8" s="48">
        <v>62679</v>
      </c>
      <c r="G8" s="48">
        <v>65451</v>
      </c>
      <c r="H8" s="48">
        <v>65899</v>
      </c>
      <c r="I8" s="48">
        <v>66635</v>
      </c>
      <c r="J8" s="48">
        <v>68101</v>
      </c>
      <c r="K8" s="48">
        <v>68622</v>
      </c>
      <c r="L8" s="75">
        <v>73648</v>
      </c>
    </row>
    <row r="9" spans="1:12">
      <c r="A9" s="18" t="s">
        <v>55</v>
      </c>
      <c r="B9" t="s">
        <v>18</v>
      </c>
      <c r="C9" s="48">
        <v>43415</v>
      </c>
      <c r="D9" s="48">
        <v>62412</v>
      </c>
      <c r="E9" s="48">
        <v>94928</v>
      </c>
      <c r="F9" s="48">
        <v>155050</v>
      </c>
      <c r="G9" s="48">
        <v>169110</v>
      </c>
      <c r="H9" s="48">
        <v>172955</v>
      </c>
      <c r="I9" s="48">
        <v>176089</v>
      </c>
      <c r="J9" s="48">
        <v>182828</v>
      </c>
      <c r="K9" s="48">
        <v>185459</v>
      </c>
      <c r="L9" s="75">
        <v>203066</v>
      </c>
    </row>
    <row r="10" spans="1:12">
      <c r="A10" s="18" t="s">
        <v>56</v>
      </c>
      <c r="B10" t="s">
        <v>19</v>
      </c>
      <c r="C10" s="48">
        <v>5471</v>
      </c>
      <c r="D10" s="48">
        <v>7730</v>
      </c>
      <c r="E10" s="48">
        <v>11139</v>
      </c>
      <c r="F10" s="48">
        <v>25241</v>
      </c>
      <c r="G10" s="48">
        <v>26370</v>
      </c>
      <c r="H10" s="48">
        <v>26528</v>
      </c>
      <c r="I10" s="48">
        <v>26698</v>
      </c>
      <c r="J10" s="48">
        <v>26334</v>
      </c>
      <c r="K10" s="48">
        <v>26538</v>
      </c>
      <c r="L10" s="75">
        <v>28256</v>
      </c>
    </row>
    <row r="11" spans="1:12">
      <c r="A11" s="18" t="s">
        <v>57</v>
      </c>
      <c r="B11" t="s">
        <v>20</v>
      </c>
      <c r="C11" s="48">
        <v>444711</v>
      </c>
      <c r="D11" s="48">
        <v>598279</v>
      </c>
      <c r="E11" s="48">
        <v>834938</v>
      </c>
      <c r="F11" s="48">
        <v>1507707</v>
      </c>
      <c r="G11" s="48">
        <v>1556561</v>
      </c>
      <c r="H11" s="48">
        <v>1569551</v>
      </c>
      <c r="I11" s="48">
        <v>1583088</v>
      </c>
      <c r="J11" s="48">
        <v>1605623</v>
      </c>
      <c r="K11" s="48">
        <v>1623718</v>
      </c>
      <c r="L11" s="75">
        <v>1742819</v>
      </c>
    </row>
    <row r="12" spans="1:12">
      <c r="A12" s="18" t="s">
        <v>58</v>
      </c>
      <c r="B12" t="s">
        <v>21</v>
      </c>
      <c r="C12" s="48">
        <v>105299</v>
      </c>
      <c r="D12" s="48">
        <v>151600</v>
      </c>
      <c r="E12" s="48">
        <v>229552</v>
      </c>
      <c r="F12" s="48">
        <v>498901</v>
      </c>
      <c r="G12" s="48">
        <v>511826</v>
      </c>
      <c r="H12" s="48">
        <v>517715</v>
      </c>
      <c r="I12" s="48">
        <v>522895</v>
      </c>
      <c r="J12" s="48">
        <v>535918</v>
      </c>
      <c r="K12" s="48">
        <v>543142</v>
      </c>
      <c r="L12" s="75">
        <v>587845</v>
      </c>
    </row>
    <row r="13" spans="1:12">
      <c r="A13" s="18" t="s">
        <v>93</v>
      </c>
      <c r="B13" t="s">
        <v>92</v>
      </c>
      <c r="C13" s="48">
        <v>4450</v>
      </c>
      <c r="D13" s="48">
        <v>5911</v>
      </c>
      <c r="E13" s="48">
        <v>8060</v>
      </c>
      <c r="F13" s="48">
        <v>10856</v>
      </c>
      <c r="G13" s="48">
        <v>11157</v>
      </c>
      <c r="H13" s="48">
        <v>11591</v>
      </c>
      <c r="I13" s="48">
        <v>11949</v>
      </c>
      <c r="J13" s="48">
        <v>12764</v>
      </c>
      <c r="K13" s="48">
        <v>13194</v>
      </c>
      <c r="L13" s="75">
        <v>14564</v>
      </c>
    </row>
    <row r="14" spans="1:12">
      <c r="A14" s="18" t="s">
        <v>59</v>
      </c>
      <c r="B14" t="s">
        <v>22</v>
      </c>
      <c r="C14" s="48">
        <v>11811</v>
      </c>
      <c r="D14" s="48">
        <v>16495</v>
      </c>
      <c r="E14" s="48">
        <v>24442</v>
      </c>
      <c r="F14" s="48">
        <v>48514</v>
      </c>
      <c r="G14" s="48">
        <v>49428</v>
      </c>
      <c r="H14" s="48">
        <v>49595</v>
      </c>
      <c r="I14" s="48">
        <v>50083</v>
      </c>
      <c r="J14" s="48">
        <v>51575</v>
      </c>
      <c r="K14" s="48">
        <v>51964</v>
      </c>
      <c r="L14" s="75">
        <v>55089</v>
      </c>
    </row>
    <row r="15" spans="1:12">
      <c r="A15" s="18" t="s">
        <v>60</v>
      </c>
      <c r="B15" t="s">
        <v>23</v>
      </c>
      <c r="C15" s="48">
        <v>66793</v>
      </c>
      <c r="D15" s="48">
        <v>97551</v>
      </c>
      <c r="E15" s="48">
        <v>154947</v>
      </c>
      <c r="F15" s="48">
        <v>340479</v>
      </c>
      <c r="G15" s="48">
        <v>346869</v>
      </c>
      <c r="H15" s="48">
        <v>348346</v>
      </c>
      <c r="I15" s="48">
        <v>348932</v>
      </c>
      <c r="J15" s="48">
        <v>354962</v>
      </c>
      <c r="K15" s="48">
        <v>358353</v>
      </c>
      <c r="L15" s="75">
        <v>388179</v>
      </c>
    </row>
    <row r="16" spans="1:12">
      <c r="A16" s="18" t="s">
        <v>61</v>
      </c>
      <c r="B16" t="s">
        <v>24</v>
      </c>
      <c r="C16" s="48">
        <v>32350</v>
      </c>
      <c r="D16" s="48">
        <v>47272</v>
      </c>
      <c r="E16" s="48">
        <v>73943</v>
      </c>
      <c r="F16" s="48">
        <v>177821</v>
      </c>
      <c r="G16" s="48">
        <v>181995</v>
      </c>
      <c r="H16" s="48">
        <v>182348</v>
      </c>
      <c r="I16" s="48">
        <v>183185</v>
      </c>
      <c r="J16" s="48">
        <v>185100</v>
      </c>
      <c r="K16" s="48">
        <v>185710</v>
      </c>
      <c r="L16" s="75">
        <v>196242</v>
      </c>
    </row>
    <row r="17" spans="1:12">
      <c r="A17" s="18" t="s">
        <v>62</v>
      </c>
      <c r="B17" t="s">
        <v>25</v>
      </c>
      <c r="C17" s="48">
        <v>24334</v>
      </c>
      <c r="D17" s="48">
        <v>34182</v>
      </c>
      <c r="E17" s="48">
        <v>50000</v>
      </c>
      <c r="F17" s="48">
        <v>84631</v>
      </c>
      <c r="G17" s="48">
        <v>86411</v>
      </c>
      <c r="H17" s="48">
        <v>87994</v>
      </c>
      <c r="I17" s="48">
        <v>89229</v>
      </c>
      <c r="J17" s="48">
        <v>92380</v>
      </c>
      <c r="K17" s="48">
        <v>93852</v>
      </c>
      <c r="L17" s="75">
        <v>101555</v>
      </c>
    </row>
    <row r="18" spans="1:12">
      <c r="A18" s="18" t="s">
        <v>63</v>
      </c>
      <c r="B18" t="s">
        <v>26</v>
      </c>
      <c r="C18" s="48">
        <v>43438</v>
      </c>
      <c r="D18" s="48">
        <v>60902</v>
      </c>
      <c r="E18" s="48">
        <v>88175</v>
      </c>
      <c r="F18" s="48">
        <v>179014</v>
      </c>
      <c r="G18" s="48">
        <v>185215</v>
      </c>
      <c r="H18" s="48">
        <v>189169</v>
      </c>
      <c r="I18" s="48">
        <v>193249</v>
      </c>
      <c r="J18" s="48">
        <v>195261</v>
      </c>
      <c r="K18" s="48">
        <v>198511</v>
      </c>
      <c r="L18" s="75">
        <v>214148</v>
      </c>
    </row>
    <row r="19" spans="1:12">
      <c r="A19" s="18" t="s">
        <v>64</v>
      </c>
      <c r="B19" t="s">
        <v>27</v>
      </c>
      <c r="C19" s="48">
        <v>17291</v>
      </c>
      <c r="D19" s="48">
        <v>24396</v>
      </c>
      <c r="E19" s="48">
        <v>37210</v>
      </c>
      <c r="F19" s="48">
        <v>76663</v>
      </c>
      <c r="G19" s="48">
        <v>78076</v>
      </c>
      <c r="H19" s="48">
        <v>78377</v>
      </c>
      <c r="I19" s="48">
        <v>78891</v>
      </c>
      <c r="J19" s="48">
        <v>79789</v>
      </c>
      <c r="K19" s="48">
        <v>80399</v>
      </c>
      <c r="L19" s="75">
        <v>84059</v>
      </c>
    </row>
    <row r="20" spans="1:12">
      <c r="A20" s="18" t="s">
        <v>65</v>
      </c>
      <c r="B20" t="s">
        <v>28</v>
      </c>
      <c r="C20" s="48">
        <v>63334</v>
      </c>
      <c r="D20" s="48">
        <v>89673</v>
      </c>
      <c r="E20" s="48">
        <v>138765</v>
      </c>
      <c r="F20" s="48">
        <v>311100</v>
      </c>
      <c r="G20" s="48">
        <v>323430</v>
      </c>
      <c r="H20" s="48">
        <v>324359</v>
      </c>
      <c r="I20" s="48">
        <v>325200</v>
      </c>
      <c r="J20" s="48">
        <v>327674</v>
      </c>
      <c r="K20" s="48">
        <v>329017</v>
      </c>
      <c r="L20" s="75">
        <v>345813</v>
      </c>
    </row>
    <row r="21" spans="1:12">
      <c r="A21" s="18" t="s">
        <v>66</v>
      </c>
      <c r="B21" t="s">
        <v>29</v>
      </c>
      <c r="C21" s="48">
        <v>64585</v>
      </c>
      <c r="D21" s="48">
        <v>89308</v>
      </c>
      <c r="E21" s="48">
        <v>129536</v>
      </c>
      <c r="F21" s="48">
        <v>253099</v>
      </c>
      <c r="G21" s="48">
        <v>257228</v>
      </c>
      <c r="H21" s="48">
        <v>258696</v>
      </c>
      <c r="I21" s="48">
        <v>260798</v>
      </c>
      <c r="J21" s="48">
        <v>266036</v>
      </c>
      <c r="K21" s="48">
        <v>268445</v>
      </c>
      <c r="L21" s="75">
        <v>290201</v>
      </c>
    </row>
    <row r="22" spans="1:12">
      <c r="A22" s="18" t="s">
        <v>67</v>
      </c>
      <c r="B22" t="s">
        <v>30</v>
      </c>
      <c r="C22" s="48">
        <v>16515</v>
      </c>
      <c r="D22" s="48">
        <v>23224</v>
      </c>
      <c r="E22" s="48">
        <v>33773</v>
      </c>
      <c r="F22" s="48">
        <v>90358</v>
      </c>
      <c r="G22" s="48">
        <v>93999</v>
      </c>
      <c r="H22" s="48">
        <v>95399</v>
      </c>
      <c r="I22" s="48">
        <v>96984</v>
      </c>
      <c r="J22" s="48">
        <v>97909</v>
      </c>
      <c r="K22" s="48">
        <v>99967</v>
      </c>
      <c r="L22" s="75">
        <v>108672</v>
      </c>
    </row>
    <row r="23" spans="1:12">
      <c r="A23" s="18" t="s">
        <v>68</v>
      </c>
      <c r="B23" t="s">
        <v>31</v>
      </c>
      <c r="C23" s="48">
        <v>11316</v>
      </c>
      <c r="D23" s="48">
        <v>16097</v>
      </c>
      <c r="E23" s="48">
        <v>25103</v>
      </c>
      <c r="F23" s="48">
        <v>54517</v>
      </c>
      <c r="G23" s="48">
        <v>55519</v>
      </c>
      <c r="H23" s="48">
        <v>55552</v>
      </c>
      <c r="I23" s="48">
        <v>55474</v>
      </c>
      <c r="J23" s="48">
        <v>55875</v>
      </c>
      <c r="K23" s="48">
        <v>55891</v>
      </c>
      <c r="L23" s="75">
        <v>58114</v>
      </c>
    </row>
    <row r="24" spans="1:12">
      <c r="A24" s="18" t="s">
        <v>69</v>
      </c>
      <c r="B24" t="s">
        <v>32</v>
      </c>
      <c r="C24" s="48">
        <v>139563</v>
      </c>
      <c r="D24" s="48">
        <v>192760</v>
      </c>
      <c r="E24" s="48">
        <v>280080</v>
      </c>
      <c r="F24" s="48">
        <v>544950</v>
      </c>
      <c r="G24" s="48">
        <v>553729</v>
      </c>
      <c r="H24" s="48">
        <v>558892</v>
      </c>
      <c r="I24" s="48">
        <v>563830</v>
      </c>
      <c r="J24" s="48">
        <v>569649</v>
      </c>
      <c r="K24" s="48">
        <v>575374</v>
      </c>
      <c r="L24" s="75">
        <v>613487</v>
      </c>
    </row>
    <row r="25" spans="1:12">
      <c r="A25" s="18" t="s">
        <v>70</v>
      </c>
      <c r="B25" t="s">
        <v>33</v>
      </c>
      <c r="C25" s="48">
        <v>4357</v>
      </c>
      <c r="D25" s="48">
        <v>6119</v>
      </c>
      <c r="E25" s="48">
        <v>9344</v>
      </c>
      <c r="F25" s="48">
        <v>19183</v>
      </c>
      <c r="G25" s="48">
        <v>19729</v>
      </c>
      <c r="H25" s="48">
        <v>19857</v>
      </c>
      <c r="I25" s="48">
        <v>20046</v>
      </c>
      <c r="J25" s="48">
        <v>20326</v>
      </c>
      <c r="K25" s="48">
        <v>20393</v>
      </c>
      <c r="L25" s="75">
        <v>21604</v>
      </c>
    </row>
    <row r="26" spans="1:12">
      <c r="A26" s="18" t="s">
        <v>71</v>
      </c>
      <c r="B26" t="s">
        <v>34</v>
      </c>
      <c r="C26" s="48">
        <v>20920</v>
      </c>
      <c r="D26" s="48">
        <v>29520</v>
      </c>
      <c r="E26" s="48">
        <v>43944</v>
      </c>
      <c r="F26" s="48">
        <v>77996</v>
      </c>
      <c r="G26" s="48">
        <v>78927</v>
      </c>
      <c r="H26" s="48">
        <v>79500</v>
      </c>
      <c r="I26" s="48">
        <v>80128</v>
      </c>
      <c r="J26" s="48">
        <v>82245</v>
      </c>
      <c r="K26" s="48">
        <v>82884</v>
      </c>
      <c r="L26" s="75">
        <v>87835</v>
      </c>
    </row>
    <row r="27" spans="1:12">
      <c r="A27" s="18" t="s">
        <v>72</v>
      </c>
      <c r="B27" t="s">
        <v>35</v>
      </c>
      <c r="C27" s="48">
        <v>9413</v>
      </c>
      <c r="D27" s="48">
        <v>13458</v>
      </c>
      <c r="E27" s="48">
        <v>21277</v>
      </c>
      <c r="F27" s="48">
        <v>49918</v>
      </c>
      <c r="G27" s="48">
        <v>50737</v>
      </c>
      <c r="H27" s="48">
        <v>50876</v>
      </c>
      <c r="I27" s="48">
        <v>51048</v>
      </c>
      <c r="J27" s="48">
        <v>51935</v>
      </c>
      <c r="K27" s="48">
        <v>52331</v>
      </c>
      <c r="L27" s="75">
        <v>55183</v>
      </c>
    </row>
    <row r="28" spans="1:12">
      <c r="A28" s="18" t="s">
        <v>73</v>
      </c>
      <c r="B28" t="s">
        <v>36</v>
      </c>
      <c r="C28" s="48">
        <v>56333</v>
      </c>
      <c r="D28" s="48">
        <v>80152</v>
      </c>
      <c r="E28" s="48">
        <v>121592</v>
      </c>
      <c r="F28" s="48">
        <v>247739</v>
      </c>
      <c r="G28" s="48">
        <v>258993</v>
      </c>
      <c r="H28" s="48">
        <v>260323</v>
      </c>
      <c r="I28" s="48">
        <v>262400</v>
      </c>
      <c r="J28" s="48">
        <v>266726</v>
      </c>
      <c r="K28" s="48">
        <v>268847</v>
      </c>
      <c r="L28" s="75">
        <v>288573</v>
      </c>
    </row>
    <row r="29" spans="1:12">
      <c r="A29" s="18" t="s">
        <v>74</v>
      </c>
      <c r="B29" t="s">
        <v>37</v>
      </c>
      <c r="C29" s="48">
        <v>10284</v>
      </c>
      <c r="D29" s="48">
        <v>14675</v>
      </c>
      <c r="E29" s="48">
        <v>22440</v>
      </c>
      <c r="F29" s="48">
        <v>44477</v>
      </c>
      <c r="G29" s="48">
        <v>46816</v>
      </c>
      <c r="H29" s="48">
        <v>47649</v>
      </c>
      <c r="I29" s="48">
        <v>48385</v>
      </c>
      <c r="J29" s="48">
        <v>49777</v>
      </c>
      <c r="K29" s="48">
        <v>50603</v>
      </c>
      <c r="L29" s="75">
        <v>54865</v>
      </c>
    </row>
    <row r="30" spans="1:12">
      <c r="A30" s="18" t="s">
        <v>75</v>
      </c>
      <c r="B30" t="s">
        <v>38</v>
      </c>
      <c r="C30" s="48">
        <v>23248</v>
      </c>
      <c r="D30" s="48">
        <v>31173</v>
      </c>
      <c r="E30" s="48">
        <v>43876</v>
      </c>
      <c r="F30" s="48">
        <v>72627</v>
      </c>
      <c r="G30" s="48">
        <v>75367</v>
      </c>
      <c r="H30" s="48">
        <v>76368</v>
      </c>
      <c r="I30" s="48">
        <v>77411</v>
      </c>
      <c r="J30" s="48">
        <v>77717</v>
      </c>
      <c r="K30" s="48">
        <v>79055</v>
      </c>
      <c r="L30" s="75">
        <v>88145</v>
      </c>
    </row>
    <row r="31" spans="1:12">
      <c r="A31" s="18" t="s">
        <v>76</v>
      </c>
      <c r="B31" t="s">
        <v>39</v>
      </c>
      <c r="C31" s="48">
        <v>42564</v>
      </c>
      <c r="D31" s="48">
        <v>62181</v>
      </c>
      <c r="E31" s="48">
        <v>97786</v>
      </c>
      <c r="F31" s="48">
        <v>218047</v>
      </c>
      <c r="G31" s="48">
        <v>224139</v>
      </c>
      <c r="H31" s="48">
        <v>225207</v>
      </c>
      <c r="I31" s="48">
        <v>226156</v>
      </c>
      <c r="J31" s="48">
        <v>225173</v>
      </c>
      <c r="K31" s="48">
        <v>226421</v>
      </c>
      <c r="L31" s="75">
        <v>243715</v>
      </c>
    </row>
    <row r="32" spans="1:12">
      <c r="A32" s="18" t="s">
        <v>77</v>
      </c>
      <c r="B32" t="s">
        <v>40</v>
      </c>
      <c r="C32" s="48">
        <v>30183</v>
      </c>
      <c r="D32" s="48">
        <v>40675</v>
      </c>
      <c r="E32" s="48">
        <v>58621</v>
      </c>
      <c r="F32" s="48">
        <v>124135</v>
      </c>
      <c r="G32" s="48">
        <v>128758</v>
      </c>
      <c r="H32" s="48">
        <v>130256</v>
      </c>
      <c r="I32" s="48">
        <v>130700</v>
      </c>
      <c r="J32" s="48">
        <v>133574</v>
      </c>
      <c r="K32" s="48">
        <v>135448</v>
      </c>
      <c r="L32" s="75">
        <v>145329</v>
      </c>
    </row>
    <row r="33" spans="1:12">
      <c r="A33" s="18" t="s">
        <v>78</v>
      </c>
      <c r="B33" t="s">
        <v>41</v>
      </c>
      <c r="C33" s="48">
        <v>35704</v>
      </c>
      <c r="D33" s="48">
        <v>49825</v>
      </c>
      <c r="E33" s="48">
        <v>74523</v>
      </c>
      <c r="F33" s="48">
        <v>128667</v>
      </c>
      <c r="G33" s="48">
        <v>132393</v>
      </c>
      <c r="H33" s="48">
        <v>133776</v>
      </c>
      <c r="I33" s="48">
        <v>134629</v>
      </c>
      <c r="J33" s="48">
        <v>137820</v>
      </c>
      <c r="K33" s="48">
        <v>138862</v>
      </c>
      <c r="L33" s="75">
        <v>147109</v>
      </c>
    </row>
    <row r="34" spans="1:12">
      <c r="A34" s="18" t="s">
        <v>79</v>
      </c>
      <c r="B34" t="s">
        <v>42</v>
      </c>
      <c r="C34" s="48">
        <v>102041</v>
      </c>
      <c r="D34" s="48">
        <v>146975</v>
      </c>
      <c r="E34" s="48">
        <v>212605</v>
      </c>
      <c r="F34" s="48">
        <v>394302</v>
      </c>
      <c r="G34" s="48">
        <v>408147</v>
      </c>
      <c r="H34" s="48">
        <v>412914</v>
      </c>
      <c r="I34" s="48">
        <v>411675</v>
      </c>
      <c r="J34" s="48">
        <v>415351</v>
      </c>
      <c r="K34" s="48">
        <v>417707</v>
      </c>
      <c r="L34" s="75">
        <v>439238</v>
      </c>
    </row>
    <row r="35" spans="1:12">
      <c r="A35" s="18" t="s">
        <v>80</v>
      </c>
      <c r="B35" t="s">
        <v>43</v>
      </c>
      <c r="C35" s="48">
        <v>56006</v>
      </c>
      <c r="D35" s="48">
        <v>78238</v>
      </c>
      <c r="E35" s="48">
        <v>112745</v>
      </c>
      <c r="F35" s="48">
        <v>189552</v>
      </c>
      <c r="G35" s="48">
        <v>194982</v>
      </c>
      <c r="H35" s="48">
        <v>199385</v>
      </c>
      <c r="I35" s="48">
        <v>203634</v>
      </c>
      <c r="J35" s="48">
        <v>211846</v>
      </c>
      <c r="K35" s="48">
        <v>215503</v>
      </c>
      <c r="L35" s="75">
        <v>231849</v>
      </c>
    </row>
    <row r="36" spans="1:12">
      <c r="A36" s="18" t="s">
        <v>81</v>
      </c>
      <c r="B36" t="s">
        <v>44</v>
      </c>
      <c r="C36" s="48">
        <v>6901</v>
      </c>
      <c r="D36" s="48">
        <v>9456</v>
      </c>
      <c r="E36" s="48">
        <v>13905</v>
      </c>
      <c r="F36" s="48">
        <v>22354</v>
      </c>
      <c r="G36" s="48">
        <v>22697</v>
      </c>
      <c r="H36" s="48">
        <v>22967</v>
      </c>
      <c r="I36" s="48">
        <v>23320</v>
      </c>
      <c r="J36" s="48">
        <v>23890</v>
      </c>
      <c r="K36" s="48">
        <v>24267</v>
      </c>
      <c r="L36" s="75">
        <v>25999</v>
      </c>
    </row>
    <row r="37" spans="1:12">
      <c r="A37" s="18" t="s">
        <v>82</v>
      </c>
      <c r="B37" t="s">
        <v>45</v>
      </c>
      <c r="C37" s="48">
        <v>62922</v>
      </c>
      <c r="D37" s="48">
        <v>88007</v>
      </c>
      <c r="E37" s="48">
        <v>125777</v>
      </c>
      <c r="F37" s="48">
        <v>227102</v>
      </c>
      <c r="G37" s="48">
        <v>232623</v>
      </c>
      <c r="H37" s="48">
        <v>236021</v>
      </c>
      <c r="I37" s="48">
        <v>238945</v>
      </c>
      <c r="J37" s="48">
        <v>245566</v>
      </c>
      <c r="K37" s="48">
        <v>248387</v>
      </c>
      <c r="L37" s="75">
        <v>268867</v>
      </c>
    </row>
    <row r="38" spans="1:12">
      <c r="A38" s="18" t="s">
        <v>83</v>
      </c>
      <c r="B38" t="s">
        <v>46</v>
      </c>
      <c r="C38" s="48">
        <v>224791</v>
      </c>
      <c r="D38" s="48">
        <v>317094</v>
      </c>
      <c r="E38" s="48">
        <v>474616</v>
      </c>
      <c r="F38" s="48">
        <v>1040246</v>
      </c>
      <c r="G38" s="48">
        <v>1096868</v>
      </c>
      <c r="H38" s="48">
        <v>1108935</v>
      </c>
      <c r="I38" s="48">
        <v>1120440</v>
      </c>
      <c r="J38" s="48">
        <v>1152013</v>
      </c>
      <c r="K38" s="48">
        <v>1174314</v>
      </c>
      <c r="L38" s="75">
        <v>1306208</v>
      </c>
    </row>
    <row r="39" spans="1:12">
      <c r="A39" s="18" t="s">
        <v>84</v>
      </c>
      <c r="B39" t="s">
        <v>47</v>
      </c>
      <c r="C39" s="48">
        <v>37816</v>
      </c>
      <c r="D39" s="48">
        <v>53872</v>
      </c>
      <c r="E39" s="48">
        <v>80887</v>
      </c>
      <c r="F39" s="48">
        <v>143391</v>
      </c>
      <c r="G39" s="48">
        <v>148814</v>
      </c>
      <c r="H39" s="48">
        <v>151058</v>
      </c>
      <c r="I39" s="48">
        <v>153222</v>
      </c>
      <c r="J39" s="48">
        <v>159623</v>
      </c>
      <c r="K39" s="48">
        <v>162006</v>
      </c>
      <c r="L39" s="75">
        <v>175637</v>
      </c>
    </row>
    <row r="40" spans="1:12">
      <c r="A40" s="18" t="s">
        <v>85</v>
      </c>
      <c r="B40" t="s">
        <v>48</v>
      </c>
      <c r="C40" s="48">
        <v>86908</v>
      </c>
      <c r="D40" s="48">
        <v>120375</v>
      </c>
      <c r="E40" s="48">
        <v>178465</v>
      </c>
      <c r="F40" s="48">
        <v>375891</v>
      </c>
      <c r="G40" s="48">
        <v>384147</v>
      </c>
      <c r="H40" s="48">
        <v>387470</v>
      </c>
      <c r="I40" s="48">
        <v>390029</v>
      </c>
      <c r="J40" s="48">
        <v>391155</v>
      </c>
      <c r="K40" s="48">
        <v>394896</v>
      </c>
      <c r="L40" s="75">
        <v>421897</v>
      </c>
    </row>
    <row r="41" spans="1:12">
      <c r="A41" s="18" t="s">
        <v>86</v>
      </c>
      <c r="B41" t="s">
        <v>49</v>
      </c>
      <c r="C41" s="48">
        <v>54346</v>
      </c>
      <c r="D41" s="48">
        <v>75938</v>
      </c>
      <c r="E41" s="48">
        <v>112457</v>
      </c>
      <c r="F41" s="48">
        <v>209345</v>
      </c>
      <c r="G41" s="48">
        <v>216877</v>
      </c>
      <c r="H41" s="48">
        <v>218394</v>
      </c>
      <c r="I41" s="48">
        <v>220260</v>
      </c>
      <c r="J41" s="48">
        <v>224719</v>
      </c>
      <c r="K41" s="48">
        <v>227129</v>
      </c>
      <c r="L41" s="75">
        <v>239034</v>
      </c>
    </row>
    <row r="42" spans="1:12">
      <c r="A42" s="18" t="s">
        <v>87</v>
      </c>
      <c r="B42" t="s">
        <v>50</v>
      </c>
      <c r="C42" s="48">
        <v>8058</v>
      </c>
      <c r="D42" s="48">
        <v>11003</v>
      </c>
      <c r="E42" s="48">
        <v>15615</v>
      </c>
      <c r="F42" s="48">
        <v>33407</v>
      </c>
      <c r="G42" s="48">
        <v>34450</v>
      </c>
      <c r="H42" s="48">
        <v>34594</v>
      </c>
      <c r="I42" s="48">
        <v>34827</v>
      </c>
      <c r="J42" s="48">
        <v>35080</v>
      </c>
      <c r="K42" s="48">
        <v>35217</v>
      </c>
      <c r="L42" s="75">
        <v>37284</v>
      </c>
    </row>
    <row r="43" spans="1:12">
      <c r="A43" s="19" t="s">
        <v>88</v>
      </c>
      <c r="B43" t="s">
        <v>51</v>
      </c>
      <c r="C43" s="48">
        <v>6737</v>
      </c>
      <c r="D43" s="48">
        <v>8935</v>
      </c>
      <c r="E43" s="48">
        <v>12588</v>
      </c>
      <c r="F43" s="48">
        <v>20148</v>
      </c>
      <c r="G43" s="48">
        <v>20707</v>
      </c>
      <c r="H43" s="48">
        <v>20913</v>
      </c>
      <c r="I43" s="48">
        <v>21221</v>
      </c>
      <c r="J43" s="48">
        <v>21849</v>
      </c>
      <c r="K43" s="48">
        <v>22100</v>
      </c>
      <c r="L43" s="75">
        <v>23770</v>
      </c>
    </row>
    <row r="45" spans="1:12">
      <c r="A45" s="61" t="s">
        <v>327</v>
      </c>
    </row>
    <row r="46" spans="1:12" ht="15" customHeight="1">
      <c r="A46" s="47"/>
    </row>
  </sheetData>
  <pageMargins left="0.7" right="0.7" top="0.75" bottom="0.75" header="0.3" footer="0.3"/>
  <pageSetup scale="63"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2"/>
  <sheetViews>
    <sheetView zoomScaleNormal="100" workbookViewId="0"/>
  </sheetViews>
  <sheetFormatPr defaultRowHeight="15"/>
  <cols>
    <col min="1" max="1" width="45.42578125" style="47" customWidth="1"/>
    <col min="2" max="5" width="14.7109375" style="47" customWidth="1"/>
    <col min="6" max="16384" width="9.140625" style="47"/>
  </cols>
  <sheetData>
    <row r="1" spans="1:5" ht="21">
      <c r="A1" s="62" t="s">
        <v>301</v>
      </c>
    </row>
    <row r="2" spans="1:5">
      <c r="A2" s="6" t="s">
        <v>305</v>
      </c>
    </row>
    <row r="3" spans="1:5">
      <c r="B3" s="76"/>
      <c r="C3" s="76"/>
      <c r="D3" s="76"/>
      <c r="E3" s="76"/>
    </row>
    <row r="4" spans="1:5">
      <c r="A4" s="65" t="s">
        <v>304</v>
      </c>
      <c r="B4" s="72" t="s">
        <v>134</v>
      </c>
      <c r="C4" s="72" t="s">
        <v>135</v>
      </c>
      <c r="D4" s="72" t="s">
        <v>136</v>
      </c>
      <c r="E4" s="72" t="s">
        <v>125</v>
      </c>
    </row>
    <row r="5" spans="1:5">
      <c r="B5" s="13"/>
      <c r="C5" s="13"/>
      <c r="D5" s="13"/>
      <c r="E5" s="13"/>
    </row>
    <row r="6" spans="1:5">
      <c r="A6" s="47" t="s">
        <v>140</v>
      </c>
      <c r="B6" s="48">
        <v>9364</v>
      </c>
      <c r="C6" s="48">
        <v>9769</v>
      </c>
      <c r="D6" s="48">
        <v>9923</v>
      </c>
      <c r="E6" s="48">
        <v>11221</v>
      </c>
    </row>
    <row r="7" spans="1:5">
      <c r="A7" s="47" t="s">
        <v>141</v>
      </c>
      <c r="B7" s="48">
        <v>14939</v>
      </c>
      <c r="C7" s="48">
        <v>15452</v>
      </c>
      <c r="D7" s="48">
        <v>15854</v>
      </c>
      <c r="E7" s="48">
        <v>17339</v>
      </c>
    </row>
    <row r="8" spans="1:5">
      <c r="A8" s="47" t="s">
        <v>122</v>
      </c>
      <c r="B8" s="48">
        <v>41433</v>
      </c>
      <c r="C8" s="48">
        <v>42596</v>
      </c>
      <c r="D8" s="48">
        <v>43245</v>
      </c>
      <c r="E8" s="48">
        <v>46836</v>
      </c>
    </row>
    <row r="9" spans="1:5">
      <c r="A9" s="47" t="s">
        <v>142</v>
      </c>
      <c r="B9" s="48">
        <v>8770</v>
      </c>
      <c r="C9" s="48">
        <v>9020</v>
      </c>
      <c r="D9" s="48">
        <v>9252</v>
      </c>
      <c r="E9" s="48">
        <v>10025</v>
      </c>
    </row>
    <row r="10" spans="1:5">
      <c r="A10" s="47" t="s">
        <v>143</v>
      </c>
      <c r="B10" s="48">
        <v>1941</v>
      </c>
      <c r="C10" s="48">
        <v>1954</v>
      </c>
      <c r="D10" s="48" t="s">
        <v>124</v>
      </c>
      <c r="E10" s="48">
        <v>2065</v>
      </c>
    </row>
    <row r="11" spans="1:5">
      <c r="A11" s="47" t="s">
        <v>144</v>
      </c>
      <c r="B11" s="48">
        <v>13279</v>
      </c>
      <c r="C11" s="48">
        <v>13848</v>
      </c>
      <c r="D11" s="48">
        <v>14024</v>
      </c>
      <c r="E11" s="48">
        <v>15668</v>
      </c>
    </row>
    <row r="12" spans="1:5">
      <c r="A12" s="47" t="s">
        <v>145</v>
      </c>
      <c r="B12" s="48">
        <v>13942</v>
      </c>
      <c r="C12" s="48">
        <v>14129</v>
      </c>
      <c r="D12" s="48">
        <v>14141</v>
      </c>
      <c r="E12" s="48">
        <v>14968</v>
      </c>
    </row>
    <row r="13" spans="1:5">
      <c r="A13" s="47" t="s">
        <v>121</v>
      </c>
      <c r="B13" s="48">
        <v>394458</v>
      </c>
      <c r="C13" s="48">
        <v>405103</v>
      </c>
      <c r="D13" s="48">
        <v>410182</v>
      </c>
      <c r="E13" s="48">
        <v>443720</v>
      </c>
    </row>
    <row r="14" spans="1:5">
      <c r="A14" s="47" t="s">
        <v>146</v>
      </c>
      <c r="B14" s="48">
        <v>29967</v>
      </c>
      <c r="C14" s="48">
        <v>30659</v>
      </c>
      <c r="D14" s="48">
        <v>31166</v>
      </c>
      <c r="E14" s="48">
        <v>33718</v>
      </c>
    </row>
    <row r="15" spans="1:5">
      <c r="A15" s="47" t="s">
        <v>120</v>
      </c>
      <c r="B15" s="48">
        <v>112628</v>
      </c>
      <c r="C15" s="48">
        <v>114782</v>
      </c>
      <c r="D15" s="48">
        <v>115970</v>
      </c>
      <c r="E15" s="48">
        <v>125926</v>
      </c>
    </row>
    <row r="16" spans="1:5">
      <c r="A16" s="47" t="s">
        <v>147</v>
      </c>
      <c r="B16" s="48">
        <v>22144</v>
      </c>
      <c r="C16" s="48">
        <v>22451</v>
      </c>
      <c r="D16" s="48">
        <v>22631</v>
      </c>
      <c r="E16" s="48">
        <v>23685</v>
      </c>
    </row>
    <row r="17" spans="1:5">
      <c r="A17" s="47" t="s">
        <v>148</v>
      </c>
      <c r="B17" s="48">
        <v>41186</v>
      </c>
      <c r="C17" s="48">
        <v>41611</v>
      </c>
      <c r="D17" s="48">
        <v>42225</v>
      </c>
      <c r="E17" s="48">
        <v>45424</v>
      </c>
    </row>
    <row r="18" spans="1:5">
      <c r="A18" s="47" t="s">
        <v>149</v>
      </c>
      <c r="B18" s="48">
        <v>13541</v>
      </c>
      <c r="C18" s="48">
        <v>13940</v>
      </c>
      <c r="D18" s="48">
        <v>14249</v>
      </c>
      <c r="E18" s="48">
        <v>15602</v>
      </c>
    </row>
    <row r="19" spans="1:5">
      <c r="A19" s="47" t="s">
        <v>150</v>
      </c>
      <c r="B19" s="48">
        <v>9967</v>
      </c>
      <c r="C19" s="48">
        <v>10166</v>
      </c>
      <c r="D19" s="48">
        <v>10216</v>
      </c>
      <c r="E19" s="48">
        <v>10828</v>
      </c>
    </row>
    <row r="20" spans="1:5">
      <c r="A20" s="47" t="s">
        <v>151</v>
      </c>
      <c r="B20" s="48">
        <v>15640</v>
      </c>
      <c r="C20" s="48">
        <v>15843</v>
      </c>
      <c r="D20" s="48">
        <v>15916</v>
      </c>
      <c r="E20" s="48">
        <v>16710</v>
      </c>
    </row>
    <row r="21" spans="1:5">
      <c r="A21" s="47" t="s">
        <v>152</v>
      </c>
      <c r="B21" s="48">
        <v>8802</v>
      </c>
      <c r="C21" s="48">
        <v>9186</v>
      </c>
      <c r="D21" s="48">
        <v>9385</v>
      </c>
      <c r="E21" s="48">
        <v>10301</v>
      </c>
    </row>
    <row r="22" spans="1:5">
      <c r="A22" s="47" t="s">
        <v>153</v>
      </c>
      <c r="B22" s="48">
        <v>70898</v>
      </c>
      <c r="C22" s="48">
        <v>71533</v>
      </c>
      <c r="D22" s="48">
        <v>72619</v>
      </c>
      <c r="E22" s="48">
        <v>77782</v>
      </c>
    </row>
    <row r="23" spans="1:5">
      <c r="A23" s="47" t="s">
        <v>154</v>
      </c>
      <c r="B23" s="48">
        <v>7391</v>
      </c>
      <c r="C23" s="48">
        <v>7391</v>
      </c>
      <c r="D23" s="48">
        <v>7458</v>
      </c>
      <c r="E23" s="48">
        <v>7891</v>
      </c>
    </row>
    <row r="24" spans="1:5">
      <c r="A24" s="47" t="s">
        <v>155</v>
      </c>
      <c r="B24" s="48">
        <v>875</v>
      </c>
      <c r="C24" s="48" t="s">
        <v>124</v>
      </c>
      <c r="D24" s="48" t="s">
        <v>124</v>
      </c>
      <c r="E24" s="48">
        <v>914</v>
      </c>
    </row>
    <row r="25" spans="1:5">
      <c r="A25" s="47" t="s">
        <v>156</v>
      </c>
      <c r="B25" s="48">
        <v>40712</v>
      </c>
      <c r="C25" s="48">
        <v>41480</v>
      </c>
      <c r="D25" s="48">
        <v>41806</v>
      </c>
      <c r="E25" s="48">
        <v>44126</v>
      </c>
    </row>
    <row r="26" spans="1:5">
      <c r="A26" s="47" t="s">
        <v>157</v>
      </c>
      <c r="B26" s="48">
        <v>1217</v>
      </c>
      <c r="C26" s="48">
        <v>1270</v>
      </c>
      <c r="D26" s="48">
        <v>1258</v>
      </c>
      <c r="E26" s="48">
        <v>1334</v>
      </c>
    </row>
    <row r="27" spans="1:5">
      <c r="A27" s="47" t="s">
        <v>158</v>
      </c>
      <c r="B27" s="48">
        <v>4818</v>
      </c>
      <c r="C27" s="48">
        <v>4876</v>
      </c>
      <c r="D27" s="48">
        <v>4906</v>
      </c>
      <c r="E27" s="48">
        <v>5205</v>
      </c>
    </row>
    <row r="28" spans="1:5">
      <c r="A28" s="47" t="s">
        <v>159</v>
      </c>
      <c r="B28" s="48">
        <v>9264</v>
      </c>
      <c r="C28" s="48">
        <v>9366</v>
      </c>
      <c r="D28" s="48">
        <v>9354</v>
      </c>
      <c r="E28" s="48">
        <v>9732</v>
      </c>
    </row>
    <row r="29" spans="1:5">
      <c r="A29" s="47" t="s">
        <v>160</v>
      </c>
      <c r="B29" s="48">
        <v>4604</v>
      </c>
      <c r="C29" s="48">
        <v>4794</v>
      </c>
      <c r="D29" s="48">
        <v>4883</v>
      </c>
      <c r="E29" s="48">
        <v>5315</v>
      </c>
    </row>
    <row r="30" spans="1:5">
      <c r="A30" s="47" t="s">
        <v>161</v>
      </c>
      <c r="B30" s="48">
        <v>15251</v>
      </c>
      <c r="C30" s="48">
        <v>15739</v>
      </c>
      <c r="D30" s="48">
        <v>15848</v>
      </c>
      <c r="E30" s="48">
        <v>16818</v>
      </c>
    </row>
    <row r="31" spans="1:5">
      <c r="A31" s="47" t="s">
        <v>162</v>
      </c>
      <c r="B31" s="48">
        <v>22852</v>
      </c>
      <c r="C31" s="48">
        <v>23165</v>
      </c>
      <c r="D31" s="48">
        <v>23447</v>
      </c>
      <c r="E31" s="48">
        <v>25196</v>
      </c>
    </row>
    <row r="32" spans="1:5">
      <c r="A32" s="47" t="s">
        <v>163</v>
      </c>
      <c r="B32" s="48">
        <v>41274</v>
      </c>
      <c r="C32" s="48">
        <v>43332</v>
      </c>
      <c r="D32" s="48">
        <v>44225</v>
      </c>
      <c r="E32" s="48">
        <v>47833</v>
      </c>
    </row>
    <row r="33" spans="1:5">
      <c r="A33" s="47" t="s">
        <v>164</v>
      </c>
      <c r="B33" s="48">
        <v>16116</v>
      </c>
      <c r="C33" s="48">
        <v>15858</v>
      </c>
      <c r="D33" s="48">
        <v>15967</v>
      </c>
      <c r="E33" s="48">
        <v>17033</v>
      </c>
    </row>
    <row r="34" spans="1:5">
      <c r="A34" s="47" t="s">
        <v>119</v>
      </c>
      <c r="B34" s="48">
        <v>189940</v>
      </c>
      <c r="C34" s="48">
        <v>193013</v>
      </c>
      <c r="D34" s="48">
        <v>195030</v>
      </c>
      <c r="E34" s="48">
        <v>208622</v>
      </c>
    </row>
    <row r="35" spans="1:5">
      <c r="A35" s="47" t="s">
        <v>165</v>
      </c>
      <c r="B35" s="48">
        <v>15145</v>
      </c>
      <c r="C35" s="48">
        <v>15421</v>
      </c>
      <c r="D35" s="48">
        <v>15543</v>
      </c>
      <c r="E35" s="48">
        <v>16335</v>
      </c>
    </row>
    <row r="36" spans="1:5">
      <c r="A36" s="47" t="s">
        <v>166</v>
      </c>
      <c r="B36" s="48">
        <v>36393</v>
      </c>
      <c r="C36" s="48">
        <v>36984</v>
      </c>
      <c r="D36" s="48">
        <v>37347</v>
      </c>
      <c r="E36" s="48">
        <v>40178</v>
      </c>
    </row>
    <row r="37" spans="1:5">
      <c r="A37" s="47" t="s">
        <v>167</v>
      </c>
      <c r="B37" s="48">
        <v>6038</v>
      </c>
      <c r="C37" s="48">
        <v>6229</v>
      </c>
      <c r="D37" s="48">
        <v>6292</v>
      </c>
      <c r="E37" s="48">
        <v>6756</v>
      </c>
    </row>
    <row r="38" spans="1:5">
      <c r="A38" s="47" t="s">
        <v>118</v>
      </c>
      <c r="B38" s="48">
        <v>278687</v>
      </c>
      <c r="C38" s="48">
        <v>283454</v>
      </c>
      <c r="D38" s="48">
        <v>286011</v>
      </c>
      <c r="E38" s="48">
        <v>310523</v>
      </c>
    </row>
    <row r="39" spans="1:5">
      <c r="A39" s="47" t="s">
        <v>168</v>
      </c>
      <c r="B39" s="48">
        <v>44946</v>
      </c>
      <c r="C39" s="48">
        <v>45635</v>
      </c>
      <c r="D39" s="48">
        <v>46006</v>
      </c>
      <c r="E39" s="48">
        <v>49299</v>
      </c>
    </row>
    <row r="40" spans="1:5">
      <c r="A40" s="47" t="s">
        <v>169</v>
      </c>
      <c r="B40" s="48">
        <v>5737</v>
      </c>
      <c r="C40" s="48">
        <v>5816</v>
      </c>
      <c r="D40" s="48">
        <v>5849</v>
      </c>
      <c r="E40" s="48">
        <v>6267</v>
      </c>
    </row>
    <row r="41" spans="1:5">
      <c r="A41" s="47" t="s">
        <v>117</v>
      </c>
      <c r="B41" s="48">
        <v>81207</v>
      </c>
      <c r="C41" s="48">
        <v>80768</v>
      </c>
      <c r="D41" s="48">
        <v>81049</v>
      </c>
      <c r="E41" s="48">
        <v>86600</v>
      </c>
    </row>
    <row r="42" spans="1:5">
      <c r="A42" s="47" t="s">
        <v>170</v>
      </c>
      <c r="B42" s="48">
        <v>39227</v>
      </c>
      <c r="C42" s="48">
        <v>40916</v>
      </c>
      <c r="D42" s="48">
        <v>41711</v>
      </c>
      <c r="E42" s="48">
        <v>45680</v>
      </c>
    </row>
    <row r="43" spans="1:5">
      <c r="A43" s="47" t="s">
        <v>171</v>
      </c>
      <c r="B43" s="48">
        <v>20853</v>
      </c>
      <c r="C43" s="48">
        <v>21177</v>
      </c>
      <c r="D43" s="48">
        <v>21359</v>
      </c>
      <c r="E43" s="48">
        <v>22811</v>
      </c>
    </row>
    <row r="44" spans="1:5">
      <c r="A44" s="47" t="s">
        <v>172</v>
      </c>
      <c r="B44" s="48">
        <v>18677</v>
      </c>
      <c r="C44" s="48">
        <v>18992</v>
      </c>
      <c r="D44" s="48">
        <v>19364</v>
      </c>
      <c r="E44" s="48">
        <v>20961</v>
      </c>
    </row>
    <row r="45" spans="1:5">
      <c r="A45" s="47" t="s">
        <v>173</v>
      </c>
      <c r="B45" s="48">
        <v>44189</v>
      </c>
      <c r="C45" s="48">
        <v>44091</v>
      </c>
      <c r="D45" s="48">
        <v>44444</v>
      </c>
      <c r="E45" s="48">
        <v>48427</v>
      </c>
    </row>
    <row r="46" spans="1:5">
      <c r="A46" s="47" t="s">
        <v>174</v>
      </c>
      <c r="B46" s="48">
        <v>12678</v>
      </c>
      <c r="C46" s="48">
        <v>13046</v>
      </c>
      <c r="D46" s="48">
        <v>13348</v>
      </c>
      <c r="E46" s="48">
        <v>14601</v>
      </c>
    </row>
    <row r="47" spans="1:5">
      <c r="A47" s="47" t="s">
        <v>175</v>
      </c>
      <c r="B47" s="48">
        <v>17604</v>
      </c>
      <c r="C47" s="48">
        <v>18177</v>
      </c>
      <c r="D47" s="48">
        <v>18690</v>
      </c>
      <c r="E47" s="48">
        <v>21870</v>
      </c>
    </row>
    <row r="48" spans="1:5">
      <c r="A48" s="47" t="s">
        <v>116</v>
      </c>
      <c r="B48" s="48">
        <v>333105</v>
      </c>
      <c r="C48" s="48">
        <v>341290</v>
      </c>
      <c r="D48" s="48">
        <v>346817</v>
      </c>
      <c r="E48" s="48">
        <v>382669</v>
      </c>
    </row>
    <row r="49" spans="1:5">
      <c r="A49" s="47" t="s">
        <v>176</v>
      </c>
      <c r="B49" s="48">
        <v>16188</v>
      </c>
      <c r="C49" s="48">
        <v>16579</v>
      </c>
      <c r="D49" s="48">
        <v>16769</v>
      </c>
      <c r="E49" s="48">
        <v>17966</v>
      </c>
    </row>
    <row r="50" spans="1:5">
      <c r="A50" s="47" t="s">
        <v>177</v>
      </c>
      <c r="B50" s="48">
        <v>21450</v>
      </c>
      <c r="C50" s="48">
        <v>22006</v>
      </c>
      <c r="D50" s="48">
        <v>22059</v>
      </c>
      <c r="E50" s="48">
        <v>23774</v>
      </c>
    </row>
    <row r="51" spans="1:5">
      <c r="A51" s="47" t="s">
        <v>178</v>
      </c>
      <c r="B51" s="48">
        <v>6705</v>
      </c>
      <c r="C51" s="48">
        <v>6863</v>
      </c>
      <c r="D51" s="48">
        <v>6946</v>
      </c>
      <c r="E51" s="48">
        <v>7399</v>
      </c>
    </row>
    <row r="52" spans="1:5">
      <c r="A52" s="47" t="s">
        <v>179</v>
      </c>
      <c r="B52" s="48">
        <v>18680</v>
      </c>
      <c r="C52" s="48">
        <v>19184</v>
      </c>
      <c r="D52" s="48">
        <v>19288</v>
      </c>
      <c r="E52" s="48">
        <v>20275</v>
      </c>
    </row>
    <row r="53" spans="1:5">
      <c r="A53" s="47" t="s">
        <v>115</v>
      </c>
      <c r="B53" s="48">
        <v>168624</v>
      </c>
      <c r="C53" s="48">
        <v>170085</v>
      </c>
      <c r="D53" s="48">
        <v>170893</v>
      </c>
      <c r="E53" s="48">
        <v>180516</v>
      </c>
    </row>
    <row r="54" spans="1:5">
      <c r="A54" s="47" t="s">
        <v>180</v>
      </c>
      <c r="B54" s="48">
        <v>8962</v>
      </c>
      <c r="C54" s="48">
        <v>9015</v>
      </c>
      <c r="D54" s="48">
        <v>9173</v>
      </c>
      <c r="E54" s="48">
        <v>9778</v>
      </c>
    </row>
    <row r="55" spans="1:5">
      <c r="A55" s="47" t="s">
        <v>181</v>
      </c>
      <c r="B55" s="48">
        <v>6535</v>
      </c>
      <c r="C55" s="48">
        <v>6558</v>
      </c>
      <c r="D55" s="48">
        <v>6582</v>
      </c>
      <c r="E55" s="48">
        <v>6766</v>
      </c>
    </row>
    <row r="56" spans="1:5">
      <c r="A56" s="47" t="s">
        <v>182</v>
      </c>
      <c r="B56" s="48">
        <v>56719</v>
      </c>
      <c r="C56" s="48">
        <v>59098</v>
      </c>
      <c r="D56" s="48">
        <v>60860</v>
      </c>
      <c r="E56" s="48">
        <v>69591</v>
      </c>
    </row>
    <row r="57" spans="1:5">
      <c r="A57" s="47" t="s">
        <v>183</v>
      </c>
      <c r="B57" s="48">
        <v>1149</v>
      </c>
      <c r="C57" s="48" t="s">
        <v>124</v>
      </c>
      <c r="D57" s="48">
        <v>1187</v>
      </c>
      <c r="E57" s="48">
        <v>1263</v>
      </c>
    </row>
    <row r="58" spans="1:5">
      <c r="A58" s="47" t="s">
        <v>184</v>
      </c>
      <c r="B58" s="48">
        <v>8425</v>
      </c>
      <c r="C58" s="48">
        <v>8686</v>
      </c>
      <c r="D58" s="48">
        <v>8643</v>
      </c>
      <c r="E58" s="48">
        <v>9356</v>
      </c>
    </row>
    <row r="59" spans="1:5">
      <c r="A59" s="47" t="s">
        <v>185</v>
      </c>
      <c r="B59" s="48">
        <v>18871</v>
      </c>
      <c r="C59" s="48">
        <v>19252</v>
      </c>
      <c r="D59" s="48">
        <v>19368</v>
      </c>
      <c r="E59" s="48">
        <v>20509</v>
      </c>
    </row>
    <row r="60" spans="1:5">
      <c r="A60" s="47" t="s">
        <v>186</v>
      </c>
      <c r="B60" s="48">
        <v>14057</v>
      </c>
      <c r="C60" s="48">
        <v>14039</v>
      </c>
      <c r="D60" s="48">
        <v>14072</v>
      </c>
      <c r="E60" s="48">
        <v>14592</v>
      </c>
    </row>
    <row r="61" spans="1:5">
      <c r="A61" s="47" t="s">
        <v>187</v>
      </c>
      <c r="B61" s="48">
        <v>2660</v>
      </c>
      <c r="C61" s="48">
        <v>2644</v>
      </c>
      <c r="D61" s="48">
        <v>2655</v>
      </c>
      <c r="E61" s="48">
        <v>2775</v>
      </c>
    </row>
    <row r="62" spans="1:5">
      <c r="A62" s="47" t="s">
        <v>188</v>
      </c>
      <c r="B62" s="48">
        <v>10393</v>
      </c>
      <c r="C62" s="48">
        <v>10557</v>
      </c>
      <c r="D62" s="48">
        <v>10618</v>
      </c>
      <c r="E62" s="48">
        <v>11275</v>
      </c>
    </row>
    <row r="63" spans="1:5">
      <c r="A63" s="47" t="s">
        <v>189</v>
      </c>
      <c r="B63" s="48">
        <v>29645</v>
      </c>
      <c r="C63" s="48">
        <v>29904</v>
      </c>
      <c r="D63" s="48">
        <v>30024</v>
      </c>
      <c r="E63" s="48">
        <v>31274</v>
      </c>
    </row>
    <row r="64" spans="1:5">
      <c r="A64" s="47" t="s">
        <v>190</v>
      </c>
      <c r="B64" s="48">
        <v>84257</v>
      </c>
      <c r="C64" s="48">
        <v>85960</v>
      </c>
      <c r="D64" s="48">
        <v>86868</v>
      </c>
      <c r="E64" s="48">
        <v>92695</v>
      </c>
    </row>
    <row r="65" spans="1:5">
      <c r="A65" s="47" t="s">
        <v>191</v>
      </c>
      <c r="B65" s="48">
        <v>21599</v>
      </c>
      <c r="C65" s="48">
        <v>21967</v>
      </c>
      <c r="D65" s="48">
        <v>22230</v>
      </c>
      <c r="E65" s="48">
        <v>23796</v>
      </c>
    </row>
    <row r="66" spans="1:5">
      <c r="A66" s="47" t="s">
        <v>192</v>
      </c>
      <c r="B66" s="48">
        <v>21401</v>
      </c>
      <c r="C66" s="48">
        <v>21615</v>
      </c>
      <c r="D66" s="48" t="s">
        <v>124</v>
      </c>
      <c r="E66" s="48">
        <v>22630</v>
      </c>
    </row>
    <row r="67" spans="1:5">
      <c r="A67" s="47" t="s">
        <v>193</v>
      </c>
      <c r="B67" s="48">
        <v>18136</v>
      </c>
      <c r="C67" s="48">
        <v>18543</v>
      </c>
      <c r="D67" s="48">
        <v>18852</v>
      </c>
      <c r="E67" s="48">
        <v>20355</v>
      </c>
    </row>
    <row r="68" spans="1:5">
      <c r="A68" s="47" t="s">
        <v>194</v>
      </c>
      <c r="B68" s="48">
        <v>530</v>
      </c>
      <c r="C68" s="48" t="s">
        <v>124</v>
      </c>
      <c r="D68" s="48" t="s">
        <v>124</v>
      </c>
      <c r="E68" s="48">
        <v>549</v>
      </c>
    </row>
    <row r="69" spans="1:5">
      <c r="A69" s="47" t="s">
        <v>195</v>
      </c>
      <c r="B69" s="48">
        <v>65950</v>
      </c>
      <c r="C69" s="48">
        <v>66347</v>
      </c>
      <c r="D69" s="48">
        <v>66611</v>
      </c>
      <c r="E69" s="48">
        <v>69942</v>
      </c>
    </row>
    <row r="70" spans="1:5">
      <c r="A70" s="47" t="s">
        <v>196</v>
      </c>
      <c r="B70" s="48">
        <v>7695</v>
      </c>
      <c r="C70" s="48">
        <v>7763</v>
      </c>
      <c r="D70" s="48" t="s">
        <v>124</v>
      </c>
      <c r="E70" s="48">
        <v>8046</v>
      </c>
    </row>
    <row r="71" spans="1:5">
      <c r="A71" s="47" t="s">
        <v>197</v>
      </c>
      <c r="B71" s="48">
        <v>49004</v>
      </c>
      <c r="C71" s="48">
        <v>49711</v>
      </c>
      <c r="D71" s="48">
        <v>50190</v>
      </c>
      <c r="E71" s="48">
        <v>52161</v>
      </c>
    </row>
    <row r="72" spans="1:5">
      <c r="A72" s="47" t="s">
        <v>198</v>
      </c>
      <c r="B72" s="48">
        <v>101278</v>
      </c>
      <c r="C72" s="48">
        <v>102010</v>
      </c>
      <c r="D72" s="48">
        <v>103011</v>
      </c>
      <c r="E72" s="48">
        <v>109342</v>
      </c>
    </row>
    <row r="73" spans="1:5">
      <c r="A73" s="47" t="s">
        <v>199</v>
      </c>
      <c r="B73" s="48">
        <v>40539</v>
      </c>
      <c r="C73" s="48">
        <v>41113</v>
      </c>
      <c r="D73" s="48">
        <v>41674</v>
      </c>
      <c r="E73" s="48">
        <v>44373</v>
      </c>
    </row>
    <row r="74" spans="1:5">
      <c r="A74" s="47" t="s">
        <v>114</v>
      </c>
      <c r="B74" s="48">
        <v>110013</v>
      </c>
      <c r="C74" s="48">
        <v>112382</v>
      </c>
      <c r="D74" s="48">
        <v>113433</v>
      </c>
      <c r="E74" s="48">
        <v>119731</v>
      </c>
    </row>
    <row r="75" spans="1:5">
      <c r="A75" s="47" t="s">
        <v>200</v>
      </c>
      <c r="B75" s="48">
        <v>6780</v>
      </c>
      <c r="C75" s="48">
        <v>6748</v>
      </c>
      <c r="D75" s="48">
        <v>6979</v>
      </c>
      <c r="E75" s="48">
        <v>7710</v>
      </c>
    </row>
    <row r="76" spans="1:5">
      <c r="A76" s="47" t="s">
        <v>201</v>
      </c>
      <c r="B76" s="48">
        <v>48639</v>
      </c>
      <c r="C76" s="48">
        <v>50320</v>
      </c>
      <c r="D76" s="48">
        <v>52106</v>
      </c>
      <c r="E76" s="48">
        <v>60652</v>
      </c>
    </row>
    <row r="77" spans="1:5">
      <c r="A77" s="47" t="s">
        <v>202</v>
      </c>
      <c r="B77" s="48">
        <v>59028</v>
      </c>
      <c r="C77" s="48">
        <v>60850</v>
      </c>
      <c r="D77" s="48">
        <v>61620</v>
      </c>
      <c r="E77" s="48">
        <v>63932</v>
      </c>
    </row>
    <row r="78" spans="1:5">
      <c r="A78" s="47" t="s">
        <v>203</v>
      </c>
      <c r="B78" s="48">
        <v>11652</v>
      </c>
      <c r="C78" s="48">
        <v>11846</v>
      </c>
      <c r="D78" s="48">
        <v>11910</v>
      </c>
      <c r="E78" s="48">
        <v>12457</v>
      </c>
    </row>
    <row r="79" spans="1:5">
      <c r="A79" s="47" t="s">
        <v>204</v>
      </c>
      <c r="B79" s="48">
        <v>10713</v>
      </c>
      <c r="C79" s="48" t="s">
        <v>124</v>
      </c>
      <c r="D79" s="48">
        <v>10947</v>
      </c>
      <c r="E79" s="48">
        <v>11843</v>
      </c>
    </row>
    <row r="80" spans="1:5">
      <c r="A80" s="47" t="s">
        <v>205</v>
      </c>
      <c r="B80" s="48">
        <v>2581</v>
      </c>
      <c r="C80" s="48" t="s">
        <v>124</v>
      </c>
      <c r="D80" s="48">
        <v>2608</v>
      </c>
      <c r="E80" s="48">
        <v>2710</v>
      </c>
    </row>
    <row r="81" spans="1:5">
      <c r="A81" s="47" t="s">
        <v>206</v>
      </c>
      <c r="B81" s="48">
        <v>11949</v>
      </c>
      <c r="C81" s="48">
        <v>12764</v>
      </c>
      <c r="D81" s="48">
        <v>13194</v>
      </c>
      <c r="E81" s="48">
        <v>14564</v>
      </c>
    </row>
    <row r="82" spans="1:5">
      <c r="A82" s="47" t="s">
        <v>113</v>
      </c>
      <c r="B82" s="48">
        <v>298346</v>
      </c>
      <c r="C82" s="48">
        <v>307320</v>
      </c>
      <c r="D82" s="48">
        <v>313740</v>
      </c>
      <c r="E82" s="48">
        <v>346822</v>
      </c>
    </row>
    <row r="83" spans="1:5">
      <c r="A83" s="47" t="s">
        <v>207</v>
      </c>
      <c r="B83" s="48">
        <v>35878</v>
      </c>
      <c r="C83" s="48">
        <v>36120</v>
      </c>
      <c r="D83" s="48">
        <v>36575</v>
      </c>
      <c r="E83" s="48">
        <v>39020</v>
      </c>
    </row>
    <row r="84" spans="1:5">
      <c r="A84" s="47" t="s">
        <v>208</v>
      </c>
      <c r="B84" s="48">
        <v>2711</v>
      </c>
      <c r="C84" s="48">
        <v>2735</v>
      </c>
      <c r="D84" s="48" t="s">
        <v>124</v>
      </c>
      <c r="E84" s="48">
        <v>2812</v>
      </c>
    </row>
    <row r="85" spans="1:5">
      <c r="A85" s="47" t="s">
        <v>112</v>
      </c>
      <c r="B85" s="48">
        <v>83652</v>
      </c>
      <c r="C85" s="48">
        <v>84951</v>
      </c>
      <c r="D85" s="48">
        <v>85176</v>
      </c>
      <c r="E85" s="48">
        <v>90546</v>
      </c>
    </row>
    <row r="86" spans="1:5">
      <c r="A86" s="47" t="s">
        <v>209</v>
      </c>
      <c r="B86" s="48">
        <v>38558</v>
      </c>
      <c r="C86" s="48">
        <v>38481</v>
      </c>
      <c r="D86" s="48">
        <v>39189</v>
      </c>
      <c r="E86" s="48">
        <v>42066</v>
      </c>
    </row>
    <row r="87" spans="1:5">
      <c r="A87" s="47" t="s">
        <v>210</v>
      </c>
      <c r="B87" s="48">
        <v>10827</v>
      </c>
      <c r="C87" s="48">
        <v>11105</v>
      </c>
      <c r="D87" s="48">
        <v>11238</v>
      </c>
      <c r="E87" s="48">
        <v>11935</v>
      </c>
    </row>
    <row r="88" spans="1:5">
      <c r="A88" s="47" t="s">
        <v>211</v>
      </c>
      <c r="B88" s="48">
        <v>94591</v>
      </c>
      <c r="C88" s="48">
        <v>96077</v>
      </c>
      <c r="D88" s="48">
        <v>97240</v>
      </c>
      <c r="E88" s="48">
        <v>104838</v>
      </c>
    </row>
    <row r="89" spans="1:5">
      <c r="A89" s="47" t="s">
        <v>212</v>
      </c>
      <c r="B89" s="48">
        <v>18691</v>
      </c>
      <c r="C89" s="48">
        <v>19165</v>
      </c>
      <c r="D89" s="48">
        <v>19149</v>
      </c>
      <c r="E89" s="48">
        <v>20218</v>
      </c>
    </row>
    <row r="90" spans="1:5">
      <c r="A90" s="47" t="s">
        <v>213</v>
      </c>
      <c r="B90" s="48">
        <v>5419</v>
      </c>
      <c r="C90" s="48">
        <v>5542</v>
      </c>
      <c r="D90" s="48">
        <v>5573</v>
      </c>
      <c r="E90" s="48">
        <v>5980</v>
      </c>
    </row>
    <row r="91" spans="1:5">
      <c r="A91" s="47" t="s">
        <v>214</v>
      </c>
      <c r="B91" s="48">
        <v>14679</v>
      </c>
      <c r="C91" s="48">
        <v>15012</v>
      </c>
      <c r="D91" s="48">
        <v>15192</v>
      </c>
      <c r="E91" s="48">
        <v>16230</v>
      </c>
    </row>
    <row r="92" spans="1:5">
      <c r="A92" s="47" t="s">
        <v>215</v>
      </c>
      <c r="B92" s="48">
        <v>3010</v>
      </c>
      <c r="C92" s="48" t="s">
        <v>124</v>
      </c>
      <c r="D92" s="48">
        <v>2999</v>
      </c>
      <c r="E92" s="48">
        <v>3122</v>
      </c>
    </row>
    <row r="93" spans="1:5">
      <c r="A93" s="47" t="s">
        <v>111</v>
      </c>
      <c r="B93" s="48">
        <v>98082</v>
      </c>
      <c r="C93" s="48">
        <v>100895</v>
      </c>
      <c r="D93" s="48">
        <v>102165</v>
      </c>
      <c r="E93" s="48">
        <v>110572</v>
      </c>
    </row>
    <row r="94" spans="1:5">
      <c r="A94" s="47" t="s">
        <v>216</v>
      </c>
      <c r="B94" s="48">
        <v>47986</v>
      </c>
      <c r="C94" s="48">
        <v>49047</v>
      </c>
      <c r="D94" s="48">
        <v>49472</v>
      </c>
      <c r="E94" s="48">
        <v>53456</v>
      </c>
    </row>
    <row r="95" spans="1:5">
      <c r="A95" s="47" t="s">
        <v>217</v>
      </c>
      <c r="B95" s="48">
        <v>23137</v>
      </c>
      <c r="C95" s="48">
        <v>23268</v>
      </c>
      <c r="D95" s="48">
        <v>23394</v>
      </c>
      <c r="E95" s="48">
        <v>24288</v>
      </c>
    </row>
    <row r="96" spans="1:5">
      <c r="A96" s="47" t="s">
        <v>218</v>
      </c>
      <c r="B96" s="48">
        <v>3102</v>
      </c>
      <c r="C96" s="48">
        <v>3151</v>
      </c>
      <c r="D96" s="48" t="s">
        <v>124</v>
      </c>
      <c r="E96" s="48">
        <v>3327</v>
      </c>
    </row>
    <row r="97" spans="1:5">
      <c r="A97" s="47" t="s">
        <v>219</v>
      </c>
      <c r="B97" s="48">
        <v>24003</v>
      </c>
      <c r="C97" s="48">
        <v>24353</v>
      </c>
      <c r="D97" s="48">
        <v>24803</v>
      </c>
      <c r="E97" s="48">
        <v>26848</v>
      </c>
    </row>
    <row r="98" spans="1:5">
      <c r="A98" s="47" t="s">
        <v>220</v>
      </c>
      <c r="B98" s="48">
        <v>6591</v>
      </c>
      <c r="C98" s="48" t="s">
        <v>124</v>
      </c>
      <c r="D98" s="48">
        <v>6701</v>
      </c>
      <c r="E98" s="48">
        <v>7231</v>
      </c>
    </row>
    <row r="99" spans="1:5">
      <c r="A99" s="47" t="s">
        <v>221</v>
      </c>
      <c r="B99" s="48">
        <v>14667</v>
      </c>
      <c r="C99" s="48">
        <v>14655</v>
      </c>
      <c r="D99" s="48">
        <v>14636</v>
      </c>
      <c r="E99" s="48">
        <v>15305</v>
      </c>
    </row>
    <row r="100" spans="1:5">
      <c r="A100" s="47" t="s">
        <v>222</v>
      </c>
      <c r="B100" s="48">
        <v>12225</v>
      </c>
      <c r="C100" s="48">
        <v>13439</v>
      </c>
      <c r="D100" s="48">
        <v>14130</v>
      </c>
      <c r="E100" s="48">
        <v>16338</v>
      </c>
    </row>
    <row r="101" spans="1:5">
      <c r="A101" s="47" t="s">
        <v>110</v>
      </c>
      <c r="B101" s="48">
        <v>54593</v>
      </c>
      <c r="C101" s="48">
        <v>54556</v>
      </c>
      <c r="D101" s="48">
        <v>55675</v>
      </c>
      <c r="E101" s="48">
        <v>62697</v>
      </c>
    </row>
    <row r="102" spans="1:5">
      <c r="A102" s="47" t="s">
        <v>223</v>
      </c>
      <c r="B102" s="48">
        <v>1571</v>
      </c>
      <c r="C102" s="48">
        <v>1589</v>
      </c>
      <c r="D102" s="48" t="s">
        <v>124</v>
      </c>
      <c r="E102" s="48">
        <v>1694</v>
      </c>
    </row>
    <row r="103" spans="1:5">
      <c r="A103" s="47" t="s">
        <v>224</v>
      </c>
      <c r="B103" s="48">
        <v>35750</v>
      </c>
      <c r="C103" s="48">
        <v>36727</v>
      </c>
      <c r="D103" s="48">
        <v>36979</v>
      </c>
      <c r="E103" s="48">
        <v>38945</v>
      </c>
    </row>
    <row r="104" spans="1:5">
      <c r="A104" s="47" t="s">
        <v>225</v>
      </c>
      <c r="B104" s="48">
        <v>32178</v>
      </c>
      <c r="C104" s="48">
        <v>32998</v>
      </c>
      <c r="D104" s="48">
        <v>33191</v>
      </c>
      <c r="E104" s="48">
        <v>35806</v>
      </c>
    </row>
    <row r="105" spans="1:5">
      <c r="A105" s="47" t="s">
        <v>226</v>
      </c>
      <c r="B105" s="48">
        <v>8392</v>
      </c>
      <c r="C105" s="48">
        <v>8460</v>
      </c>
      <c r="D105" s="48">
        <v>8495</v>
      </c>
      <c r="E105" s="48">
        <v>8897</v>
      </c>
    </row>
    <row r="106" spans="1:5">
      <c r="A106" s="47" t="s">
        <v>227</v>
      </c>
      <c r="B106" s="48">
        <v>12182</v>
      </c>
      <c r="C106" s="48">
        <v>12640</v>
      </c>
      <c r="D106" s="48">
        <v>12814</v>
      </c>
      <c r="E106" s="48">
        <v>14341</v>
      </c>
    </row>
    <row r="107" spans="1:5">
      <c r="A107" s="47" t="s">
        <v>228</v>
      </c>
      <c r="B107" s="48">
        <v>21213</v>
      </c>
      <c r="C107" s="48">
        <v>21651</v>
      </c>
      <c r="D107" s="48">
        <v>22036</v>
      </c>
      <c r="E107" s="48">
        <v>24095</v>
      </c>
    </row>
    <row r="108" spans="1:5">
      <c r="A108" s="47" t="s">
        <v>229</v>
      </c>
      <c r="B108" s="48">
        <v>32594</v>
      </c>
      <c r="C108" s="48">
        <v>33226</v>
      </c>
      <c r="D108" s="48">
        <v>33477</v>
      </c>
      <c r="E108" s="48">
        <v>35442</v>
      </c>
    </row>
    <row r="109" spans="1:5">
      <c r="A109" s="47" t="s">
        <v>230</v>
      </c>
      <c r="B109" s="48">
        <v>9300</v>
      </c>
      <c r="C109" s="48">
        <v>9404</v>
      </c>
      <c r="D109" s="48">
        <v>9444</v>
      </c>
      <c r="E109" s="48">
        <v>9763</v>
      </c>
    </row>
    <row r="110" spans="1:5">
      <c r="A110" s="47" t="s">
        <v>231</v>
      </c>
      <c r="B110" s="48">
        <v>13730</v>
      </c>
      <c r="C110" s="48">
        <v>13958</v>
      </c>
      <c r="D110" s="48">
        <v>14035</v>
      </c>
      <c r="E110" s="48">
        <v>14768</v>
      </c>
    </row>
    <row r="111" spans="1:5">
      <c r="A111" s="47" t="s">
        <v>232</v>
      </c>
      <c r="B111" s="48">
        <v>56059</v>
      </c>
      <c r="C111" s="48">
        <v>58688</v>
      </c>
      <c r="D111" s="48">
        <v>59942</v>
      </c>
      <c r="E111" s="48">
        <v>66838</v>
      </c>
    </row>
    <row r="112" spans="1:5">
      <c r="A112" s="47" t="s">
        <v>233</v>
      </c>
      <c r="B112" s="48">
        <v>3875</v>
      </c>
      <c r="C112" s="48" t="s">
        <v>124</v>
      </c>
      <c r="D112" s="48">
        <v>3969</v>
      </c>
      <c r="E112" s="48">
        <v>4400</v>
      </c>
    </row>
    <row r="113" spans="1:5">
      <c r="A113" s="47" t="s">
        <v>109</v>
      </c>
      <c r="B113" s="48">
        <v>588183</v>
      </c>
      <c r="C113" s="48">
        <v>598705</v>
      </c>
      <c r="D113" s="48">
        <v>605675</v>
      </c>
      <c r="E113" s="48">
        <v>643911</v>
      </c>
    </row>
    <row r="114" spans="1:5">
      <c r="A114" s="47" t="s">
        <v>234</v>
      </c>
      <c r="B114" s="48">
        <v>79557</v>
      </c>
      <c r="C114" s="48">
        <v>82131</v>
      </c>
      <c r="D114" s="48">
        <v>83503</v>
      </c>
      <c r="E114" s="48">
        <v>89480</v>
      </c>
    </row>
    <row r="115" spans="1:5">
      <c r="A115" s="47" t="s">
        <v>235</v>
      </c>
      <c r="B115" s="48">
        <v>10795</v>
      </c>
      <c r="C115" s="48">
        <v>11002</v>
      </c>
      <c r="D115" s="48">
        <v>11063</v>
      </c>
      <c r="E115" s="48">
        <v>11446</v>
      </c>
    </row>
    <row r="116" spans="1:5">
      <c r="A116" s="47" t="s">
        <v>236</v>
      </c>
      <c r="B116" s="48">
        <v>11302</v>
      </c>
      <c r="C116" s="48">
        <v>11450</v>
      </c>
      <c r="D116" s="48" t="s">
        <v>124</v>
      </c>
      <c r="E116" s="48">
        <v>12100</v>
      </c>
    </row>
    <row r="117" spans="1:5">
      <c r="A117" s="47" t="s">
        <v>237</v>
      </c>
      <c r="B117" s="48">
        <v>19701</v>
      </c>
      <c r="C117" s="48">
        <v>19763</v>
      </c>
      <c r="D117" s="48">
        <v>19735</v>
      </c>
      <c r="E117" s="48">
        <v>20439</v>
      </c>
    </row>
    <row r="118" spans="1:5">
      <c r="A118" s="47" t="s">
        <v>238</v>
      </c>
      <c r="B118" s="48">
        <v>61110</v>
      </c>
      <c r="C118" s="48">
        <v>61941</v>
      </c>
      <c r="D118" s="48">
        <v>62880</v>
      </c>
      <c r="E118" s="48">
        <v>67056</v>
      </c>
    </row>
    <row r="119" spans="1:5">
      <c r="A119" s="47" t="s">
        <v>239</v>
      </c>
      <c r="B119" s="48">
        <v>19782</v>
      </c>
      <c r="C119" s="48">
        <v>19860</v>
      </c>
      <c r="D119" s="48">
        <v>20332</v>
      </c>
      <c r="E119" s="48">
        <v>22114</v>
      </c>
    </row>
    <row r="120" spans="1:5">
      <c r="A120" s="47" t="s">
        <v>240</v>
      </c>
      <c r="B120" s="48">
        <v>18961</v>
      </c>
      <c r="C120" s="48" t="s">
        <v>124</v>
      </c>
      <c r="D120" s="48">
        <v>19309</v>
      </c>
      <c r="E120" s="48">
        <v>20585</v>
      </c>
    </row>
    <row r="121" spans="1:5">
      <c r="A121" s="47" t="s">
        <v>241</v>
      </c>
      <c r="B121" s="48">
        <v>38001</v>
      </c>
      <c r="C121" s="48">
        <v>38795</v>
      </c>
      <c r="D121" s="48">
        <v>39504</v>
      </c>
      <c r="E121" s="48">
        <v>42224</v>
      </c>
    </row>
    <row r="122" spans="1:5">
      <c r="A122" s="47" t="s">
        <v>108</v>
      </c>
      <c r="B122" s="48">
        <v>95498</v>
      </c>
      <c r="C122" s="48">
        <v>97599</v>
      </c>
      <c r="D122" s="48">
        <v>98484</v>
      </c>
      <c r="E122" s="48">
        <v>105784</v>
      </c>
    </row>
    <row r="123" spans="1:5">
      <c r="A123" s="47" t="s">
        <v>107</v>
      </c>
      <c r="B123" s="48">
        <v>79984</v>
      </c>
      <c r="C123" s="48">
        <v>80809</v>
      </c>
      <c r="D123" s="48">
        <v>81849</v>
      </c>
      <c r="E123" s="48">
        <v>88052</v>
      </c>
    </row>
    <row r="124" spans="1:5">
      <c r="A124" s="47" t="s">
        <v>242</v>
      </c>
      <c r="B124" s="48">
        <v>207404</v>
      </c>
      <c r="C124" s="48">
        <v>210936</v>
      </c>
      <c r="D124" s="48">
        <v>212643</v>
      </c>
      <c r="E124" s="48">
        <v>228538</v>
      </c>
    </row>
    <row r="125" spans="1:5">
      <c r="A125" s="47" t="s">
        <v>243</v>
      </c>
      <c r="B125" s="48">
        <v>75197</v>
      </c>
      <c r="C125" s="48">
        <v>76664</v>
      </c>
      <c r="D125" s="48">
        <v>77841</v>
      </c>
      <c r="E125" s="48">
        <v>84623</v>
      </c>
    </row>
    <row r="126" spans="1:5">
      <c r="A126" s="47" t="s">
        <v>244</v>
      </c>
      <c r="B126" s="48">
        <v>1602</v>
      </c>
      <c r="C126" s="48">
        <v>1660</v>
      </c>
      <c r="D126" s="48">
        <v>1679</v>
      </c>
      <c r="E126" s="48">
        <v>1757</v>
      </c>
    </row>
    <row r="127" spans="1:5">
      <c r="A127" s="47" t="s">
        <v>245</v>
      </c>
      <c r="B127" s="48">
        <v>11345</v>
      </c>
      <c r="C127" s="48">
        <v>11827</v>
      </c>
      <c r="D127" s="48">
        <v>12088</v>
      </c>
      <c r="E127" s="48">
        <v>13796</v>
      </c>
    </row>
    <row r="128" spans="1:5">
      <c r="A128" s="47" t="s">
        <v>106</v>
      </c>
      <c r="B128" s="48">
        <v>66171</v>
      </c>
      <c r="C128" s="48">
        <v>67566</v>
      </c>
      <c r="D128" s="48">
        <v>68484</v>
      </c>
      <c r="E128" s="48">
        <v>73593</v>
      </c>
    </row>
    <row r="129" spans="1:5">
      <c r="A129" s="47" t="s">
        <v>246</v>
      </c>
      <c r="B129" s="48">
        <v>35793</v>
      </c>
      <c r="C129" s="48">
        <v>36754</v>
      </c>
      <c r="D129" s="48">
        <v>37084</v>
      </c>
      <c r="E129" s="48">
        <v>39699</v>
      </c>
    </row>
    <row r="130" spans="1:5">
      <c r="A130" s="47" t="s">
        <v>105</v>
      </c>
      <c r="B130" s="48">
        <v>294236</v>
      </c>
      <c r="C130" s="48">
        <v>299858</v>
      </c>
      <c r="D130" s="48">
        <v>303271</v>
      </c>
      <c r="E130" s="48">
        <v>329684</v>
      </c>
    </row>
    <row r="131" spans="1:5">
      <c r="A131" s="47" t="s">
        <v>247</v>
      </c>
      <c r="B131" s="48">
        <v>3547</v>
      </c>
      <c r="C131" s="48">
        <v>3615</v>
      </c>
      <c r="D131" s="48">
        <v>3655</v>
      </c>
      <c r="E131" s="48">
        <v>3847</v>
      </c>
    </row>
    <row r="132" spans="1:5">
      <c r="A132" s="47" t="s">
        <v>248</v>
      </c>
      <c r="B132" s="48">
        <v>20183</v>
      </c>
      <c r="C132" s="48">
        <v>20351</v>
      </c>
      <c r="D132" s="48">
        <v>20633</v>
      </c>
      <c r="E132" s="48">
        <v>22324</v>
      </c>
    </row>
    <row r="133" spans="1:5">
      <c r="A133" s="47" t="s">
        <v>249</v>
      </c>
      <c r="B133" s="48">
        <v>20405</v>
      </c>
      <c r="C133" s="48">
        <v>20792</v>
      </c>
      <c r="D133" s="48">
        <v>21073</v>
      </c>
      <c r="E133" s="48">
        <v>22595</v>
      </c>
    </row>
    <row r="134" spans="1:5">
      <c r="A134" s="47" t="s">
        <v>250</v>
      </c>
      <c r="B134" s="48">
        <v>2965</v>
      </c>
      <c r="C134" s="48">
        <v>2815</v>
      </c>
      <c r="D134" s="48" t="s">
        <v>124</v>
      </c>
      <c r="E134" s="48">
        <v>3061</v>
      </c>
    </row>
    <row r="135" spans="1:5">
      <c r="A135" s="47" t="s">
        <v>251</v>
      </c>
      <c r="B135" s="48">
        <v>12530</v>
      </c>
      <c r="C135" s="48">
        <v>12857</v>
      </c>
      <c r="D135" s="48">
        <v>13024</v>
      </c>
      <c r="E135" s="48">
        <v>14097</v>
      </c>
    </row>
    <row r="136" spans="1:5">
      <c r="A136" s="47" t="s">
        <v>104</v>
      </c>
      <c r="B136" s="48">
        <v>275638</v>
      </c>
      <c r="C136" s="48">
        <v>274630</v>
      </c>
      <c r="D136" s="48">
        <v>276400</v>
      </c>
      <c r="E136" s="48">
        <v>291175</v>
      </c>
    </row>
    <row r="137" spans="1:5">
      <c r="A137" s="47" t="s">
        <v>103</v>
      </c>
      <c r="B137" s="48">
        <v>125265</v>
      </c>
      <c r="C137" s="48">
        <v>129985</v>
      </c>
      <c r="D137" s="48">
        <v>131758</v>
      </c>
      <c r="E137" s="48">
        <v>144196</v>
      </c>
    </row>
    <row r="138" spans="1:5">
      <c r="A138" s="47" t="s">
        <v>252</v>
      </c>
      <c r="B138" s="48">
        <v>76399</v>
      </c>
      <c r="C138" s="48">
        <v>78213</v>
      </c>
      <c r="D138" s="48">
        <v>78170</v>
      </c>
      <c r="E138" s="48">
        <v>83157</v>
      </c>
    </row>
    <row r="139" spans="1:5">
      <c r="A139" s="47" t="s">
        <v>102</v>
      </c>
      <c r="B139" s="48">
        <v>87649</v>
      </c>
      <c r="C139" s="48">
        <v>89967</v>
      </c>
      <c r="D139" s="48">
        <v>90737</v>
      </c>
      <c r="E139" s="48">
        <v>96271</v>
      </c>
    </row>
    <row r="140" spans="1:5">
      <c r="A140" s="47" t="s">
        <v>253</v>
      </c>
      <c r="B140" s="48">
        <v>57848</v>
      </c>
      <c r="C140" s="48">
        <v>58465</v>
      </c>
      <c r="D140" s="48">
        <v>58899</v>
      </c>
      <c r="E140" s="48">
        <v>61519</v>
      </c>
    </row>
    <row r="141" spans="1:5">
      <c r="A141" s="47" t="s">
        <v>254</v>
      </c>
      <c r="B141" s="48">
        <v>4035</v>
      </c>
      <c r="C141" s="48">
        <v>4058</v>
      </c>
      <c r="D141" s="48">
        <v>4092</v>
      </c>
      <c r="E141" s="48">
        <v>4297</v>
      </c>
    </row>
    <row r="142" spans="1:5">
      <c r="A142" s="47" t="s">
        <v>255</v>
      </c>
      <c r="B142" s="48">
        <v>7059</v>
      </c>
      <c r="C142" s="48">
        <v>7130</v>
      </c>
      <c r="D142" s="48">
        <v>7213</v>
      </c>
      <c r="E142" s="48">
        <v>7770</v>
      </c>
    </row>
    <row r="143" spans="1:5">
      <c r="A143" s="47" t="s">
        <v>101</v>
      </c>
      <c r="B143" s="48">
        <v>150939</v>
      </c>
      <c r="C143" s="48">
        <v>152541</v>
      </c>
      <c r="D143" s="48">
        <v>154176</v>
      </c>
      <c r="E143" s="48">
        <v>165645</v>
      </c>
    </row>
    <row r="144" spans="1:5">
      <c r="A144" s="47" t="s">
        <v>256</v>
      </c>
      <c r="B144" s="48">
        <v>7162</v>
      </c>
      <c r="C144" s="48">
        <v>7368</v>
      </c>
      <c r="D144" s="48">
        <v>7484</v>
      </c>
      <c r="E144" s="48">
        <v>8101</v>
      </c>
    </row>
    <row r="145" spans="1:5">
      <c r="A145" s="47" t="s">
        <v>257</v>
      </c>
      <c r="B145" s="48">
        <v>21251</v>
      </c>
      <c r="C145" s="48">
        <v>21557</v>
      </c>
      <c r="D145" s="48">
        <v>21744</v>
      </c>
      <c r="E145" s="48">
        <v>23683</v>
      </c>
    </row>
    <row r="146" spans="1:5">
      <c r="A146" s="47" t="s">
        <v>258</v>
      </c>
      <c r="B146" s="48">
        <v>72720</v>
      </c>
      <c r="C146" s="48">
        <v>74425</v>
      </c>
      <c r="D146" s="48">
        <v>75163</v>
      </c>
      <c r="E146" s="48">
        <v>80503</v>
      </c>
    </row>
    <row r="147" spans="1:5">
      <c r="A147" s="47" t="s">
        <v>259</v>
      </c>
      <c r="B147" s="48">
        <v>49112</v>
      </c>
      <c r="C147" s="48">
        <v>47907</v>
      </c>
      <c r="D147" s="48">
        <v>48356</v>
      </c>
      <c r="E147" s="48">
        <v>51408</v>
      </c>
    </row>
    <row r="148" spans="1:5">
      <c r="A148" s="47" t="s">
        <v>260</v>
      </c>
      <c r="B148" s="48">
        <v>1317</v>
      </c>
      <c r="C148" s="48">
        <v>1337</v>
      </c>
      <c r="D148" s="48" t="s">
        <v>124</v>
      </c>
      <c r="E148" s="48">
        <v>1415</v>
      </c>
    </row>
    <row r="149" spans="1:5">
      <c r="A149" s="47" t="s">
        <v>261</v>
      </c>
      <c r="B149" s="48">
        <v>12270</v>
      </c>
      <c r="C149" s="48">
        <v>12469</v>
      </c>
      <c r="D149" s="48">
        <v>12599</v>
      </c>
      <c r="E149" s="48">
        <v>13536</v>
      </c>
    </row>
    <row r="150" spans="1:5">
      <c r="A150" s="47" t="s">
        <v>262</v>
      </c>
      <c r="B150" s="48">
        <v>6897</v>
      </c>
      <c r="C150" s="48">
        <v>6780</v>
      </c>
      <c r="D150" s="48">
        <v>6834</v>
      </c>
      <c r="E150" s="48">
        <v>7189</v>
      </c>
    </row>
    <row r="151" spans="1:5">
      <c r="A151" s="47" t="s">
        <v>100</v>
      </c>
      <c r="B151" s="48">
        <v>153763</v>
      </c>
      <c r="C151" s="48">
        <v>160143</v>
      </c>
      <c r="D151" s="48">
        <v>162482</v>
      </c>
      <c r="E151" s="48">
        <v>176093</v>
      </c>
    </row>
    <row r="152" spans="1:5">
      <c r="A152" s="47" t="s">
        <v>263</v>
      </c>
      <c r="B152" s="48">
        <v>4307</v>
      </c>
      <c r="C152" s="48">
        <v>4414</v>
      </c>
      <c r="D152" s="48">
        <v>4524</v>
      </c>
      <c r="E152" s="48">
        <v>5057</v>
      </c>
    </row>
    <row r="153" spans="1:5">
      <c r="A153" s="47" t="s">
        <v>99</v>
      </c>
      <c r="B153" s="48">
        <v>101863</v>
      </c>
      <c r="C153" s="48">
        <v>103816</v>
      </c>
      <c r="D153" s="48">
        <v>105952</v>
      </c>
      <c r="E153" s="48">
        <v>120351</v>
      </c>
    </row>
    <row r="154" spans="1:5">
      <c r="A154" s="47" t="s">
        <v>264</v>
      </c>
      <c r="B154" s="48">
        <v>43716</v>
      </c>
      <c r="C154" s="48">
        <v>44633</v>
      </c>
      <c r="D154" s="48">
        <v>45169</v>
      </c>
      <c r="E154" s="48">
        <v>48549</v>
      </c>
    </row>
    <row r="155" spans="1:5">
      <c r="A155" s="47" t="s">
        <v>265</v>
      </c>
      <c r="B155" s="48">
        <v>8850</v>
      </c>
      <c r="C155" s="48">
        <v>9042</v>
      </c>
      <c r="D155" s="48">
        <v>9193</v>
      </c>
      <c r="E155" s="48">
        <v>9971</v>
      </c>
    </row>
    <row r="156" spans="1:5">
      <c r="A156" s="47" t="s">
        <v>266</v>
      </c>
      <c r="B156" s="48">
        <v>33634</v>
      </c>
      <c r="C156" s="48">
        <v>34199</v>
      </c>
      <c r="D156" s="48">
        <v>34951</v>
      </c>
      <c r="E156" s="48">
        <v>37864</v>
      </c>
    </row>
    <row r="157" spans="1:5">
      <c r="A157" s="47" t="s">
        <v>267</v>
      </c>
      <c r="B157" s="48">
        <v>9748</v>
      </c>
      <c r="C157" s="48">
        <v>9997</v>
      </c>
      <c r="D157" s="48">
        <v>10084</v>
      </c>
      <c r="E157" s="48">
        <v>10616</v>
      </c>
    </row>
    <row r="158" spans="1:5">
      <c r="A158" s="47" t="s">
        <v>268</v>
      </c>
      <c r="B158" s="48">
        <v>17460</v>
      </c>
      <c r="C158" s="48">
        <v>17846</v>
      </c>
      <c r="D158" s="48">
        <v>18105</v>
      </c>
      <c r="E158" s="48">
        <v>19316</v>
      </c>
    </row>
    <row r="159" spans="1:5">
      <c r="A159" s="47" t="s">
        <v>269</v>
      </c>
      <c r="B159" s="48">
        <v>23907</v>
      </c>
      <c r="C159" s="48">
        <v>23983</v>
      </c>
      <c r="D159" s="48">
        <v>24034</v>
      </c>
      <c r="E159" s="48">
        <v>25125</v>
      </c>
    </row>
    <row r="160" spans="1:5">
      <c r="A160" s="47" t="s">
        <v>270</v>
      </c>
      <c r="B160" s="48">
        <v>1283</v>
      </c>
      <c r="C160" s="48">
        <v>1269</v>
      </c>
      <c r="D160" s="48" t="s">
        <v>124</v>
      </c>
      <c r="E160" s="48">
        <v>1318</v>
      </c>
    </row>
    <row r="161" spans="1:5">
      <c r="A161" s="47" t="s">
        <v>271</v>
      </c>
      <c r="B161" s="48">
        <v>51653</v>
      </c>
      <c r="C161" s="48">
        <v>52704</v>
      </c>
      <c r="D161" s="48">
        <v>53145</v>
      </c>
      <c r="E161" s="48">
        <v>56449</v>
      </c>
    </row>
    <row r="162" spans="1:5">
      <c r="A162" s="47" t="s">
        <v>272</v>
      </c>
      <c r="B162" s="48">
        <v>3685</v>
      </c>
      <c r="C162" s="48">
        <v>3735</v>
      </c>
      <c r="D162" s="48">
        <v>3756</v>
      </c>
      <c r="E162" s="48">
        <v>3954</v>
      </c>
    </row>
    <row r="163" spans="1:5">
      <c r="A163" s="47" t="s">
        <v>98</v>
      </c>
      <c r="B163" s="48">
        <v>120460</v>
      </c>
      <c r="C163" s="48">
        <v>122974</v>
      </c>
      <c r="D163" s="48">
        <v>123916</v>
      </c>
      <c r="E163" s="48">
        <v>134934</v>
      </c>
    </row>
    <row r="164" spans="1:5">
      <c r="A164" s="47" t="s">
        <v>273</v>
      </c>
      <c r="B164" s="48">
        <v>25185</v>
      </c>
      <c r="C164" s="48">
        <v>25540</v>
      </c>
      <c r="D164" s="48">
        <v>25995</v>
      </c>
      <c r="E164" s="48">
        <v>28131</v>
      </c>
    </row>
    <row r="165" spans="1:5">
      <c r="A165" s="47" t="s">
        <v>97</v>
      </c>
      <c r="B165" s="48">
        <v>260266</v>
      </c>
      <c r="C165" s="48">
        <v>259086</v>
      </c>
      <c r="D165" s="48">
        <v>261849</v>
      </c>
      <c r="E165" s="48">
        <v>284753</v>
      </c>
    </row>
    <row r="166" spans="1:5">
      <c r="A166" s="47" t="s">
        <v>274</v>
      </c>
      <c r="B166" s="48">
        <v>9440</v>
      </c>
      <c r="C166" s="48">
        <v>9541</v>
      </c>
      <c r="D166" s="48">
        <v>9629</v>
      </c>
      <c r="E166" s="48">
        <v>10091</v>
      </c>
    </row>
    <row r="167" spans="1:5">
      <c r="A167" s="47" t="s">
        <v>275</v>
      </c>
      <c r="B167" s="48">
        <v>17735</v>
      </c>
      <c r="C167" s="48">
        <v>17773</v>
      </c>
      <c r="D167" s="48">
        <v>17831</v>
      </c>
      <c r="E167" s="48">
        <v>19187</v>
      </c>
    </row>
    <row r="168" spans="1:5">
      <c r="A168" s="47" t="s">
        <v>276</v>
      </c>
      <c r="B168" s="48">
        <v>11443</v>
      </c>
      <c r="C168" s="48">
        <v>11748</v>
      </c>
      <c r="D168" s="48">
        <v>11830</v>
      </c>
      <c r="E168" s="48">
        <v>12677</v>
      </c>
    </row>
    <row r="169" spans="1:5">
      <c r="A169" s="47" t="s">
        <v>277</v>
      </c>
      <c r="B169" s="48">
        <v>24968</v>
      </c>
      <c r="C169" s="48">
        <v>25184</v>
      </c>
      <c r="D169" s="48">
        <v>25248</v>
      </c>
      <c r="E169" s="48">
        <v>26304</v>
      </c>
    </row>
    <row r="170" spans="1:5">
      <c r="A170" s="47" t="s">
        <v>278</v>
      </c>
      <c r="B170" s="48">
        <v>24187</v>
      </c>
      <c r="C170" s="48">
        <v>24636</v>
      </c>
      <c r="D170" s="48">
        <v>24835</v>
      </c>
      <c r="E170" s="48">
        <v>26400</v>
      </c>
    </row>
    <row r="171" spans="1:5">
      <c r="A171" s="47" t="s">
        <v>279</v>
      </c>
      <c r="B171" s="48">
        <v>29979</v>
      </c>
      <c r="C171" s="48">
        <v>31023</v>
      </c>
      <c r="D171" s="48">
        <v>31478</v>
      </c>
      <c r="E171" s="48">
        <v>34382</v>
      </c>
    </row>
    <row r="172" spans="1:5">
      <c r="A172" s="47" t="s">
        <v>96</v>
      </c>
      <c r="B172" s="48">
        <v>45241</v>
      </c>
      <c r="C172" s="48">
        <v>46247</v>
      </c>
      <c r="D172" s="48">
        <v>46872</v>
      </c>
      <c r="E172" s="48">
        <v>50147</v>
      </c>
    </row>
    <row r="173" spans="1:5">
      <c r="A173" s="47" t="s">
        <v>280</v>
      </c>
      <c r="B173" s="48">
        <v>22045</v>
      </c>
      <c r="C173" s="48">
        <v>22605</v>
      </c>
      <c r="D173" s="48">
        <v>22969</v>
      </c>
      <c r="E173" s="48">
        <v>25115</v>
      </c>
    </row>
    <row r="174" spans="1:5">
      <c r="A174" s="47" t="s">
        <v>281</v>
      </c>
      <c r="B174" s="48">
        <v>2030</v>
      </c>
      <c r="C174" s="48">
        <v>2121</v>
      </c>
      <c r="D174" s="48">
        <v>2140</v>
      </c>
      <c r="E174" s="48">
        <v>2383</v>
      </c>
    </row>
    <row r="175" spans="1:5">
      <c r="A175" s="47" t="s">
        <v>282</v>
      </c>
      <c r="B175" s="48">
        <v>24708</v>
      </c>
      <c r="C175" s="48">
        <v>25438</v>
      </c>
      <c r="D175" s="48">
        <v>25744</v>
      </c>
      <c r="E175" s="48">
        <v>28627</v>
      </c>
    </row>
    <row r="176" spans="1:5">
      <c r="A176" s="47" t="s">
        <v>95</v>
      </c>
      <c r="B176" s="48">
        <v>167238</v>
      </c>
      <c r="C176" s="48">
        <v>165980</v>
      </c>
      <c r="D176" s="48">
        <v>167140</v>
      </c>
      <c r="E176" s="48">
        <v>177615</v>
      </c>
    </row>
    <row r="177" spans="1:5">
      <c r="A177" s="47" t="s">
        <v>283</v>
      </c>
      <c r="B177" s="48">
        <v>20275</v>
      </c>
      <c r="C177" s="48">
        <v>20470</v>
      </c>
      <c r="D177" s="48">
        <v>20580</v>
      </c>
      <c r="E177" s="48">
        <v>21172</v>
      </c>
    </row>
    <row r="178" spans="1:5">
      <c r="A178" s="47" t="s">
        <v>94</v>
      </c>
      <c r="B178" s="48">
        <v>176371</v>
      </c>
      <c r="C178" s="48">
        <v>179009</v>
      </c>
      <c r="D178" s="48">
        <v>180674</v>
      </c>
      <c r="E178" s="48">
        <v>191899</v>
      </c>
    </row>
    <row r="179" spans="1:5">
      <c r="A179" s="47" t="s">
        <v>284</v>
      </c>
      <c r="B179" s="48">
        <v>6687</v>
      </c>
      <c r="C179" s="48">
        <v>6242</v>
      </c>
      <c r="D179" s="48">
        <v>6285</v>
      </c>
      <c r="E179" s="48">
        <v>6663</v>
      </c>
    </row>
    <row r="180" spans="1:5">
      <c r="A180" s="47" t="s">
        <v>285</v>
      </c>
      <c r="B180" s="48">
        <v>9680</v>
      </c>
      <c r="C180" s="48">
        <v>10011</v>
      </c>
      <c r="D180" s="48">
        <v>10142</v>
      </c>
      <c r="E180" s="48">
        <v>11167</v>
      </c>
    </row>
    <row r="181" spans="1:5">
      <c r="A181" s="47" t="s">
        <v>286</v>
      </c>
      <c r="B181" s="48">
        <v>34056</v>
      </c>
      <c r="C181" s="48">
        <v>35250</v>
      </c>
      <c r="D181" s="48">
        <v>35925</v>
      </c>
      <c r="E181" s="48">
        <v>39120</v>
      </c>
    </row>
    <row r="182" spans="1:5">
      <c r="A182" s="47" t="s">
        <v>287</v>
      </c>
      <c r="B182" s="48">
        <v>44090</v>
      </c>
      <c r="C182" s="48">
        <v>44805</v>
      </c>
      <c r="D182" s="48">
        <v>45274</v>
      </c>
      <c r="E182" s="48">
        <v>47943</v>
      </c>
    </row>
    <row r="183" spans="1:5">
      <c r="A183" s="47" t="s">
        <v>288</v>
      </c>
      <c r="B183" s="48">
        <v>31485</v>
      </c>
      <c r="C183" s="48">
        <v>31680</v>
      </c>
      <c r="D183" s="48">
        <v>31982</v>
      </c>
      <c r="E183" s="48">
        <v>33829</v>
      </c>
    </row>
    <row r="184" spans="1:5">
      <c r="A184" s="47" t="s">
        <v>289</v>
      </c>
      <c r="B184" s="48">
        <v>1710</v>
      </c>
      <c r="C184" s="48">
        <v>1741</v>
      </c>
      <c r="D184" s="48" t="s">
        <v>124</v>
      </c>
      <c r="E184" s="48">
        <v>1853</v>
      </c>
    </row>
    <row r="185" spans="1:5">
      <c r="A185" s="47" t="s">
        <v>290</v>
      </c>
      <c r="B185" s="48">
        <v>13804</v>
      </c>
      <c r="C185" s="48">
        <v>12976</v>
      </c>
      <c r="D185" s="48">
        <v>13031</v>
      </c>
      <c r="E185" s="48">
        <v>13826</v>
      </c>
    </row>
    <row r="186" spans="1:5">
      <c r="A186" s="47" t="s">
        <v>291</v>
      </c>
      <c r="B186" s="48">
        <v>3313</v>
      </c>
      <c r="C186" s="48">
        <v>3537</v>
      </c>
      <c r="D186" s="48">
        <v>3706</v>
      </c>
      <c r="E186" s="48">
        <v>4467</v>
      </c>
    </row>
    <row r="187" spans="1:5">
      <c r="A187" s="47" t="s">
        <v>292</v>
      </c>
      <c r="B187" s="48">
        <v>1196</v>
      </c>
      <c r="C187" s="48">
        <v>1231</v>
      </c>
      <c r="D187" s="48">
        <v>1242</v>
      </c>
      <c r="E187" s="48">
        <v>1338</v>
      </c>
    </row>
    <row r="188" spans="1:5">
      <c r="B188" s="49"/>
      <c r="C188" s="49"/>
      <c r="D188" s="49"/>
      <c r="E188" s="49"/>
    </row>
    <row r="189" spans="1:5">
      <c r="A189" s="61" t="s">
        <v>331</v>
      </c>
    </row>
    <row r="191" spans="1:5">
      <c r="A191" s="77"/>
      <c r="B191" s="77"/>
      <c r="C191" s="77"/>
      <c r="D191" s="77"/>
    </row>
    <row r="192" spans="1:5">
      <c r="A192" s="61"/>
    </row>
  </sheetData>
  <pageMargins left="0.7" right="0.7" top="0.75" bottom="0.75" header="0.3" footer="0.3"/>
  <pageSetup scale="8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Methods</vt:lpstr>
      <vt:lpstr>Definitions</vt:lpstr>
      <vt:lpstr>National Figures</vt:lpstr>
      <vt:lpstr>State Figures</vt:lpstr>
      <vt:lpstr>DMA Figures</vt:lpstr>
      <vt:lpstr>'National Figures'!Print_Titles</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Apostle</dc:creator>
  <cp:lastModifiedBy>Allison Oelschlaeger</cp:lastModifiedBy>
  <cp:lastPrinted>2016-11-22T20:48:15Z</cp:lastPrinted>
  <dcterms:created xsi:type="dcterms:W3CDTF">2014-12-06T17:23:14Z</dcterms:created>
  <dcterms:modified xsi:type="dcterms:W3CDTF">2016-11-28T22:26:26Z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1587821756</vt:i4>
  </property>
  <property fmtid="{D5CDD505-2E9C-101B-9397-08002B2CF9AE}" pid="3" name="_NewReviewCycle">
    <vt:lpwstr/>
  </property>
  <property fmtid="{D5CDD505-2E9C-101B-9397-08002B2CF9AE}" pid="4" name="_EmailSubject">
    <vt:lpwstr>Marketplace web posting</vt:lpwstr>
  </property>
  <property fmtid="{D5CDD505-2E9C-101B-9397-08002B2CF9AE}" pid="5" name="_AuthorEmail">
    <vt:lpwstr>Allison.Oelschlaeger@cms.hhs.gov</vt:lpwstr>
  </property>
  <property fmtid="{D5CDD505-2E9C-101B-9397-08002B2CF9AE}" pid="6" name="_AuthorEmailDisplayName">
    <vt:lpwstr>Oelschlaeger, Allison M.(CMS/OEDA)</vt:lpwstr>
  </property>
  <property fmtid="{D5CDD505-2E9C-101B-9397-08002B2CF9AE}" pid="7" name="_PreviousAdHocReviewCycleID">
    <vt:i4>1372303143</vt:i4>
  </property>
  <property fmtid="{D5CDD505-2E9C-101B-9397-08002B2CF9AE}" pid="8" name="{A44787D4-0540-4523-9961-78E4036D8C6D}">
    <vt:lpwstr>{89C746E3-3876-4D39-BD18-E098EE355BAF}</vt:lpwstr>
  </property>
</Properties>
</file>