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H:\OEDA - PDAG\Marketplace\OE2017 Public Releases\Snapshots\Final\"/>
    </mc:Choice>
  </mc:AlternateContent>
  <bookViews>
    <workbookView xWindow="120" yWindow="465" windowWidth="20730" windowHeight="11640" tabRatio="715"/>
  </bookViews>
  <sheets>
    <sheet name="Methods" sheetId="20" r:id="rId1"/>
    <sheet name="Definitions" sheetId="18" r:id="rId2"/>
    <sheet name="National Figures" sheetId="4" r:id="rId3"/>
    <sheet name="State Figures" sheetId="12" r:id="rId4"/>
    <sheet name="MSA Figures" sheetId="16" r:id="rId5"/>
    <sheet name="DMA Figures" sheetId="17" r:id="rId6"/>
  </sheets>
  <definedNames>
    <definedName name="_xlnm._FilterDatabase" localSheetId="3" hidden="1">'State Figures'!#REF!</definedName>
    <definedName name="cbsa">'State Figures'!#REF!</definedName>
    <definedName name="_xlnm.Print_Titles" localSheetId="1">Definitions!$1:$3</definedName>
    <definedName name="_xlnm.Print_Titles" localSheetId="2">'National Figures'!$A:$B</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<sst xmlns="http://schemas.openxmlformats.org/spreadsheetml/2006/main" count="515" uniqueCount="442">
  <si>
    <t>Plan Selections</t>
  </si>
  <si>
    <t>HealthCare.gov Users</t>
  </si>
  <si>
    <t>CuidadodeSalud.gov Users</t>
  </si>
  <si>
    <t>Window Shopping HealthCare.gov Users</t>
  </si>
  <si>
    <t>Window Shopping CuidadodeSalud.gov Users</t>
  </si>
  <si>
    <t>Nov 15 - Nov 21</t>
  </si>
  <si>
    <t>Nov 22 - Nov 28</t>
  </si>
  <si>
    <t>Nov 29 - Dec 5</t>
  </si>
  <si>
    <t>Dec 6 - Dec 12</t>
  </si>
  <si>
    <t>Dec 13 - Dec 19</t>
  </si>
  <si>
    <t>New Consumers</t>
  </si>
  <si>
    <t>Consumers Renewing Coverage</t>
  </si>
  <si>
    <t>Dec 20 - Dec 26</t>
  </si>
  <si>
    <t>Nov 15 - Dec 26</t>
  </si>
  <si>
    <t>Nov 15 - Dec 19</t>
  </si>
  <si>
    <t>WEEKLY FIGURES:</t>
  </si>
  <si>
    <t>CUMULATIVE FIGURES:</t>
  </si>
  <si>
    <t>Nov 15 - Nov 28</t>
  </si>
  <si>
    <t>Nov 15 - Dec 5</t>
  </si>
  <si>
    <t>Nov 15 - Dec 12</t>
  </si>
  <si>
    <t>Dec 27 - Jan 2</t>
  </si>
  <si>
    <t>Jan 3 - Jan 9</t>
  </si>
  <si>
    <t>Jan 10 - Jan 16</t>
  </si>
  <si>
    <t>Jan 17 - Jan 23</t>
  </si>
  <si>
    <t>Jan 24 - Jan 30</t>
  </si>
  <si>
    <t>Jan 31 - Feb 6</t>
  </si>
  <si>
    <t>Nov 15 - Jan 2</t>
  </si>
  <si>
    <t>Nov 15 - Jan 9</t>
  </si>
  <si>
    <t>Nov 15 - Jan 16</t>
  </si>
  <si>
    <t>Nov 15 - Jan 23</t>
  </si>
  <si>
    <t>Nov 15 - Jan 30</t>
  </si>
  <si>
    <t>Nov 15 - Feb 6</t>
  </si>
  <si>
    <t>Nov 15 - Feb 15</t>
  </si>
  <si>
    <t>Alaska</t>
  </si>
  <si>
    <t>Alabama</t>
  </si>
  <si>
    <t>Arkansas</t>
  </si>
  <si>
    <t>Arizona</t>
  </si>
  <si>
    <t>Delaware</t>
  </si>
  <si>
    <t>Florida</t>
  </si>
  <si>
    <t>Georgia</t>
  </si>
  <si>
    <t>Iowa</t>
  </si>
  <si>
    <t>Illinois</t>
  </si>
  <si>
    <t>Indiana</t>
  </si>
  <si>
    <t>Kansas</t>
  </si>
  <si>
    <t>Louisiana</t>
  </si>
  <si>
    <t>Maine</t>
  </si>
  <si>
    <t>Michigan</t>
  </si>
  <si>
    <t>Missouri</t>
  </si>
  <si>
    <t>Mississippi</t>
  </si>
  <si>
    <t>Montana</t>
  </si>
  <si>
    <t>North Carolina</t>
  </si>
  <si>
    <t>North Dakota</t>
  </si>
  <si>
    <t>Nebraska</t>
  </si>
  <si>
    <t>New Hampshire</t>
  </si>
  <si>
    <t>New Jersey</t>
  </si>
  <si>
    <t>New Mexico</t>
  </si>
  <si>
    <t>Nevada</t>
  </si>
  <si>
    <t>Ohio</t>
  </si>
  <si>
    <t>Oklahoma</t>
  </si>
  <si>
    <t>Oregon</t>
  </si>
  <si>
    <t>Pennsylvania</t>
  </si>
  <si>
    <t>South Carolina</t>
  </si>
  <si>
    <t>South Dakota</t>
  </si>
  <si>
    <t>Tennessee</t>
  </si>
  <si>
    <t>Texas</t>
  </si>
  <si>
    <t>Utah</t>
  </si>
  <si>
    <t>Virginia</t>
  </si>
  <si>
    <t>Wisconsin</t>
  </si>
  <si>
    <t>West Virginia</t>
  </si>
  <si>
    <t>Wyoming</t>
  </si>
  <si>
    <t>AK</t>
  </si>
  <si>
    <t>AL</t>
  </si>
  <si>
    <t>AR</t>
  </si>
  <si>
    <t>AZ</t>
  </si>
  <si>
    <t>DE</t>
  </si>
  <si>
    <t>FL</t>
  </si>
  <si>
    <t>GA</t>
  </si>
  <si>
    <t>IA</t>
  </si>
  <si>
    <t>IL</t>
  </si>
  <si>
    <t>IN</t>
  </si>
  <si>
    <t>KS</t>
  </si>
  <si>
    <t>LA</t>
  </si>
  <si>
    <t>ME</t>
  </si>
  <si>
    <t>MI</t>
  </si>
  <si>
    <t>MO</t>
  </si>
  <si>
    <t>MS</t>
  </si>
  <si>
    <t>MT</t>
  </si>
  <si>
    <t>NC</t>
  </si>
  <si>
    <t>ND</t>
  </si>
  <si>
    <t>NE</t>
  </si>
  <si>
    <t>NH</t>
  </si>
  <si>
    <t>NJ</t>
  </si>
  <si>
    <t>NM</t>
  </si>
  <si>
    <t>NV</t>
  </si>
  <si>
    <t>OH</t>
  </si>
  <si>
    <t>OK</t>
  </si>
  <si>
    <t>OR</t>
  </si>
  <si>
    <t>PA</t>
  </si>
  <si>
    <t>SC</t>
  </si>
  <si>
    <t>SD</t>
  </si>
  <si>
    <t>TN</t>
  </si>
  <si>
    <t>TX</t>
  </si>
  <si>
    <t>UT</t>
  </si>
  <si>
    <t>VA</t>
  </si>
  <si>
    <t>WI</t>
  </si>
  <si>
    <t>WV</t>
  </si>
  <si>
    <t>WY</t>
  </si>
  <si>
    <t>10740</t>
  </si>
  <si>
    <t>Albuquerque, NM</t>
  </si>
  <si>
    <t>12060</t>
  </si>
  <si>
    <t>Atlanta-Sandy Springs-Roswell, GA</t>
  </si>
  <si>
    <t>12420</t>
  </si>
  <si>
    <t>Austin-Round Rock, TX</t>
  </si>
  <si>
    <t>13820</t>
  </si>
  <si>
    <t>Birmingham-Hoover, AL</t>
  </si>
  <si>
    <t>16740</t>
  </si>
  <si>
    <t>Charlotte-Concord-Gastonia, NC-SC</t>
  </si>
  <si>
    <t>16980</t>
  </si>
  <si>
    <t>Chicago-Naperville-Elgin, IL-IN-WI</t>
  </si>
  <si>
    <t>17140</t>
  </si>
  <si>
    <t>Cincinnati, OH-KY-IN</t>
  </si>
  <si>
    <t>17460</t>
  </si>
  <si>
    <t>Cleveland-Elyria, OH</t>
  </si>
  <si>
    <t>18140</t>
  </si>
  <si>
    <t>Columbus, OH</t>
  </si>
  <si>
    <t>19100</t>
  </si>
  <si>
    <t>Dallas-Fort Worth-Arlington, TX</t>
  </si>
  <si>
    <t>19820</t>
  </si>
  <si>
    <t>Detroit-Warren-Dearborn, MI</t>
  </si>
  <si>
    <t>24340</t>
  </si>
  <si>
    <t>Grand Rapids-Wyoming, MI</t>
  </si>
  <si>
    <t>24660</t>
  </si>
  <si>
    <t>Greensboro-High Point, NC</t>
  </si>
  <si>
    <t>26420</t>
  </si>
  <si>
    <t>Houston-The Woodlands-Sugar Land, TX</t>
  </si>
  <si>
    <t>26900</t>
  </si>
  <si>
    <t>Indianapolis-Carmel-Anderson, IN</t>
  </si>
  <si>
    <t>27260</t>
  </si>
  <si>
    <t>Jacksonville, FL</t>
  </si>
  <si>
    <t>28140</t>
  </si>
  <si>
    <t>Kansas City, MO-KS</t>
  </si>
  <si>
    <t>29820</t>
  </si>
  <si>
    <t>Las Vegas-Henderson-Paradise, NV</t>
  </si>
  <si>
    <t>30780</t>
  </si>
  <si>
    <t>Little Rock-North Little Rock-Conway, AR</t>
  </si>
  <si>
    <t>32820</t>
  </si>
  <si>
    <t>Memphis, TN-MS-AR</t>
  </si>
  <si>
    <t>33100</t>
  </si>
  <si>
    <t>Miami-Fort Lauderdale-West Palm Beach, FL</t>
  </si>
  <si>
    <t>33340</t>
  </si>
  <si>
    <t>Milwaukee-Waukesha-West Allis, WI</t>
  </si>
  <si>
    <t>34980</t>
  </si>
  <si>
    <t>Nashville-Davidson--Murfreesboro--Franklin, TN</t>
  </si>
  <si>
    <t>35380</t>
  </si>
  <si>
    <t>New Orleans-Metairie, LA</t>
  </si>
  <si>
    <t>36420</t>
  </si>
  <si>
    <t>Oklahoma City, OK</t>
  </si>
  <si>
    <t>36540</t>
  </si>
  <si>
    <t>Omaha-Council Bluffs, NE-IA</t>
  </si>
  <si>
    <t>36740</t>
  </si>
  <si>
    <t>Orlando-Kissimmee-Sanford, FL</t>
  </si>
  <si>
    <t>37980</t>
  </si>
  <si>
    <t>Philadelphia-Camden-Wilmington, PA-NJ-DE-MD</t>
  </si>
  <si>
    <t>38060</t>
  </si>
  <si>
    <t>Phoenix-Mesa-Scottsdale, AZ</t>
  </si>
  <si>
    <t>38300</t>
  </si>
  <si>
    <t>Pittsburgh, PA</t>
  </si>
  <si>
    <t>38900</t>
  </si>
  <si>
    <t>Portland-Vancouver-Hillsboro, OR-WA</t>
  </si>
  <si>
    <t>39580</t>
  </si>
  <si>
    <t>Raleigh, NC</t>
  </si>
  <si>
    <t>40060</t>
  </si>
  <si>
    <t>Richmond, VA</t>
  </si>
  <si>
    <t>41180</t>
  </si>
  <si>
    <t>St. Louis, MO-IL</t>
  </si>
  <si>
    <t>41620</t>
  </si>
  <si>
    <t>Salt Lake City, UT</t>
  </si>
  <si>
    <t>41700</t>
  </si>
  <si>
    <t>San Antonio-New Braunfels, TX</t>
  </si>
  <si>
    <t>45300</t>
  </si>
  <si>
    <t>Tampa-St. Petersburg-Clearwater, FL</t>
  </si>
  <si>
    <t>46060</t>
  </si>
  <si>
    <t>Tucson, AZ</t>
  </si>
  <si>
    <t>46140</t>
  </si>
  <si>
    <t>Tulsa, OK</t>
  </si>
  <si>
    <t>47260</t>
  </si>
  <si>
    <t>Virginia Beach-Norfolk-Newport News, VA-NC</t>
  </si>
  <si>
    <t>47900</t>
  </si>
  <si>
    <t>Washington-Arlington-Alexandria, DC-VA-MD-WV</t>
  </si>
  <si>
    <t>10900</t>
  </si>
  <si>
    <t>Allentown-Bethlehem-Easton, PA-NJ</t>
  </si>
  <si>
    <t>12940</t>
  </si>
  <si>
    <t>Baton Rouge, LA</t>
  </si>
  <si>
    <t>14460</t>
  </si>
  <si>
    <t>Boston-Cambridge-Newton, MA-NH</t>
  </si>
  <si>
    <t>17900</t>
  </si>
  <si>
    <t>Columbia, SC</t>
  </si>
  <si>
    <t>19380</t>
  </si>
  <si>
    <t>Dayton, OH</t>
  </si>
  <si>
    <t>21340</t>
  </si>
  <si>
    <t>El Paso, TX</t>
  </si>
  <si>
    <t>24860</t>
  </si>
  <si>
    <t>Greenville-Anderson-Mauldin, SC</t>
  </si>
  <si>
    <t>28940</t>
  </si>
  <si>
    <t>Knoxville, TN</t>
  </si>
  <si>
    <t>31140</t>
  </si>
  <si>
    <t>Louisville/Jefferson County, KY-IN</t>
  </si>
  <si>
    <t>32580</t>
  </si>
  <si>
    <t>McAllen-Edinburg-Mission, TX</t>
  </si>
  <si>
    <t>33460</t>
  </si>
  <si>
    <t>Minneapolis-St. Paul-Bloomington, MN-WI</t>
  </si>
  <si>
    <t>35620</t>
  </si>
  <si>
    <t>New York-Newark-Jersey City, NY-NJ-PA</t>
  </si>
  <si>
    <t>35840</t>
  </si>
  <si>
    <t>North Port-Sarasota-Bradenton, FL</t>
  </si>
  <si>
    <t>Description</t>
  </si>
  <si>
    <t>Feb 7 - Feb 15</t>
  </si>
  <si>
    <t>Feb 16 - Feb 22</t>
  </si>
  <si>
    <t>Nov 15 - Feb 22</t>
  </si>
  <si>
    <t>ABILENE-SWEETWATER</t>
  </si>
  <si>
    <t>ALBANY, GA</t>
  </si>
  <si>
    <t>ALBUQUERQUE-SANTA FE</t>
  </si>
  <si>
    <t>ALEXANDRIA, LA</t>
  </si>
  <si>
    <t>ALPENA</t>
  </si>
  <si>
    <t>AMARILLO</t>
  </si>
  <si>
    <t>ANCHORAGE</t>
  </si>
  <si>
    <t>ATLANTA</t>
  </si>
  <si>
    <t>AUGUSTA</t>
  </si>
  <si>
    <t>AUSTIN</t>
  </si>
  <si>
    <t>BANGOR</t>
  </si>
  <si>
    <t>BATON ROUGE</t>
  </si>
  <si>
    <t>BEAUMONT-PORT ARTHUR</t>
  </si>
  <si>
    <t>BEND, OR</t>
  </si>
  <si>
    <t>BILLINGS</t>
  </si>
  <si>
    <t>BILOXI-GULFPORT</t>
  </si>
  <si>
    <t>BIRMINGHAM (ANN AND TUSC)</t>
  </si>
  <si>
    <t>BLUEFIELD-BECKLEY-OAK HILL</t>
  </si>
  <si>
    <t>BOISE</t>
  </si>
  <si>
    <t>BOSTON (MANCHESTER)</t>
  </si>
  <si>
    <t>BUFFALO</t>
  </si>
  <si>
    <t>BURLINGTON-PLATTSBURGH</t>
  </si>
  <si>
    <t>BUTTE-BOZEMAN</t>
  </si>
  <si>
    <t>CASPER-RIVERTON</t>
  </si>
  <si>
    <t>CEDAR RAPIDS-WTRLO-IWC&amp;DUB</t>
  </si>
  <si>
    <t>CHAMPAIGN&amp;SPRNGFLD-DECATUR</t>
  </si>
  <si>
    <t>CHARLESTON, SC</t>
  </si>
  <si>
    <t>CHARLESTON-HUNTINGTON</t>
  </si>
  <si>
    <t>CHARLOTTE</t>
  </si>
  <si>
    <t>CHARLOTTESVILLE</t>
  </si>
  <si>
    <t>CHATTANOOGA</t>
  </si>
  <si>
    <t>CHEYENNE-SCOTTSBLUF</t>
  </si>
  <si>
    <t>CHICAGO</t>
  </si>
  <si>
    <t>CINCINNATI</t>
  </si>
  <si>
    <t>CLARKSBURG-WESTON</t>
  </si>
  <si>
    <t>CLEVELAND-AKRON (CANTON)</t>
  </si>
  <si>
    <t>COLUMBIA, SC</t>
  </si>
  <si>
    <t>COLUMBIA-JEFFERSON CITY</t>
  </si>
  <si>
    <t>COLUMBUS, GA</t>
  </si>
  <si>
    <t>COLUMBUS, OH</t>
  </si>
  <si>
    <t>COLUMBUS-TUPELO-WEST POINT</t>
  </si>
  <si>
    <t>CORPUS CHRISTI</t>
  </si>
  <si>
    <t>DALLAS-FT. WORTH</t>
  </si>
  <si>
    <t>DAVENPORT-R.ISLAND-MOLINE</t>
  </si>
  <si>
    <t>DAYTON</t>
  </si>
  <si>
    <t>DENVER</t>
  </si>
  <si>
    <t>DES MOINES-AMES</t>
  </si>
  <si>
    <t>DETROIT</t>
  </si>
  <si>
    <t>DOTHAN</t>
  </si>
  <si>
    <t>DULUTH-SUPERIOR</t>
  </si>
  <si>
    <t>EL PASO (LAS CRUCES)</t>
  </si>
  <si>
    <t>ELMIRA (CORNING)</t>
  </si>
  <si>
    <t>ERIE</t>
  </si>
  <si>
    <t>EUGENE</t>
  </si>
  <si>
    <t>EVANSVILLE</t>
  </si>
  <si>
    <t>FAIRBANKS</t>
  </si>
  <si>
    <t>FARGO-VALLEY CITY</t>
  </si>
  <si>
    <t>FLINT-SAGINAW-BAY CITY</t>
  </si>
  <si>
    <t>FT. MYERS-NAPLES</t>
  </si>
  <si>
    <t>FT. SMITH-FAY-SPRNGDL-RGRS</t>
  </si>
  <si>
    <t>FT. WAYNE</t>
  </si>
  <si>
    <t>GAINESVILLE</t>
  </si>
  <si>
    <t>GLENDIVE</t>
  </si>
  <si>
    <t>GRAND RAPIDS-KALMZOO-B.CRK</t>
  </si>
  <si>
    <t>GREAT FALLS</t>
  </si>
  <si>
    <t>GREEN BAY-APPLETON</t>
  </si>
  <si>
    <t>GREENSBORO-H.POINT-W.SALEM</t>
  </si>
  <si>
    <t>GREENVILLE-N.BERN-WASHNGTN</t>
  </si>
  <si>
    <t>GREENVLL-SPART-ASHEVLL-AND</t>
  </si>
  <si>
    <t>GREENWOOD-GREENVILLE</t>
  </si>
  <si>
    <t>HARLINGEN-WSLCO-BRNSVL-MCA</t>
  </si>
  <si>
    <t>HARRISBURG-LNCSTR-LEB-YORK</t>
  </si>
  <si>
    <t>HARRISONBURG</t>
  </si>
  <si>
    <t>HATTIESBURG-LAUREL</t>
  </si>
  <si>
    <t>HELENA</t>
  </si>
  <si>
    <t>HOUSTON</t>
  </si>
  <si>
    <t>HUNTSVILLE-DECATUR (FLOR)</t>
  </si>
  <si>
    <t>IDAHO FALLS-POCATELLO</t>
  </si>
  <si>
    <t>INDIANAPOLIS</t>
  </si>
  <si>
    <t>JACKSON, MS</t>
  </si>
  <si>
    <t>JACKSON, TN</t>
  </si>
  <si>
    <t>JACKSONVILLE</t>
  </si>
  <si>
    <t>JOHNSTOWN-ALTOONA</t>
  </si>
  <si>
    <t>JONESBORO</t>
  </si>
  <si>
    <t>JOPLIN-PITTSBURG</t>
  </si>
  <si>
    <t>JUNEAU</t>
  </si>
  <si>
    <t>KANSAS CITY</t>
  </si>
  <si>
    <t>KNOXVILLE</t>
  </si>
  <si>
    <t>LA CROSSE-EAU CLAIRE</t>
  </si>
  <si>
    <t>LAFAYETTE, IN</t>
  </si>
  <si>
    <t>LAFAYETTE, LA</t>
  </si>
  <si>
    <t>LAKE CHARLES</t>
  </si>
  <si>
    <t>LANSING</t>
  </si>
  <si>
    <t>LAREDO</t>
  </si>
  <si>
    <t>LAS VEGAS</t>
  </si>
  <si>
    <t>LIMA</t>
  </si>
  <si>
    <t>LINCOLN &amp; HASTINGS-KRNY</t>
  </si>
  <si>
    <t>LITTLE ROCK-PINE BLUFF</t>
  </si>
  <si>
    <t>LOUISVILLE</t>
  </si>
  <si>
    <t>LUBBOCK</t>
  </si>
  <si>
    <t>MACON</t>
  </si>
  <si>
    <t>MADISON</t>
  </si>
  <si>
    <t>MARQUETTE</t>
  </si>
  <si>
    <t>MEDFORD-KLAMATH FALLS</t>
  </si>
  <si>
    <t>MEMPHIS</t>
  </si>
  <si>
    <t>MERIDIAN</t>
  </si>
  <si>
    <t>MIAMI-FT. LAUDERDALE</t>
  </si>
  <si>
    <t>MILWAUKEE</t>
  </si>
  <si>
    <t>MINNEAPOLIS-ST. PAUL</t>
  </si>
  <si>
    <t>MINOT-BISMARCK-DICKINSON</t>
  </si>
  <si>
    <t>MISSOULA</t>
  </si>
  <si>
    <t>MOBILE-PENSACOLA (FT WALT)</t>
  </si>
  <si>
    <t>MONROE-EL DORADO</t>
  </si>
  <si>
    <t>MONTGOMERY-SELMA</t>
  </si>
  <si>
    <t>MYRTLE BEACH-FLORENCE</t>
  </si>
  <si>
    <t>NASHVILLE</t>
  </si>
  <si>
    <t>NEW ORLEANS</t>
  </si>
  <si>
    <t>NEW YORK</t>
  </si>
  <si>
    <t>NORFOLK-PORTSMTH-NEWPT NWS</t>
  </si>
  <si>
    <t>NORTH PLATTE</t>
  </si>
  <si>
    <t>ODESSA-MIDLAND</t>
  </si>
  <si>
    <t>OKLAHOMA CITY</t>
  </si>
  <si>
    <t>OMAHA</t>
  </si>
  <si>
    <t>ORLANDO-DAYTONA BCH-MELBRN</t>
  </si>
  <si>
    <t>OTTUMWA-KIRKSVILLE</t>
  </si>
  <si>
    <t>PADUCAH-CAPE GIRARD-HARSBG</t>
  </si>
  <si>
    <t>PANAMA CITY</t>
  </si>
  <si>
    <t>PARKERSBURG</t>
  </si>
  <si>
    <t>PEORIA-BLOOMINGTON</t>
  </si>
  <si>
    <t>PHILADELPHIA</t>
  </si>
  <si>
    <t>PHOENIX (PRESCOTT)</t>
  </si>
  <si>
    <t>PITTSBURGH</t>
  </si>
  <si>
    <t>PORTLAND, OR</t>
  </si>
  <si>
    <t>PORTLAND-AUBURN</t>
  </si>
  <si>
    <t>PRESQUE ISLE</t>
  </si>
  <si>
    <t>QUINCY-HANNIBAL-KEOKUK</t>
  </si>
  <si>
    <t>RALEIGH-DURHAM (FAYETVLLE)</t>
  </si>
  <si>
    <t>RAPID CITY</t>
  </si>
  <si>
    <t>RENO</t>
  </si>
  <si>
    <t>RICHMOND-PETERSBURG</t>
  </si>
  <si>
    <t>ROANOKE-LYNCHBURG</t>
  </si>
  <si>
    <t>ROCHESTR-MASON CITY-AUSTIN</t>
  </si>
  <si>
    <t>ROCKFORD</t>
  </si>
  <si>
    <t>SALISBURY</t>
  </si>
  <si>
    <t>SALT LAKE CITY</t>
  </si>
  <si>
    <t>SAN ANGELO</t>
  </si>
  <si>
    <t>SAN ANTONIO</t>
  </si>
  <si>
    <t>SAVANNAH</t>
  </si>
  <si>
    <t>SHERMAN-ADA</t>
  </si>
  <si>
    <t>SHREVEPORT</t>
  </si>
  <si>
    <t>SIOUX CITY</t>
  </si>
  <si>
    <t>SIOUX FALLS(MITCHELL)</t>
  </si>
  <si>
    <t>SOUTH BEND-ELKHART</t>
  </si>
  <si>
    <t>SPOKANE</t>
  </si>
  <si>
    <t>SPRINGFIELD, MO</t>
  </si>
  <si>
    <t>ST. JOSEPH</t>
  </si>
  <si>
    <t>ST. LOUIS</t>
  </si>
  <si>
    <t>TALLAHASSEE-THOMASVILLE</t>
  </si>
  <si>
    <t>TAMPA-ST. PETE (SARASOTA)</t>
  </si>
  <si>
    <t>TERRE HAUTE</t>
  </si>
  <si>
    <t>TOLEDO</t>
  </si>
  <si>
    <t>TOPEKA</t>
  </si>
  <si>
    <t>TRAVERSE CITY-CADILLAC</t>
  </si>
  <si>
    <t>TRI-CITIES, TN-VA</t>
  </si>
  <si>
    <t>TUCSON (SIERRA VISTA)</t>
  </si>
  <si>
    <t>TULSA</t>
  </si>
  <si>
    <t>TYLER-LONGVIEW(LFKN&amp;NCGD)</t>
  </si>
  <si>
    <t>VICTORIA</t>
  </si>
  <si>
    <t>WACO-TEMPLE-BRYAN</t>
  </si>
  <si>
    <t>WASHINGTON, DC (HAGRSTWN)</t>
  </si>
  <si>
    <t>WAUSAU-RHINELANDER</t>
  </si>
  <si>
    <t>WEST PALM BEACH-FT. PIERCE</t>
  </si>
  <si>
    <t>WHEELING-STEUBENVILLE</t>
  </si>
  <si>
    <t>WICHITA FALLS &amp; LAWTON</t>
  </si>
  <si>
    <t>WICHITA-HUTCHINSON PLUS</t>
  </si>
  <si>
    <t>WILKES BARRE-SCRANTON</t>
  </si>
  <si>
    <t>WILMINGTON</t>
  </si>
  <si>
    <t>YAKIMA-PASCO-RCHLND-KNNWCK</t>
  </si>
  <si>
    <t>YOUNGSTOWN</t>
  </si>
  <si>
    <t>YUMA-EL CENTRO</t>
  </si>
  <si>
    <t>ZANESVILLE</t>
  </si>
  <si>
    <t>Healthcare.gov or CuidadodeSalud.gov Users</t>
  </si>
  <si>
    <t>Window Shopping Healthcare.gov or CuidadodeSalud.gov Users</t>
  </si>
  <si>
    <t>Metropolitan Statistical Areas (MSAs)</t>
  </si>
  <si>
    <t>Designated Market Areas (DMAs)</t>
  </si>
  <si>
    <t>Definitions</t>
  </si>
  <si>
    <t>Variable Name</t>
  </si>
  <si>
    <t>Consumers on Applications Submitted</t>
  </si>
  <si>
    <t>*</t>
  </si>
  <si>
    <t>Methods</t>
  </si>
  <si>
    <t>2015 Marketplace Open Enrollment Period Statistics</t>
  </si>
  <si>
    <t xml:space="preserve">Count of consumers who selected or were automatically enrolled in a 2015 health insurance plan.   </t>
  </si>
  <si>
    <t>New Consumers (Plan Selections)</t>
  </si>
  <si>
    <t>Consumers Renewing Coverage (Plan Selections)</t>
  </si>
  <si>
    <t>Count of consumers who requested coverage on completed and submitted applications for a 2015 health insurance plan.  After December 15th, this includes consumers who, through the auto-enrollment process, had an application submitted for them.</t>
  </si>
  <si>
    <t>Number of unique users who viewed or interacted with either HealthCare.gov or CuidadodeSalud.gov. Depending on an individual’s browser settings and browsing habits, a visitor may be counted as a unique user more than once.</t>
  </si>
  <si>
    <t>Number of unique users who interacted with the window-shopping tool at HealthCare.gov or CuidadoDeSalud.gov.  Depending on an individual’s browser settings and browsing habits, a visitor may be counted as a unique user more than once. Users who window-shopped are also included in the total HealthCare.gov or CuidadoDeSalud.gov user total.</t>
  </si>
  <si>
    <t>Percent of consumers who selected a 2015 health insurance plan, but did not have a 2014 health insurance plan at the start of the 2015 Open Enrollment Period.</t>
  </si>
  <si>
    <t>Aggregate figures for the 37 states that used the HealthCare.gov platform in 2015</t>
  </si>
  <si>
    <t/>
  </si>
  <si>
    <t>State-level figures for the 37 states that used the HealthCare.gov platform in 2015</t>
  </si>
  <si>
    <t>* After eligible returning consumers were auto-enrolled into 2015 plans in mid-December, CMS no longer reported the breakdown of new and returning consumers.</t>
  </si>
  <si>
    <t>MSA-level figures for the 37 states that used the HealthCare.gov platform in 2015</t>
  </si>
  <si>
    <t>CUMULATIVE PLAN SELECTIONS:</t>
  </si>
  <si>
    <t>Note: CMS started to report state-level plan selection figures after January 30, 2015</t>
  </si>
  <si>
    <t>DMA-level figures for the 37 states that used the HealthCare.gov platform in 2015</t>
  </si>
  <si>
    <t xml:space="preserve">Number of calls received by the Federally-Facilitated Marketplace call center where consumers chose to speak with a Spanish-speaking representative. </t>
  </si>
  <si>
    <t xml:space="preserve">Average amount of time (in minutes and seconds) a consumer waited before reaching a Spanish-speaking customer service representative. </t>
  </si>
  <si>
    <t xml:space="preserve">Average amount of time (in minutes and seconds) a consumer waited before reaching a English-speaking customer service representative. </t>
  </si>
  <si>
    <t xml:space="preserve">Number of calls received by the Federally-Facilitated Marketplace call center where the consumer chose to speak with an English-speaking customer service representative.  </t>
  </si>
  <si>
    <t>Average Call Center Wait Time - Spanish-Speaking Representative</t>
  </si>
  <si>
    <t>Note: CMS started reporting DMA-level data during the 2016 Open Enrollment Period (it was not reported during the 2015 Open Enrollment Period).  However, we have provided the data here to allow comparisons across open enrollment periods.</t>
  </si>
  <si>
    <t>Call Center Volume - English-Speaking Representative</t>
  </si>
  <si>
    <t>Average Call Center Wait Time - English-Speaking Representative</t>
  </si>
  <si>
    <t>Call Center Volume - Spanish-Speaking Representative</t>
  </si>
  <si>
    <r>
      <rPr>
        <b/>
        <i/>
        <sz val="11"/>
        <color indexed="8"/>
        <rFont val="Calibri"/>
        <family val="2"/>
      </rPr>
      <t xml:space="preserve">Time Period: </t>
    </r>
    <r>
      <rPr>
        <sz val="11"/>
        <color indexed="8"/>
        <rFont val="Calibri"/>
        <family val="2"/>
      </rPr>
      <t xml:space="preserve">Weekly for the duration of the 2015 Marketplace Open Enrollment Period, which ran from November 15, 2014 to February 15, 2015 (including any in-line or other Special Enrollment Period activity through February 22, 2015). </t>
    </r>
  </si>
  <si>
    <r>
      <rPr>
        <b/>
        <i/>
        <sz val="11"/>
        <rFont val="Calibri"/>
        <family val="2"/>
      </rPr>
      <t>Aggregation Level:</t>
    </r>
    <r>
      <rPr>
        <sz val="11"/>
        <rFont val="Calibri"/>
        <family val="2"/>
      </rPr>
      <t xml:space="preserve"> National (for the 37 states that used the HealthCare.gov platform), State, Metropolitan Statistical Area (MSA) and Designated Market Area (DMA).</t>
    </r>
  </si>
  <si>
    <r>
      <rPr>
        <b/>
        <i/>
        <sz val="11"/>
        <rFont val="Calibri"/>
        <family val="2"/>
      </rPr>
      <t xml:space="preserve">Study Population: </t>
    </r>
    <r>
      <rPr>
        <sz val="11"/>
        <rFont val="Calibri"/>
        <family val="2"/>
      </rPr>
      <t xml:space="preserve"> Consumers who interacted with the HealthCare.gov platform during the 2015 Open Enrollment Period.  This includes consumers who interacted with the Spanish version of the site at CuidadodeSalud.gov. 
In 2015, 37 states used the HealthCare.gov platform. These states include: Alabama, Alaska, Arizona, Arkansas, Delaware, Florida, Georgia, Illinois, Indiana, Iowa, Kansas, Louisiana, Maine, Michigan, Mississippi, Missouri, Montana, Nebraska, New Hampshire, New Jersey, Nevada, New Mexico, North Carolina, North Dakota, Ohio, Oklahoma, Oregon, Pennsylvania, South Carolina, South Dakota, Tennessee, Texas, Utah, Virginia, West Virginia, Wisconsin, and Wyoming.</t>
    </r>
  </si>
  <si>
    <t>Percent of consumers who selected a 2015 health insurance plan, who also had a 2014 health insurance plan at the start of the 2015 Open Enrollment Period.  After December 15th, this includes consumers who were auto-enrolled in a 2015 health insurance plan.</t>
  </si>
  <si>
    <r>
      <rPr>
        <b/>
        <i/>
        <sz val="11"/>
        <rFont val="Calibri"/>
        <family val="2"/>
      </rPr>
      <t>Data Source</t>
    </r>
    <r>
      <rPr>
        <i/>
        <sz val="11"/>
        <rFont val="Calibri"/>
        <family val="2"/>
      </rPr>
      <t xml:space="preserve">: </t>
    </r>
    <r>
      <rPr>
        <sz val="11"/>
        <rFont val="Calibri"/>
        <family val="2"/>
      </rPr>
      <t xml:space="preserve">These data are sourced from several different systems:
(1) The Multi-Dimensional Insurance Data Analytics System (MIDAS), which serves as a central repository for capturing, organizing, aggregating, and analyzing CMS’s Marketplace data.
(2) The “Verizon IVR Feed” to measure call center activity.
(3) The “Genesys Queue Data Feed” is also used to measure call center activity.
(4) Google Analytics Tools to measure website usage.
</t>
    </r>
  </si>
  <si>
    <r>
      <t xml:space="preserve">Local areas as designated by the Office of Management and Budget (OMB). Only MSAs with populations of at least 725,000 and that touch at least one state that used the Healthcare.gov platform are included.  </t>
    </r>
    <r>
      <rPr>
        <sz val="11"/>
        <color rgb="FF000000"/>
        <rFont val="Calibri"/>
        <family val="2"/>
        <scheme val="minor"/>
      </rPr>
      <t>To produce MSA-level estimates, we used the consumer’s county information which is generated on his or her application.  The county FIPS code is matched to a core-based statistical area (CBSA) using the February 2013 version of the Census Bureau’s CBSA to county crosswalk.  This crosswalk identifies MSAs by CBSA, and can be found on the following site: https://www.census.gov/population/metro/data/metrodef.html</t>
    </r>
  </si>
  <si>
    <r>
      <t xml:space="preserve">Local areas as designated by media markets.  </t>
    </r>
    <r>
      <rPr>
        <sz val="11"/>
        <rFont val="Calibri"/>
        <family val="2"/>
        <scheme val="minor"/>
      </rPr>
      <t>DMAs are the geographic areas in the United States in which local television viewing is measured by The Nielsen Company.</t>
    </r>
    <r>
      <rPr>
        <sz val="11"/>
        <color rgb="FFFF0000"/>
        <rFont val="Calibri"/>
        <family val="2"/>
        <scheme val="minor"/>
      </rPr>
      <t xml:space="preserve">  </t>
    </r>
    <r>
      <rPr>
        <sz val="11"/>
        <rFont val="Calibri"/>
        <family val="2"/>
        <scheme val="minor"/>
      </rPr>
      <t>The  database provides ZIP Code listings within U.S. counties by DMA region.  N</t>
    </r>
    <r>
      <rPr>
        <sz val="11"/>
        <color rgb="FF000000"/>
        <rFont val="Calibri"/>
        <family val="2"/>
        <scheme val="minor"/>
      </rPr>
      <t>ot all consumers fall within a DMA, so the total count of DMA plan selections will not add to the Open Enrollment baseline total of 8.8 million.  The crosswalk can be found on the following site: http://www.nielsen.com/intl-campaigns/us/dma-maps.html  Note: We have added DMAs to the 2015 Snapshot so that it is consistent with measures reported in 2016.</t>
    </r>
  </si>
  <si>
    <t>Note: CMS started to report state-level plan selection figures after January 9,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</si>
</sst>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30">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name val="Arial"/>
      <family val="2"/>
    </font>
    <font>
      <sz val="10"/>
      <color theme="1"/>
      <name val="Tahoma"/>
      <family val="2"/>
    </font>
    <font>
      <sz val="12"/>
      <color theme="1"/>
      <name val="Calibri"/>
      <family val="2"/>
      <charset val="134"/>
      <scheme val="minor"/>
    </font>
    <font>
      <sz val="12"/>
      <color theme="1"/>
      <name val="Calibri"/>
      <family val="2"/>
      <scheme val="minor"/>
    </font>
    <font>
      <u/>
      <sz val="11"/>
      <color theme="1"/>
      <name val="Calibri"/>
      <family val="2"/>
      <scheme val="minor"/>
    </font>
    <font>
      <u/>
      <sz val="11"/>
      <color theme="10"/>
      <name val="Calibri"/>
      <family val="2"/>
      <scheme val="minor"/>
    </font>
    <font>
      <u/>
      <sz val="11"/>
      <color theme="11"/>
      <name val="Calibri"/>
      <family val="2"/>
      <scheme val="minor"/>
    </font>
    <font>
      <b/>
      <sz val="16"/>
      <color theme="1"/>
      <name val="Calibri"/>
      <family val="2"/>
      <scheme val="minor"/>
    </font>
    <font>
      <b/>
      <sz val="11"/>
      <color theme="1"/>
      <name val="Calibri"/>
      <family val="2"/>
    </font>
    <font>
      <sz val="11"/>
      <name val="Calibri"/>
      <family val="2"/>
    </font>
    <font>
      <sz val="11"/>
      <color rgb="FF222222"/>
      <name val="Calibri"/>
      <family val="2"/>
      <scheme val="minor"/>
    </font>
    <font>
      <sz val="11"/>
      <color rgb="FF000000"/>
      <name val="Calibri"/>
      <family val="2"/>
      <scheme val="minor"/>
    </font>
    <font>
      <sz val="10"/>
      <name val="MS Sans Serif"/>
      <family val="2"/>
    </font>
    <font>
      <b/>
      <sz val="11"/>
      <name val="Calibri"/>
      <family val="2"/>
      <scheme val="minor"/>
    </font>
    <font>
      <i/>
      <sz val="11"/>
      <name val="Calibri"/>
      <family val="2"/>
    </font>
    <font>
      <b/>
      <i/>
      <sz val="11"/>
      <name val="Calibri"/>
      <family val="2"/>
    </font>
    <font>
      <b/>
      <i/>
      <sz val="11"/>
      <color indexed="8"/>
      <name val="Calibri"/>
      <family val="2"/>
    </font>
    <font>
      <sz val="11"/>
      <color theme="1"/>
      <name val="Arial"/>
      <family val="2"/>
    </font>
    <font>
      <sz val="11"/>
      <color rgb="FFFF0000"/>
      <name val="Calibri"/>
      <family val="2"/>
      <scheme val="minor"/>
    </font>
    <font>
      <sz val="11"/>
      <color indexed="8"/>
      <name val="Calibri"/>
      <family val="2"/>
    </font>
    <font>
      <b/>
      <u/>
      <sz val="11"/>
      <color theme="1"/>
      <name val="Calibri"/>
      <family val="2"/>
      <scheme val="minor"/>
    </font>
    <font>
      <b/>
      <sz val="16"/>
      <name val="Calibri"/>
      <family val="2"/>
      <scheme val="minor"/>
    </font>
    <font>
      <b/>
      <sz val="16"/>
      <name val="Calibri"/>
      <family val="2"/>
    </font>
    <font>
      <sz val="11"/>
      <color rgb="FF333333"/>
      <name val="Calibri"/>
      <family val="2"/>
    </font>
    <font>
      <sz val="9"/>
      <color theme="1"/>
      <name val="Tahoma"/>
      <family val="2"/>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12">
    <xf numFmtId="0" fontId="0" fillId="0" borderId="0"/>
    <xf numFmtId="0" fontId="4" fillId="0" borderId="0"/>
    <xf numFmtId="0" fontId="5" fillId="0" borderId="0"/>
    <xf numFmtId="43" fontId="1" fillId="0" borderId="0" applyFont="0" applyFill="0" applyBorder="0" applyAlignment="0" applyProtection="0"/>
    <xf numFmtId="43" fontId="6" fillId="0" borderId="0" applyFont="0" applyFill="0" applyBorder="0" applyAlignment="0" applyProtection="0"/>
    <xf numFmtId="0" fontId="4"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5" fillId="0" borderId="0"/>
    <xf numFmtId="0" fontId="1" fillId="0" borderId="0"/>
    <xf numFmtId="0" fontId="4" fillId="0" borderId="0"/>
    <xf numFmtId="0" fontId="4" fillId="0" borderId="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43"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6" fillId="0" borderId="0"/>
    <xf numFmtId="0" fontId="16" fillId="0" borderId="0"/>
  </cellStyleXfs>
  <cellXfs count="63">
    <xf numFmtId="0" fontId="0" fillId="0" borderId="0" xfId="0"/>
    <xf numFmtId="3" fontId="0" fillId="0" borderId="0" xfId="0" applyNumberFormat="1" applyBorder="1" applyAlignment="1">
      <alignment horizontal="center" vertical="center" wrapText="1"/>
    </xf>
    <xf numFmtId="20" fontId="0" fillId="0" borderId="0" xfId="0" applyNumberFormat="1" applyBorder="1" applyAlignment="1">
      <alignment horizontal="center" vertical="center" wrapText="1"/>
    </xf>
    <xf numFmtId="0" fontId="0" fillId="0" borderId="0" xfId="0" applyBorder="1"/>
    <xf numFmtId="3" fontId="0" fillId="0" borderId="0" xfId="0" applyNumberFormat="1" applyBorder="1"/>
    <xf numFmtId="3" fontId="1" fillId="0" borderId="0" xfId="0" applyNumberFormat="1" applyFont="1"/>
    <xf numFmtId="0" fontId="2" fillId="0" borderId="0" xfId="0" applyFont="1" applyBorder="1"/>
    <xf numFmtId="0" fontId="2" fillId="0" borderId="0" xfId="0" applyFont="1" applyBorder="1" applyAlignment="1">
      <alignment horizontal="center"/>
    </xf>
    <xf numFmtId="0" fontId="0" fillId="0" borderId="0" xfId="0" applyBorder="1" applyAlignment="1">
      <alignment horizontal="left" vertical="center"/>
    </xf>
    <xf numFmtId="0" fontId="3" fillId="0" borderId="0" xfId="0" applyFont="1" applyBorder="1" applyAlignment="1">
      <alignment horizontal="left" vertical="center"/>
    </xf>
    <xf numFmtId="3" fontId="0" fillId="0" borderId="0" xfId="0" applyNumberFormat="1" applyBorder="1" applyAlignment="1">
      <alignment horizontal="right" vertical="center" wrapText="1"/>
    </xf>
    <xf numFmtId="9" fontId="0" fillId="0" borderId="0" xfId="0" applyNumberFormat="1" applyBorder="1" applyAlignment="1">
      <alignment horizontal="right" vertical="center" wrapText="1"/>
    </xf>
    <xf numFmtId="20" fontId="0" fillId="0" borderId="0" xfId="0" applyNumberFormat="1" applyBorder="1" applyAlignment="1">
      <alignment horizontal="right" vertical="center" wrapText="1"/>
    </xf>
    <xf numFmtId="0" fontId="0" fillId="0" borderId="1" xfId="0" applyBorder="1"/>
    <xf numFmtId="0" fontId="8" fillId="0" borderId="0" xfId="0" applyFont="1" applyBorder="1" applyAlignment="1">
      <alignment horizontal="right"/>
    </xf>
    <xf numFmtId="3" fontId="0" fillId="0" borderId="0" xfId="0" applyNumberFormat="1"/>
    <xf numFmtId="9" fontId="0" fillId="0" borderId="0" xfId="26" applyFont="1"/>
    <xf numFmtId="3" fontId="0" fillId="0" borderId="0" xfId="0" applyNumberFormat="1" applyFill="1" applyBorder="1" applyAlignment="1">
      <alignment horizontal="right" vertical="center" wrapText="1"/>
    </xf>
    <xf numFmtId="20" fontId="0" fillId="0" borderId="0" xfId="0" applyNumberFormat="1" applyFill="1" applyBorder="1" applyAlignment="1">
      <alignment horizontal="right" vertical="center" wrapText="1"/>
    </xf>
    <xf numFmtId="3" fontId="0" fillId="0" borderId="0" xfId="0" applyNumberFormat="1" applyFont="1" applyFill="1" applyBorder="1"/>
    <xf numFmtId="3" fontId="0" fillId="0" borderId="0" xfId="0" applyNumberFormat="1" applyAlignment="1">
      <alignment horizontal="right"/>
    </xf>
    <xf numFmtId="0" fontId="0" fillId="0" borderId="0" xfId="0" applyAlignment="1">
      <alignment horizontal="center"/>
    </xf>
    <xf numFmtId="0" fontId="0" fillId="0" borderId="0" xfId="0" applyBorder="1" applyAlignment="1">
      <alignment horizontal="center"/>
    </xf>
    <xf numFmtId="3" fontId="0" fillId="0" borderId="0" xfId="0" applyNumberFormat="1" applyFill="1" applyBorder="1"/>
    <xf numFmtId="164" fontId="0" fillId="0" borderId="0" xfId="81" applyNumberFormat="1" applyFont="1"/>
    <xf numFmtId="164" fontId="0" fillId="0" borderId="0" xfId="81" applyNumberFormat="1" applyFont="1" applyFill="1" applyBorder="1"/>
    <xf numFmtId="0" fontId="0" fillId="0" borderId="0" xfId="0" applyAlignment="1">
      <alignment horizontal="left"/>
    </xf>
    <xf numFmtId="9" fontId="0" fillId="0" borderId="0" xfId="26" applyFont="1" applyBorder="1" applyAlignment="1">
      <alignment horizontal="center" vertical="center" wrapText="1"/>
    </xf>
    <xf numFmtId="0" fontId="0" fillId="0" borderId="0" xfId="0" applyFill="1" applyAlignment="1">
      <alignment horizontal="left"/>
    </xf>
    <xf numFmtId="0" fontId="0" fillId="0" borderId="0" xfId="0" applyFill="1"/>
    <xf numFmtId="164" fontId="0" fillId="0" borderId="0" xfId="81" applyNumberFormat="1" applyFont="1" applyFill="1"/>
    <xf numFmtId="0" fontId="12" fillId="0" borderId="2" xfId="7" applyFont="1" applyBorder="1" applyAlignment="1">
      <alignment vertical="center"/>
    </xf>
    <xf numFmtId="0" fontId="12" fillId="0" borderId="2" xfId="7" applyFont="1" applyFill="1" applyBorder="1" applyAlignment="1">
      <alignment vertical="center"/>
    </xf>
    <xf numFmtId="0" fontId="13" fillId="3" borderId="2" xfId="11" applyFont="1" applyFill="1" applyBorder="1" applyAlignment="1">
      <alignment horizontal="left" vertical="center" wrapText="1"/>
    </xf>
    <xf numFmtId="0" fontId="0" fillId="0" borderId="0" xfId="0" applyFont="1" applyFill="1" applyBorder="1" applyAlignment="1">
      <alignment horizontal="left"/>
    </xf>
    <xf numFmtId="0" fontId="17" fillId="2" borderId="2" xfId="210" applyFont="1" applyFill="1" applyBorder="1" applyAlignment="1">
      <alignment horizontal="center" vertical="center"/>
    </xf>
    <xf numFmtId="0" fontId="13" fillId="0" borderId="2" xfId="210" applyFont="1" applyBorder="1" applyAlignment="1">
      <alignment horizontal="left" vertical="top" wrapText="1"/>
    </xf>
    <xf numFmtId="0" fontId="21" fillId="0" borderId="0" xfId="0" applyFont="1"/>
    <xf numFmtId="0" fontId="23" fillId="0" borderId="2" xfId="210" applyFont="1" applyBorder="1" applyAlignment="1">
      <alignment horizontal="left" vertical="top" wrapText="1"/>
    </xf>
    <xf numFmtId="0" fontId="24" fillId="0" borderId="0" xfId="0" applyFont="1" applyBorder="1" applyAlignment="1">
      <alignment horizontal="right"/>
    </xf>
    <xf numFmtId="0" fontId="11" fillId="0" borderId="0" xfId="0" applyFont="1" applyAlignment="1"/>
    <xf numFmtId="0" fontId="0" fillId="0" borderId="0" xfId="0" quotePrefix="1"/>
    <xf numFmtId="0" fontId="2" fillId="0" borderId="0" xfId="0" applyFont="1" applyBorder="1" applyAlignment="1">
      <alignment horizontal="right"/>
    </xf>
    <xf numFmtId="0" fontId="2" fillId="0" borderId="0" xfId="0" applyFont="1" applyFill="1" applyBorder="1" applyAlignment="1">
      <alignment horizontal="right"/>
    </xf>
    <xf numFmtId="0" fontId="24" fillId="0" borderId="0" xfId="0" applyFont="1"/>
    <xf numFmtId="0" fontId="25" fillId="2" borderId="5" xfId="210" applyFont="1" applyFill="1" applyBorder="1" applyAlignment="1">
      <alignment horizontal="center" vertical="center"/>
    </xf>
    <xf numFmtId="0" fontId="24" fillId="0" borderId="0" xfId="0" applyFont="1" applyBorder="1"/>
    <xf numFmtId="0" fontId="27" fillId="0" borderId="2" xfId="11" applyFont="1" applyBorder="1" applyAlignment="1">
      <alignment horizontal="left" vertical="center" wrapText="1"/>
    </xf>
    <xf numFmtId="0" fontId="27" fillId="3" borderId="2" xfId="11" applyFont="1" applyFill="1" applyBorder="1" applyAlignment="1">
      <alignment horizontal="left" vertical="center" wrapText="1"/>
    </xf>
    <xf numFmtId="0" fontId="15" fillId="3" borderId="2" xfId="0" applyFont="1" applyFill="1" applyBorder="1" applyAlignment="1">
      <alignment horizontal="left" vertical="center" wrapText="1"/>
    </xf>
    <xf numFmtId="0" fontId="14" fillId="0" borderId="2" xfId="0" applyFont="1" applyBorder="1" applyAlignment="1">
      <alignment horizontal="left" vertical="center" wrapText="1"/>
    </xf>
    <xf numFmtId="0" fontId="15" fillId="0" borderId="2" xfId="0" applyFont="1" applyBorder="1" applyAlignment="1">
      <alignment horizontal="left" vertical="center" wrapText="1"/>
    </xf>
    <xf numFmtId="0" fontId="2" fillId="0" borderId="1" xfId="0" applyFont="1" applyBorder="1"/>
    <xf numFmtId="0" fontId="11" fillId="0" borderId="1" xfId="0" applyFont="1" applyBorder="1" applyAlignment="1"/>
    <xf numFmtId="0" fontId="28" fillId="0" borderId="0" xfId="0" applyFont="1"/>
    <xf numFmtId="0" fontId="18" fillId="0" borderId="2" xfId="211" applyFont="1" applyBorder="1" applyAlignment="1">
      <alignment horizontal="left" vertical="top" wrapText="1"/>
    </xf>
    <xf numFmtId="0" fontId="0" fillId="0" borderId="0" xfId="0" applyBorder="1" applyAlignment="1">
      <alignment horizontal="left" vertical="center" wrapText="1"/>
    </xf>
    <xf numFmtId="0" fontId="24" fillId="0" borderId="0" xfId="0" applyFont="1" applyBorder="1" applyAlignment="1">
      <alignment horizontal="left" wrapText="1"/>
    </xf>
    <xf numFmtId="0" fontId="0" fillId="0" borderId="0" xfId="0" applyFont="1" applyFill="1" applyBorder="1" applyAlignment="1">
      <alignment wrapText="1"/>
    </xf>
    <xf numFmtId="0" fontId="26" fillId="2" borderId="3" xfId="7" applyFont="1" applyFill="1" applyBorder="1" applyAlignment="1">
      <alignment vertical="center"/>
    </xf>
    <xf numFmtId="0" fontId="26" fillId="2" borderId="4" xfId="7" applyFont="1" applyFill="1" applyBorder="1" applyAlignment="1">
      <alignment vertical="center"/>
    </xf>
    <xf numFmtId="0" fontId="12" fillId="2" borderId="3" xfId="7" applyFont="1" applyFill="1" applyBorder="1" applyAlignment="1">
      <alignment vertical="center"/>
    </xf>
    <xf numFmtId="0" fontId="12" fillId="2" borderId="4" xfId="7" applyFont="1" applyFill="1" applyBorder="1" applyAlignment="1">
      <alignment vertical="center"/>
    </xf>
  </cellXfs>
  <cellStyles count="212">
    <cellStyle name="Comma" xfId="81" builtinId="3"/>
    <cellStyle name="Comma 2" xfId="3"/>
    <cellStyle name="Comma 3" xfId="4"/>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Normal" xfId="0" builtinId="0"/>
    <cellStyle name="Normal 10" xfId="5"/>
    <cellStyle name="Normal 10 2" xfId="1"/>
    <cellStyle name="Normal 11" xfId="6"/>
    <cellStyle name="Normal 2" xfId="2"/>
    <cellStyle name="Normal 2 2" xfId="7"/>
    <cellStyle name="Normal 2 2 2" xfId="8"/>
    <cellStyle name="Normal 2 3" xfId="9"/>
    <cellStyle name="Normal 2 4" xfId="210"/>
    <cellStyle name="Normal 2 4 2" xfId="211"/>
    <cellStyle name="Normal 3" xfId="10"/>
    <cellStyle name="Normal 3 2" xfId="11"/>
    <cellStyle name="Normal 3 2 2" xfId="12"/>
    <cellStyle name="Normal 3 3" xfId="13"/>
    <cellStyle name="Normal 4" xfId="14"/>
    <cellStyle name="Normal 4 2" xfId="15"/>
    <cellStyle name="Normal 4 2 2" xfId="16"/>
    <cellStyle name="Normal 4 3" xfId="17"/>
    <cellStyle name="Normal 5" xfId="18"/>
    <cellStyle name="Normal 6" xfId="19"/>
    <cellStyle name="Normal 7" xfId="20"/>
    <cellStyle name="Normal 8" xfId="21"/>
    <cellStyle name="Normal 9" xfId="22"/>
    <cellStyle name="Percent" xfId="26" builtinId="5"/>
    <cellStyle name="Percent 2" xfId="23"/>
    <cellStyle name="Percent 3" xfId="24"/>
    <cellStyle name="Percent 4" xf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tabSelected="1" zoomScaleNormal="100" workbookViewId="0"/>
  </sheetViews>
  <sheetFormatPr defaultRowHeight="15"/>
  <cols>
    <col min="1" max="1" width="85.7109375" customWidth="1"/>
  </cols>
  <sheetData>
    <row r="1" spans="1:1" ht="21">
      <c r="A1" s="45" t="s">
        <v>409</v>
      </c>
    </row>
    <row r="2" spans="1:1">
      <c r="A2" s="35" t="s">
        <v>408</v>
      </c>
    </row>
    <row r="3" spans="1:1" ht="95.25" customHeight="1">
      <c r="A3" s="55" t="s">
        <v>438</v>
      </c>
    </row>
    <row r="4" spans="1:1" ht="122.25" customHeight="1">
      <c r="A4" s="36" t="s">
        <v>436</v>
      </c>
    </row>
    <row r="5" spans="1:1" ht="45">
      <c r="A5" s="38" t="s">
        <v>434</v>
      </c>
    </row>
    <row r="6" spans="1:1" ht="30">
      <c r="A6" s="36" t="s">
        <v>435</v>
      </c>
    </row>
    <row r="8" spans="1:1">
      <c r="A8"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zoomScaleNormal="100" workbookViewId="0">
      <selection activeCell="B6" sqref="B6"/>
    </sheetView>
  </sheetViews>
  <sheetFormatPr defaultRowHeight="15"/>
  <cols>
    <col min="1" max="1" width="25.7109375" customWidth="1"/>
    <col min="2" max="2" width="60.7109375" customWidth="1"/>
  </cols>
  <sheetData>
    <row r="1" spans="1:4" ht="21">
      <c r="A1" s="59" t="s">
        <v>409</v>
      </c>
      <c r="B1" s="60"/>
    </row>
    <row r="2" spans="1:4">
      <c r="A2" s="61" t="s">
        <v>404</v>
      </c>
      <c r="B2" s="62"/>
    </row>
    <row r="3" spans="1:4">
      <c r="A3" s="31" t="s">
        <v>405</v>
      </c>
      <c r="B3" s="32" t="s">
        <v>215</v>
      </c>
    </row>
    <row r="4" spans="1:4" ht="30">
      <c r="A4" s="48" t="s">
        <v>0</v>
      </c>
      <c r="B4" s="49" t="s">
        <v>410</v>
      </c>
    </row>
    <row r="5" spans="1:4" ht="45">
      <c r="A5" s="48" t="s">
        <v>411</v>
      </c>
      <c r="B5" s="33" t="s">
        <v>416</v>
      </c>
    </row>
    <row r="6" spans="1:4" ht="75">
      <c r="A6" s="48" t="s">
        <v>412</v>
      </c>
      <c r="B6" s="49" t="s">
        <v>437</v>
      </c>
    </row>
    <row r="7" spans="1:4" ht="60">
      <c r="A7" s="47" t="s">
        <v>406</v>
      </c>
      <c r="B7" s="50" t="s">
        <v>413</v>
      </c>
    </row>
    <row r="8" spans="1:4" ht="45">
      <c r="A8" s="47" t="s">
        <v>431</v>
      </c>
      <c r="B8" s="50" t="s">
        <v>428</v>
      </c>
    </row>
    <row r="9" spans="1:4" ht="45">
      <c r="A9" s="47" t="s">
        <v>432</v>
      </c>
      <c r="B9" s="50" t="s">
        <v>427</v>
      </c>
    </row>
    <row r="10" spans="1:4" ht="45">
      <c r="A10" s="47" t="s">
        <v>433</v>
      </c>
      <c r="B10" s="50" t="s">
        <v>425</v>
      </c>
    </row>
    <row r="11" spans="1:4" ht="45">
      <c r="A11" s="47" t="s">
        <v>429</v>
      </c>
      <c r="B11" s="50" t="s">
        <v>426</v>
      </c>
    </row>
    <row r="12" spans="1:4" ht="60">
      <c r="A12" s="47" t="s">
        <v>400</v>
      </c>
      <c r="B12" s="50" t="s">
        <v>414</v>
      </c>
    </row>
    <row r="13" spans="1:4" ht="90">
      <c r="A13" s="47" t="s">
        <v>401</v>
      </c>
      <c r="B13" s="50" t="s">
        <v>415</v>
      </c>
    </row>
    <row r="14" spans="1:4" ht="150">
      <c r="A14" s="47" t="s">
        <v>402</v>
      </c>
      <c r="B14" s="51" t="s">
        <v>439</v>
      </c>
    </row>
    <row r="15" spans="1:4" ht="150">
      <c r="A15" s="47" t="s">
        <v>403</v>
      </c>
      <c r="B15" s="51" t="s">
        <v>440</v>
      </c>
      <c r="D15" s="54"/>
    </row>
  </sheetData>
  <pageMargins left="0.7" right="0.7" top="0.75" bottom="0.75" header="0.3" footer="0.3"/>
  <pageSetup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5"/>
  <sheetViews>
    <sheetView zoomScaleNormal="100" zoomScalePageLayoutView="80" workbookViewId="0">
      <pane xSplit="2" ySplit="2" topLeftCell="C3" activePane="bottomRight" state="frozen"/>
      <selection pane="topRight" activeCell="C1" sqref="C1"/>
      <selection pane="bottomLeft" activeCell="A3" sqref="A3"/>
      <selection pane="bottomRight"/>
    </sheetView>
  </sheetViews>
  <sheetFormatPr defaultColWidth="8.85546875" defaultRowHeight="15"/>
  <cols>
    <col min="1" max="1" width="3.85546875" customWidth="1"/>
    <col min="2" max="2" width="39.5703125" customWidth="1"/>
    <col min="3" max="16" width="15.85546875" customWidth="1"/>
  </cols>
  <sheetData>
    <row r="1" spans="1:16" ht="21">
      <c r="A1" s="40" t="s">
        <v>409</v>
      </c>
      <c r="B1" s="40"/>
    </row>
    <row r="2" spans="1:16" ht="15" customHeight="1">
      <c r="A2" s="52" t="s">
        <v>417</v>
      </c>
      <c r="B2" s="53"/>
      <c r="C2" s="13"/>
      <c r="D2" s="13"/>
      <c r="E2" s="13"/>
      <c r="F2" s="13"/>
      <c r="G2" s="13"/>
      <c r="H2" s="13"/>
      <c r="I2" s="13"/>
      <c r="J2" s="13"/>
      <c r="K2" s="13"/>
      <c r="L2" s="13"/>
      <c r="M2" s="13"/>
      <c r="N2" s="13"/>
      <c r="O2" s="13"/>
      <c r="P2" s="13"/>
    </row>
    <row r="3" spans="1:16">
      <c r="B3" s="6"/>
      <c r="C3" s="7"/>
      <c r="D3" s="7"/>
      <c r="E3" s="7"/>
      <c r="F3" s="7"/>
      <c r="G3" s="7"/>
      <c r="H3" s="7"/>
      <c r="I3" s="7"/>
      <c r="J3" s="7"/>
      <c r="K3" s="7"/>
      <c r="L3" s="7"/>
      <c r="M3" s="7"/>
      <c r="N3" s="7"/>
      <c r="O3" s="7"/>
      <c r="P3" s="7"/>
    </row>
    <row r="4" spans="1:16">
      <c r="A4" s="46" t="s">
        <v>15</v>
      </c>
      <c r="B4" s="6"/>
      <c r="C4" s="39" t="s">
        <v>5</v>
      </c>
      <c r="D4" s="39" t="s">
        <v>6</v>
      </c>
      <c r="E4" s="39" t="s">
        <v>7</v>
      </c>
      <c r="F4" s="39" t="s">
        <v>8</v>
      </c>
      <c r="G4" s="39" t="s">
        <v>9</v>
      </c>
      <c r="H4" s="39" t="s">
        <v>12</v>
      </c>
      <c r="I4" s="39" t="s">
        <v>20</v>
      </c>
      <c r="J4" s="39" t="s">
        <v>21</v>
      </c>
      <c r="K4" s="39" t="s">
        <v>22</v>
      </c>
      <c r="L4" s="39" t="s">
        <v>23</v>
      </c>
      <c r="M4" s="39" t="s">
        <v>24</v>
      </c>
      <c r="N4" s="39" t="s">
        <v>25</v>
      </c>
      <c r="O4" s="39" t="s">
        <v>216</v>
      </c>
      <c r="P4" s="39" t="s">
        <v>217</v>
      </c>
    </row>
    <row r="5" spans="1:16">
      <c r="A5" s="6"/>
      <c r="B5" s="6"/>
      <c r="C5" s="7"/>
      <c r="D5" s="7"/>
      <c r="E5" s="7"/>
      <c r="F5" s="7"/>
      <c r="G5" s="7"/>
      <c r="H5" s="7"/>
      <c r="I5" s="7"/>
      <c r="J5" s="7"/>
      <c r="K5" s="7"/>
      <c r="L5" s="7"/>
      <c r="M5" s="7"/>
      <c r="N5" s="7"/>
      <c r="O5" s="7"/>
      <c r="P5" s="7"/>
    </row>
    <row r="6" spans="1:16">
      <c r="A6" s="8" t="s">
        <v>0</v>
      </c>
      <c r="B6" s="8"/>
      <c r="C6" s="10">
        <v>462125</v>
      </c>
      <c r="D6" s="10">
        <v>303010</v>
      </c>
      <c r="E6" s="10">
        <v>618548</v>
      </c>
      <c r="F6" s="10">
        <v>1082879</v>
      </c>
      <c r="G6" s="10">
        <v>3927484</v>
      </c>
      <c r="H6" s="10">
        <v>96446</v>
      </c>
      <c r="I6" s="10">
        <v>102896</v>
      </c>
      <c r="J6" s="10">
        <v>163050</v>
      </c>
      <c r="K6" s="10">
        <v>400253</v>
      </c>
      <c r="L6" s="10">
        <v>137298</v>
      </c>
      <c r="M6" s="10">
        <v>179710</v>
      </c>
      <c r="N6" s="10">
        <v>275676</v>
      </c>
      <c r="O6" s="10">
        <v>1048202</v>
      </c>
      <c r="P6" s="10">
        <v>40714</v>
      </c>
    </row>
    <row r="7" spans="1:16">
      <c r="B7" s="9" t="s">
        <v>10</v>
      </c>
      <c r="C7" s="11">
        <v>0.48</v>
      </c>
      <c r="D7" s="11">
        <v>0.49</v>
      </c>
      <c r="E7" s="11">
        <v>0.48</v>
      </c>
      <c r="F7" s="11">
        <v>0.47</v>
      </c>
      <c r="G7" s="11">
        <v>0.17</v>
      </c>
      <c r="H7" s="11" t="s">
        <v>407</v>
      </c>
      <c r="I7" s="11" t="s">
        <v>407</v>
      </c>
      <c r="J7" s="11" t="s">
        <v>407</v>
      </c>
      <c r="K7" s="11" t="s">
        <v>407</v>
      </c>
      <c r="L7" s="11" t="s">
        <v>407</v>
      </c>
      <c r="M7" s="11" t="s">
        <v>407</v>
      </c>
      <c r="N7" s="11" t="s">
        <v>407</v>
      </c>
      <c r="O7" s="11" t="s">
        <v>407</v>
      </c>
      <c r="P7" s="11" t="s">
        <v>407</v>
      </c>
    </row>
    <row r="8" spans="1:16">
      <c r="B8" s="9" t="s">
        <v>11</v>
      </c>
      <c r="C8" s="11">
        <v>0.52</v>
      </c>
      <c r="D8" s="11">
        <v>0.51</v>
      </c>
      <c r="E8" s="11">
        <v>0.52</v>
      </c>
      <c r="F8" s="11">
        <v>0.53</v>
      </c>
      <c r="G8" s="11">
        <v>0.83</v>
      </c>
      <c r="H8" s="11" t="s">
        <v>407</v>
      </c>
      <c r="I8" s="11" t="s">
        <v>407</v>
      </c>
      <c r="J8" s="11" t="s">
        <v>407</v>
      </c>
      <c r="K8" s="11" t="s">
        <v>407</v>
      </c>
      <c r="L8" s="11" t="s">
        <v>407</v>
      </c>
      <c r="M8" s="11" t="s">
        <v>407</v>
      </c>
      <c r="N8" s="11" t="s">
        <v>407</v>
      </c>
      <c r="O8" s="11" t="s">
        <v>407</v>
      </c>
      <c r="P8" s="11" t="s">
        <v>407</v>
      </c>
    </row>
    <row r="9" spans="1:16">
      <c r="I9" s="9"/>
      <c r="J9" s="9"/>
      <c r="K9" s="9"/>
      <c r="L9" s="9"/>
      <c r="M9" s="9"/>
      <c r="N9" s="9"/>
      <c r="O9" s="9"/>
      <c r="P9" s="9"/>
    </row>
    <row r="10" spans="1:16">
      <c r="A10" s="8" t="s">
        <v>406</v>
      </c>
      <c r="B10" s="8"/>
      <c r="C10" s="10">
        <v>1032129</v>
      </c>
      <c r="D10" s="10">
        <v>520427</v>
      </c>
      <c r="E10" s="10">
        <v>974018</v>
      </c>
      <c r="F10" s="10">
        <v>1549698</v>
      </c>
      <c r="G10" s="5">
        <v>3915913</v>
      </c>
      <c r="H10" s="5">
        <v>197402</v>
      </c>
      <c r="I10" s="5">
        <v>246543</v>
      </c>
      <c r="J10" s="5">
        <v>332318</v>
      </c>
      <c r="K10" s="5">
        <v>675940</v>
      </c>
      <c r="L10" s="19">
        <v>306781</v>
      </c>
      <c r="M10" s="5">
        <v>373603</v>
      </c>
      <c r="N10" s="19">
        <v>520630</v>
      </c>
      <c r="O10" s="5">
        <v>1533031</v>
      </c>
      <c r="P10" s="5">
        <v>231890</v>
      </c>
    </row>
    <row r="11" spans="1:16">
      <c r="A11" s="8"/>
      <c r="B11" s="8"/>
      <c r="C11" s="1"/>
      <c r="D11" s="1"/>
      <c r="E11" s="1"/>
      <c r="F11" s="1"/>
      <c r="G11" s="1"/>
      <c r="H11" s="1"/>
      <c r="I11" s="1"/>
      <c r="J11" s="1"/>
      <c r="K11" s="1"/>
      <c r="L11" s="1"/>
      <c r="M11" s="1"/>
      <c r="N11" s="1"/>
      <c r="O11" s="27"/>
      <c r="P11" s="1"/>
    </row>
    <row r="12" spans="1:16" ht="30" customHeight="1">
      <c r="A12" s="56" t="s">
        <v>431</v>
      </c>
      <c r="B12" s="56"/>
      <c r="C12" s="10">
        <v>1069378</v>
      </c>
      <c r="D12" s="10">
        <v>484867</v>
      </c>
      <c r="E12" s="10">
        <v>982022</v>
      </c>
      <c r="F12" s="10">
        <v>1562877</v>
      </c>
      <c r="G12" s="10">
        <v>2179933</v>
      </c>
      <c r="H12" s="10">
        <v>452276</v>
      </c>
      <c r="I12" s="10">
        <v>681264</v>
      </c>
      <c r="J12" s="10">
        <v>715180</v>
      </c>
      <c r="K12" s="10">
        <v>1327679</v>
      </c>
      <c r="L12" s="10">
        <v>686302</v>
      </c>
      <c r="M12" s="10">
        <v>977570</v>
      </c>
      <c r="N12" s="10">
        <v>1004340</v>
      </c>
      <c r="O12" s="10">
        <v>2282380</v>
      </c>
      <c r="P12" s="10">
        <v>918423</v>
      </c>
    </row>
    <row r="13" spans="1:16" ht="30" customHeight="1">
      <c r="A13" s="56" t="s">
        <v>432</v>
      </c>
      <c r="B13" s="56"/>
      <c r="C13" s="12">
        <v>0.12847222222222224</v>
      </c>
      <c r="D13" s="12">
        <v>5.5555555555555558E-3</v>
      </c>
      <c r="E13" s="12">
        <v>0.13263888888888889</v>
      </c>
      <c r="F13" s="12">
        <v>0.54999999999999993</v>
      </c>
      <c r="G13" s="12">
        <v>0.98958333333333337</v>
      </c>
      <c r="H13" s="12">
        <v>1.3888888888888889E-3</v>
      </c>
      <c r="I13" s="12">
        <v>6.0416666666666667E-2</v>
      </c>
      <c r="J13" s="12">
        <v>4.1666666666666666E-3</v>
      </c>
      <c r="K13" s="12">
        <v>0.46597222222222223</v>
      </c>
      <c r="L13" s="12">
        <v>1.3888888888888888E-2</v>
      </c>
      <c r="M13" s="12">
        <v>0.10902777777777778</v>
      </c>
      <c r="N13" s="12">
        <v>0.20555555555555557</v>
      </c>
      <c r="O13" s="12">
        <v>0.94513888888888886</v>
      </c>
      <c r="P13" s="12">
        <v>0.35486111111111113</v>
      </c>
    </row>
    <row r="14" spans="1:16">
      <c r="A14" s="8"/>
      <c r="B14" s="8"/>
      <c r="C14" s="8"/>
      <c r="D14" s="8"/>
      <c r="E14" s="8"/>
      <c r="F14" s="8"/>
      <c r="G14" s="8"/>
      <c r="H14" s="8"/>
      <c r="I14" s="8"/>
      <c r="J14" s="8"/>
      <c r="K14" s="8"/>
      <c r="L14" s="8"/>
      <c r="M14" s="8"/>
      <c r="N14" s="8"/>
      <c r="O14" s="27"/>
      <c r="P14" s="8"/>
    </row>
    <row r="15" spans="1:16" ht="30" customHeight="1">
      <c r="A15" s="56" t="s">
        <v>433</v>
      </c>
      <c r="B15" s="56"/>
      <c r="C15" s="10">
        <v>101864</v>
      </c>
      <c r="D15" s="10">
        <v>47190</v>
      </c>
      <c r="E15" s="10">
        <v>87534</v>
      </c>
      <c r="F15" s="10">
        <v>124422</v>
      </c>
      <c r="G15" s="10">
        <v>136364</v>
      </c>
      <c r="H15" s="17">
        <v>38131</v>
      </c>
      <c r="I15" s="17">
        <v>57704</v>
      </c>
      <c r="J15" s="10">
        <v>77044</v>
      </c>
      <c r="K15" s="10">
        <v>128189</v>
      </c>
      <c r="L15" s="10">
        <v>78875</v>
      </c>
      <c r="M15" s="10">
        <v>106539</v>
      </c>
      <c r="N15" s="10">
        <v>122292</v>
      </c>
      <c r="O15" s="10">
        <v>274588</v>
      </c>
      <c r="P15" s="10">
        <v>90871</v>
      </c>
    </row>
    <row r="16" spans="1:16" ht="30" customHeight="1">
      <c r="A16" s="56" t="s">
        <v>429</v>
      </c>
      <c r="B16" s="56"/>
      <c r="C16" s="12">
        <v>6.9444444444444441E-3</v>
      </c>
      <c r="D16" s="12">
        <v>2.7777777777777779E-3</v>
      </c>
      <c r="E16" s="12">
        <v>8.3333333333333332E-3</v>
      </c>
      <c r="F16" s="12">
        <v>1.2499999999999999E-2</v>
      </c>
      <c r="G16" s="12">
        <v>6.458333333333334E-2</v>
      </c>
      <c r="H16" s="12">
        <v>1.3888888888888889E-3</v>
      </c>
      <c r="I16" s="18">
        <v>5.5555555555555558E-3</v>
      </c>
      <c r="J16" s="12">
        <v>2.0833333333333333E-3</v>
      </c>
      <c r="K16" s="18">
        <v>1.3194444444444444E-2</v>
      </c>
      <c r="L16" s="12">
        <v>4.1666666666666666E-3</v>
      </c>
      <c r="M16" s="12">
        <v>1.0416666666666666E-2</v>
      </c>
      <c r="N16" s="12">
        <v>1.5277777777777777E-2</v>
      </c>
      <c r="O16" s="12">
        <v>0.26458333333333334</v>
      </c>
      <c r="P16" s="12">
        <v>1.3194444444444444E-2</v>
      </c>
    </row>
    <row r="17" spans="1:20">
      <c r="A17" s="8"/>
      <c r="B17" s="8"/>
      <c r="C17" s="2"/>
      <c r="D17" s="2"/>
      <c r="E17" s="2"/>
      <c r="F17" s="2"/>
      <c r="G17" s="2"/>
      <c r="H17" s="2"/>
      <c r="I17" s="2"/>
      <c r="J17" s="2"/>
      <c r="K17" s="2"/>
      <c r="L17" s="2"/>
      <c r="M17" s="2"/>
      <c r="N17" s="2"/>
      <c r="O17" s="2"/>
      <c r="P17" s="2"/>
    </row>
    <row r="18" spans="1:20">
      <c r="A18" s="3" t="s">
        <v>1</v>
      </c>
      <c r="B18" s="3"/>
      <c r="C18" s="10">
        <v>3741725</v>
      </c>
      <c r="D18" s="10">
        <v>2077378</v>
      </c>
      <c r="E18" s="10">
        <v>3023301</v>
      </c>
      <c r="F18" s="10">
        <v>3742146</v>
      </c>
      <c r="G18" s="10">
        <v>4173531</v>
      </c>
      <c r="H18" s="10">
        <v>1381879</v>
      </c>
      <c r="I18" s="10">
        <v>1954996</v>
      </c>
      <c r="J18" s="10">
        <v>2196160</v>
      </c>
      <c r="K18" s="10">
        <v>3748052</v>
      </c>
      <c r="L18" s="10">
        <v>2587588</v>
      </c>
      <c r="M18" s="10">
        <v>2887245</v>
      </c>
      <c r="N18" s="10">
        <v>3137807</v>
      </c>
      <c r="O18" s="10">
        <v>6152404</v>
      </c>
      <c r="P18" s="10">
        <v>2002353</v>
      </c>
      <c r="R18" s="15"/>
      <c r="S18" s="15"/>
      <c r="T18" s="15"/>
    </row>
    <row r="19" spans="1:20">
      <c r="A19" s="3" t="s">
        <v>2</v>
      </c>
      <c r="B19" s="3"/>
      <c r="C19" s="10">
        <v>95730</v>
      </c>
      <c r="D19" s="10">
        <v>64170</v>
      </c>
      <c r="E19" s="10">
        <v>98336</v>
      </c>
      <c r="F19" s="10">
        <v>117289</v>
      </c>
      <c r="G19" s="10">
        <v>160630</v>
      </c>
      <c r="H19" s="10">
        <v>43835</v>
      </c>
      <c r="I19" s="10">
        <v>51302</v>
      </c>
      <c r="J19" s="10">
        <v>82005</v>
      </c>
      <c r="K19" s="10">
        <v>152385</v>
      </c>
      <c r="L19" s="10">
        <v>125501</v>
      </c>
      <c r="M19" s="10">
        <v>133575</v>
      </c>
      <c r="N19" s="10">
        <v>129877</v>
      </c>
      <c r="O19" s="10">
        <v>226995</v>
      </c>
      <c r="P19" s="10">
        <v>49174</v>
      </c>
    </row>
    <row r="20" spans="1:20">
      <c r="A20" s="3"/>
      <c r="B20" s="3"/>
      <c r="C20" s="1"/>
      <c r="D20" s="1"/>
      <c r="E20" s="1"/>
      <c r="F20" s="1"/>
      <c r="G20" s="1"/>
      <c r="H20" s="1"/>
      <c r="I20" s="1"/>
      <c r="J20" s="1"/>
      <c r="K20" s="1"/>
      <c r="L20" s="1"/>
      <c r="M20" s="1"/>
      <c r="N20" s="1"/>
      <c r="O20" s="1"/>
      <c r="P20" s="1"/>
    </row>
    <row r="21" spans="1:20">
      <c r="A21" s="3" t="s">
        <v>3</v>
      </c>
      <c r="B21" s="3"/>
      <c r="C21" s="10">
        <v>1578649</v>
      </c>
      <c r="D21" s="10">
        <v>716192</v>
      </c>
      <c r="E21" s="10">
        <v>1072169</v>
      </c>
      <c r="F21" s="10">
        <v>1269809</v>
      </c>
      <c r="G21" s="10">
        <v>1284275</v>
      </c>
      <c r="H21" s="10">
        <v>316952</v>
      </c>
      <c r="I21" s="10">
        <v>491302</v>
      </c>
      <c r="J21" s="10">
        <v>580345</v>
      </c>
      <c r="K21" s="10">
        <v>786419</v>
      </c>
      <c r="L21" s="10">
        <v>517524</v>
      </c>
      <c r="M21" s="10">
        <v>601837</v>
      </c>
      <c r="N21" s="10">
        <v>611597</v>
      </c>
      <c r="O21" s="10">
        <v>1194706</v>
      </c>
      <c r="P21" s="10">
        <v>172435</v>
      </c>
    </row>
    <row r="22" spans="1:20">
      <c r="A22" s="3" t="s">
        <v>4</v>
      </c>
      <c r="B22" s="3"/>
      <c r="C22" s="10">
        <v>31620</v>
      </c>
      <c r="D22" s="10">
        <v>14705</v>
      </c>
      <c r="E22" s="10">
        <v>19675</v>
      </c>
      <c r="F22" s="10">
        <v>26489</v>
      </c>
      <c r="G22" s="10">
        <v>32583</v>
      </c>
      <c r="H22" s="10">
        <v>5606</v>
      </c>
      <c r="I22" s="10">
        <v>7494</v>
      </c>
      <c r="J22" s="10">
        <v>12969</v>
      </c>
      <c r="K22" s="10">
        <v>27914</v>
      </c>
      <c r="L22" s="10">
        <v>18052</v>
      </c>
      <c r="M22" s="10">
        <v>27357</v>
      </c>
      <c r="N22" s="10">
        <v>31766</v>
      </c>
      <c r="O22" s="10">
        <v>65347</v>
      </c>
      <c r="P22" s="10">
        <v>6661</v>
      </c>
    </row>
    <row r="23" spans="1:20">
      <c r="C23" s="16"/>
      <c r="D23" s="16"/>
      <c r="E23" s="16"/>
      <c r="F23" s="16"/>
      <c r="G23" s="16"/>
      <c r="H23" s="16"/>
      <c r="I23" s="16"/>
      <c r="J23" s="16"/>
      <c r="K23" s="16"/>
      <c r="L23" s="16"/>
      <c r="M23" s="16"/>
      <c r="N23" s="16"/>
      <c r="O23" s="16"/>
      <c r="P23" s="16"/>
    </row>
    <row r="25" spans="1:20">
      <c r="A25" s="46" t="s">
        <v>16</v>
      </c>
      <c r="C25" s="39" t="s">
        <v>5</v>
      </c>
      <c r="D25" s="39" t="s">
        <v>17</v>
      </c>
      <c r="E25" s="39" t="s">
        <v>18</v>
      </c>
      <c r="F25" s="39" t="s">
        <v>19</v>
      </c>
      <c r="G25" s="39" t="s">
        <v>14</v>
      </c>
      <c r="H25" s="39" t="s">
        <v>13</v>
      </c>
      <c r="I25" s="39" t="s">
        <v>26</v>
      </c>
      <c r="J25" s="39" t="s">
        <v>27</v>
      </c>
      <c r="K25" s="39" t="s">
        <v>28</v>
      </c>
      <c r="L25" s="39" t="s">
        <v>29</v>
      </c>
      <c r="M25" s="39" t="s">
        <v>30</v>
      </c>
      <c r="N25" s="39" t="s">
        <v>31</v>
      </c>
      <c r="O25" s="39" t="s">
        <v>32</v>
      </c>
      <c r="P25" s="39" t="s">
        <v>218</v>
      </c>
    </row>
    <row r="27" spans="1:20">
      <c r="A27" s="8" t="s">
        <v>0</v>
      </c>
      <c r="B27" s="8"/>
      <c r="C27" s="10">
        <v>462125</v>
      </c>
      <c r="D27" s="10">
        <v>765135</v>
      </c>
      <c r="E27" s="4">
        <v>1383683</v>
      </c>
      <c r="F27" s="4">
        <v>2466562</v>
      </c>
      <c r="G27" s="4">
        <v>6394046</v>
      </c>
      <c r="H27" s="4">
        <v>6490492</v>
      </c>
      <c r="I27" s="4">
        <v>6593388</v>
      </c>
      <c r="J27" s="4">
        <v>6756438</v>
      </c>
      <c r="K27" s="4">
        <v>7156691</v>
      </c>
      <c r="L27" s="4">
        <v>7293989</v>
      </c>
      <c r="M27" s="4">
        <v>7473699</v>
      </c>
      <c r="N27" s="4">
        <v>7749375</v>
      </c>
      <c r="O27" s="4">
        <v>8797577</v>
      </c>
      <c r="P27" s="4">
        <v>8838291</v>
      </c>
    </row>
    <row r="28" spans="1:20">
      <c r="B28" s="9" t="s">
        <v>10</v>
      </c>
      <c r="C28" s="11">
        <v>0.48</v>
      </c>
      <c r="D28" s="11">
        <v>0.48</v>
      </c>
      <c r="E28" s="11">
        <v>0.48</v>
      </c>
      <c r="F28" s="11">
        <v>0.48</v>
      </c>
      <c r="G28" s="11">
        <v>0.3</v>
      </c>
      <c r="H28" s="11" t="s">
        <v>407</v>
      </c>
      <c r="I28" s="11" t="s">
        <v>407</v>
      </c>
      <c r="J28" s="11" t="s">
        <v>407</v>
      </c>
      <c r="K28" s="11" t="s">
        <v>407</v>
      </c>
      <c r="L28" s="11" t="s">
        <v>407</v>
      </c>
      <c r="M28" s="11" t="s">
        <v>407</v>
      </c>
      <c r="N28" s="11" t="s">
        <v>407</v>
      </c>
      <c r="O28" s="11" t="s">
        <v>407</v>
      </c>
      <c r="P28" s="11" t="s">
        <v>407</v>
      </c>
    </row>
    <row r="29" spans="1:20">
      <c r="B29" s="9" t="s">
        <v>11</v>
      </c>
      <c r="C29" s="11">
        <v>0.52</v>
      </c>
      <c r="D29" s="11">
        <v>0.52</v>
      </c>
      <c r="E29" s="11">
        <v>0.52</v>
      </c>
      <c r="F29" s="11">
        <v>0.52</v>
      </c>
      <c r="G29" s="11">
        <v>0.7</v>
      </c>
      <c r="H29" s="11" t="s">
        <v>407</v>
      </c>
      <c r="I29" s="11" t="s">
        <v>407</v>
      </c>
      <c r="J29" s="11" t="s">
        <v>407</v>
      </c>
      <c r="K29" s="11" t="s">
        <v>407</v>
      </c>
      <c r="L29" s="11" t="s">
        <v>407</v>
      </c>
      <c r="M29" s="11" t="s">
        <v>407</v>
      </c>
      <c r="N29" s="11" t="s">
        <v>407</v>
      </c>
      <c r="O29" s="11" t="s">
        <v>407</v>
      </c>
      <c r="P29" s="11" t="s">
        <v>407</v>
      </c>
    </row>
    <row r="31" spans="1:20">
      <c r="A31" s="8" t="s">
        <v>406</v>
      </c>
      <c r="B31" s="8"/>
      <c r="C31" s="10">
        <v>1032129</v>
      </c>
      <c r="D31" s="10">
        <v>1552556</v>
      </c>
      <c r="E31" s="5">
        <v>2526574</v>
      </c>
      <c r="F31" s="5">
        <v>4076272</v>
      </c>
      <c r="G31" s="5">
        <v>7992185</v>
      </c>
      <c r="H31" s="5">
        <v>8189587</v>
      </c>
      <c r="I31" s="5">
        <v>8436130</v>
      </c>
      <c r="J31" s="5">
        <v>8768448</v>
      </c>
      <c r="K31" s="5">
        <v>9444388</v>
      </c>
      <c r="L31" s="5">
        <v>9751169</v>
      </c>
      <c r="M31" s="5">
        <v>10124772</v>
      </c>
      <c r="N31" s="5">
        <v>10645402</v>
      </c>
      <c r="O31" s="5">
        <v>12178433</v>
      </c>
      <c r="P31" s="5">
        <v>12410323</v>
      </c>
    </row>
    <row r="32" spans="1:20">
      <c r="O32" s="15"/>
    </row>
    <row r="33" spans="1:16" ht="30" customHeight="1">
      <c r="A33" s="56" t="s">
        <v>431</v>
      </c>
      <c r="B33" s="56"/>
      <c r="C33" s="10">
        <v>1069378</v>
      </c>
      <c r="D33" s="10">
        <v>1554245</v>
      </c>
      <c r="E33" s="10">
        <v>2536267</v>
      </c>
      <c r="F33" s="10">
        <v>4099144</v>
      </c>
      <c r="G33" s="10">
        <v>6279077</v>
      </c>
      <c r="H33" s="10">
        <v>6731353</v>
      </c>
      <c r="I33" s="10">
        <v>7412617</v>
      </c>
      <c r="J33" s="10">
        <v>8127797</v>
      </c>
      <c r="K33" s="10">
        <v>9455476</v>
      </c>
      <c r="L33" s="10">
        <v>10141778</v>
      </c>
      <c r="M33" s="10">
        <v>11119348</v>
      </c>
      <c r="N33" s="10">
        <v>12123688</v>
      </c>
      <c r="O33" s="10">
        <v>14406068</v>
      </c>
      <c r="P33" s="17">
        <v>15324491</v>
      </c>
    </row>
    <row r="34" spans="1:16" ht="30" customHeight="1">
      <c r="A34" s="56" t="s">
        <v>432</v>
      </c>
      <c r="B34" s="56"/>
      <c r="C34" s="12">
        <v>0.12847222222222224</v>
      </c>
      <c r="D34" s="12">
        <v>8.819444444444445E-2</v>
      </c>
      <c r="E34" s="12">
        <v>0.10486111111111111</v>
      </c>
      <c r="F34" s="12">
        <v>0.24930555555555556</v>
      </c>
      <c r="G34" s="12">
        <v>0.40277777777777773</v>
      </c>
      <c r="H34" s="12">
        <v>0.36736111111111108</v>
      </c>
      <c r="I34" s="12">
        <v>0.33055555555555555</v>
      </c>
      <c r="J34" s="12">
        <v>0.29305555555555557</v>
      </c>
      <c r="K34" s="12">
        <v>0.31527777777777777</v>
      </c>
      <c r="L34" s="12">
        <v>0.28888888888888892</v>
      </c>
      <c r="M34" s="12">
        <v>0.27291666666666664</v>
      </c>
      <c r="N34" s="12">
        <v>0.26666666666666666</v>
      </c>
      <c r="O34" s="12">
        <v>0.3444444444444445</v>
      </c>
      <c r="P34" s="12">
        <v>0.34513888888888888</v>
      </c>
    </row>
    <row r="35" spans="1:16">
      <c r="A35" s="8"/>
      <c r="B35" s="8"/>
      <c r="O35" s="15"/>
    </row>
    <row r="36" spans="1:16" ht="30" customHeight="1">
      <c r="A36" s="56" t="s">
        <v>433</v>
      </c>
      <c r="B36" s="56"/>
      <c r="C36" s="10">
        <v>101864</v>
      </c>
      <c r="D36" s="10">
        <v>149054</v>
      </c>
      <c r="E36" s="10">
        <v>236588</v>
      </c>
      <c r="F36" s="10">
        <v>361010</v>
      </c>
      <c r="G36" s="10">
        <v>497374</v>
      </c>
      <c r="H36" s="10">
        <v>535505</v>
      </c>
      <c r="I36" s="17">
        <v>593209</v>
      </c>
      <c r="J36" s="10">
        <v>670253</v>
      </c>
      <c r="K36" s="10">
        <v>798442</v>
      </c>
      <c r="L36" s="10">
        <v>877317</v>
      </c>
      <c r="M36" s="10">
        <v>983856</v>
      </c>
      <c r="N36" s="10">
        <v>1106148</v>
      </c>
      <c r="O36" s="10">
        <v>1380736</v>
      </c>
      <c r="P36" s="17">
        <v>1471607</v>
      </c>
    </row>
    <row r="37" spans="1:16" ht="30" customHeight="1">
      <c r="A37" s="56" t="s">
        <v>429</v>
      </c>
      <c r="B37" s="56"/>
      <c r="C37" s="12">
        <v>6.9444444444444441E-3</v>
      </c>
      <c r="D37" s="12">
        <v>5.5555555555555558E-3</v>
      </c>
      <c r="E37" s="12">
        <v>6.2499999999999995E-3</v>
      </c>
      <c r="F37" s="12">
        <v>8.3333333333333332E-3</v>
      </c>
      <c r="G37" s="12">
        <v>2.2222222222222223E-2</v>
      </c>
      <c r="H37" s="12">
        <v>2.0833333333333332E-2</v>
      </c>
      <c r="I37" s="18">
        <v>1.8749999999999999E-2</v>
      </c>
      <c r="J37" s="12">
        <v>1.6666666666666666E-2</v>
      </c>
      <c r="K37" s="12">
        <v>1.5972222222222224E-2</v>
      </c>
      <c r="L37" s="12">
        <v>1.5277777777777777E-2</v>
      </c>
      <c r="M37" s="12">
        <v>1.4583333333333332E-2</v>
      </c>
      <c r="N37" s="12">
        <v>1.4583333333333332E-2</v>
      </c>
      <c r="O37" s="12">
        <v>5.6944444444444443E-2</v>
      </c>
      <c r="P37" s="12">
        <v>5.347222222222222E-2</v>
      </c>
    </row>
    <row r="39" spans="1:16">
      <c r="A39" s="3" t="s">
        <v>1</v>
      </c>
      <c r="B39" s="3"/>
      <c r="C39" s="10">
        <v>3741725</v>
      </c>
      <c r="D39" s="10">
        <v>5459731</v>
      </c>
      <c r="E39" s="10">
        <v>7942195</v>
      </c>
      <c r="F39" s="10">
        <v>10882935</v>
      </c>
      <c r="G39" s="10">
        <v>14054904</v>
      </c>
      <c r="H39" s="10">
        <v>15032614</v>
      </c>
      <c r="I39" s="10">
        <v>16449792</v>
      </c>
      <c r="J39" s="10">
        <v>18125684</v>
      </c>
      <c r="K39" s="10">
        <v>21007513</v>
      </c>
      <c r="L39" s="23">
        <v>22918430</v>
      </c>
      <c r="M39" s="10">
        <v>25123422</v>
      </c>
      <c r="N39" s="10">
        <v>27552399</v>
      </c>
      <c r="O39" s="10">
        <v>32516835</v>
      </c>
      <c r="P39" s="10">
        <v>33845038</v>
      </c>
    </row>
    <row r="40" spans="1:16">
      <c r="A40" s="3" t="s">
        <v>2</v>
      </c>
      <c r="B40" s="3"/>
      <c r="C40" s="10">
        <v>95730</v>
      </c>
      <c r="D40" s="10">
        <v>153602</v>
      </c>
      <c r="E40" s="10">
        <v>244016</v>
      </c>
      <c r="F40" s="10">
        <v>348760</v>
      </c>
      <c r="G40" s="10">
        <v>490191</v>
      </c>
      <c r="H40" s="10">
        <v>527217</v>
      </c>
      <c r="I40" s="10">
        <v>571220</v>
      </c>
      <c r="J40" s="10">
        <v>643172</v>
      </c>
      <c r="K40" s="10">
        <v>774789</v>
      </c>
      <c r="L40" s="23">
        <v>883379</v>
      </c>
      <c r="M40" s="10">
        <v>997566</v>
      </c>
      <c r="N40" s="10">
        <v>1104801</v>
      </c>
      <c r="O40" s="10">
        <v>1297733</v>
      </c>
      <c r="P40" s="10">
        <v>1330493</v>
      </c>
    </row>
    <row r="41" spans="1:16">
      <c r="A41" s="3"/>
      <c r="B41" s="3"/>
      <c r="C41" s="1"/>
      <c r="D41" s="1"/>
      <c r="E41" s="1"/>
      <c r="F41" s="1"/>
      <c r="G41" s="1"/>
      <c r="H41" s="1"/>
      <c r="I41" s="1"/>
      <c r="J41" s="1"/>
      <c r="K41" s="1"/>
      <c r="L41" s="1"/>
      <c r="M41" s="1"/>
      <c r="N41" s="1"/>
      <c r="O41" s="1"/>
      <c r="P41" s="1"/>
    </row>
    <row r="42" spans="1:16">
      <c r="A42" s="3" t="s">
        <v>3</v>
      </c>
      <c r="B42" s="3"/>
      <c r="C42" s="10">
        <v>1578649</v>
      </c>
      <c r="D42" s="10">
        <v>2171899</v>
      </c>
      <c r="E42" s="10">
        <v>3061540</v>
      </c>
      <c r="F42" s="10">
        <v>4090375</v>
      </c>
      <c r="G42" s="10">
        <v>5116944</v>
      </c>
      <c r="H42" s="10">
        <v>5355837</v>
      </c>
      <c r="I42" s="10">
        <v>5749154</v>
      </c>
      <c r="J42" s="10">
        <v>6216367</v>
      </c>
      <c r="K42" s="10">
        <v>6849881</v>
      </c>
      <c r="L42" s="23">
        <v>7261689</v>
      </c>
      <c r="M42" s="10">
        <v>7747704</v>
      </c>
      <c r="N42" s="10">
        <v>8230929</v>
      </c>
      <c r="O42" s="10">
        <v>9231474</v>
      </c>
      <c r="P42" s="10">
        <v>9342630</v>
      </c>
    </row>
    <row r="43" spans="1:16">
      <c r="A43" s="3" t="s">
        <v>4</v>
      </c>
      <c r="B43" s="3"/>
      <c r="C43" s="10">
        <v>31620</v>
      </c>
      <c r="D43" s="10">
        <v>44054</v>
      </c>
      <c r="E43" s="10">
        <v>61068</v>
      </c>
      <c r="F43" s="10">
        <v>83739</v>
      </c>
      <c r="G43" s="10">
        <v>111143</v>
      </c>
      <c r="H43" s="10">
        <v>115179</v>
      </c>
      <c r="I43" s="10">
        <v>121096</v>
      </c>
      <c r="J43" s="10">
        <v>132005</v>
      </c>
      <c r="K43" s="10">
        <v>155630</v>
      </c>
      <c r="L43" s="23">
        <v>170656</v>
      </c>
      <c r="M43" s="10">
        <v>194388</v>
      </c>
      <c r="N43" s="10">
        <v>220975</v>
      </c>
      <c r="O43" s="10">
        <v>277487</v>
      </c>
      <c r="P43" s="10">
        <v>280790</v>
      </c>
    </row>
    <row r="45" spans="1:16">
      <c r="A45" t="s">
        <v>420</v>
      </c>
      <c r="I45" s="15"/>
    </row>
  </sheetData>
  <mergeCells count="8">
    <mergeCell ref="A16:B16"/>
    <mergeCell ref="A37:B37"/>
    <mergeCell ref="A12:B12"/>
    <mergeCell ref="A13:B13"/>
    <mergeCell ref="A15:B15"/>
    <mergeCell ref="A33:B33"/>
    <mergeCell ref="A34:B34"/>
    <mergeCell ref="A36:B36"/>
  </mergeCells>
  <dataValidations count="1">
    <dataValidation allowBlank="1" showInputMessage="1" showErrorMessage="1" errorTitle="Invalid Date" error="Please check the date entered" sqref="L39:L40 L42:L43"/>
  </dataValidations>
  <pageMargins left="0.7" right="0.7" top="0.75" bottom="0.75" header="0.3" footer="0.3"/>
  <pageSetup scale="65" fitToWidth="0" orientation="landscape" horizontalDpi="1200" verticalDpi="120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zoomScaleNormal="100" zoomScalePageLayoutView="80" workbookViewId="0">
      <pane xSplit="2" ySplit="2" topLeftCell="C3" activePane="bottomRight" state="frozen"/>
      <selection pane="topRight" activeCell="C1" sqref="C1"/>
      <selection pane="bottomLeft" activeCell="A3" sqref="A3"/>
      <selection pane="bottomRight"/>
    </sheetView>
  </sheetViews>
  <sheetFormatPr defaultColWidth="8.85546875" defaultRowHeight="15"/>
  <cols>
    <col min="2" max="2" width="24.140625" customWidth="1"/>
    <col min="3" max="3" width="16.140625" customWidth="1"/>
    <col min="4" max="4" width="15.85546875" customWidth="1"/>
    <col min="5" max="6" width="14.85546875" customWidth="1"/>
    <col min="7" max="7" width="14.140625" customWidth="1"/>
    <col min="8" max="8" width="15.42578125" customWidth="1"/>
    <col min="9" max="9" width="15.85546875" customWidth="1"/>
  </cols>
  <sheetData>
    <row r="1" spans="1:9" ht="21">
      <c r="A1" s="40" t="s">
        <v>409</v>
      </c>
    </row>
    <row r="2" spans="1:9">
      <c r="A2" s="52" t="s">
        <v>419</v>
      </c>
      <c r="B2" s="13"/>
      <c r="C2" s="13"/>
      <c r="D2" s="13"/>
      <c r="E2" s="13"/>
      <c r="F2" s="13"/>
      <c r="G2" s="13"/>
      <c r="H2" s="13"/>
      <c r="I2" s="13"/>
    </row>
    <row r="3" spans="1:9">
      <c r="A3" s="3"/>
      <c r="B3" s="3"/>
      <c r="C3" s="42"/>
      <c r="D3" s="42"/>
      <c r="E3" s="42"/>
      <c r="F3" s="42"/>
      <c r="G3" s="42"/>
      <c r="H3" s="42"/>
      <c r="I3" s="43"/>
    </row>
    <row r="4" spans="1:9">
      <c r="A4" s="57" t="s">
        <v>422</v>
      </c>
      <c r="B4" s="57"/>
      <c r="C4" s="39" t="s">
        <v>27</v>
      </c>
      <c r="D4" s="39" t="s">
        <v>28</v>
      </c>
      <c r="E4" s="39" t="s">
        <v>29</v>
      </c>
      <c r="F4" s="39" t="s">
        <v>30</v>
      </c>
      <c r="G4" s="39" t="s">
        <v>31</v>
      </c>
      <c r="H4" s="39" t="s">
        <v>32</v>
      </c>
      <c r="I4" s="39" t="s">
        <v>218</v>
      </c>
    </row>
    <row r="5" spans="1:9">
      <c r="A5" s="41" t="s">
        <v>418</v>
      </c>
    </row>
    <row r="6" spans="1:9">
      <c r="A6" s="21" t="s">
        <v>70</v>
      </c>
      <c r="B6" t="s">
        <v>33</v>
      </c>
      <c r="C6" s="20">
        <v>15830</v>
      </c>
      <c r="D6" s="20">
        <v>16724</v>
      </c>
      <c r="E6" s="24">
        <v>17051</v>
      </c>
      <c r="F6" s="15">
        <v>17466</v>
      </c>
      <c r="G6" s="15">
        <v>18171</v>
      </c>
      <c r="H6" s="15">
        <v>20897</v>
      </c>
      <c r="I6" s="15">
        <v>21260</v>
      </c>
    </row>
    <row r="7" spans="1:9">
      <c r="A7" s="21" t="s">
        <v>71</v>
      </c>
      <c r="B7" t="s">
        <v>34</v>
      </c>
      <c r="C7" s="20">
        <v>126061</v>
      </c>
      <c r="D7" s="20">
        <v>134205</v>
      </c>
      <c r="E7" s="24">
        <v>137941</v>
      </c>
      <c r="F7" s="15">
        <v>142525</v>
      </c>
      <c r="G7" s="15">
        <v>148616</v>
      </c>
      <c r="H7" s="15">
        <v>168816</v>
      </c>
      <c r="I7" s="15">
        <v>171641</v>
      </c>
    </row>
    <row r="8" spans="1:9">
      <c r="A8" s="21" t="s">
        <v>72</v>
      </c>
      <c r="B8" t="s">
        <v>35</v>
      </c>
      <c r="C8" s="20">
        <v>52364</v>
      </c>
      <c r="D8" s="20">
        <v>54885</v>
      </c>
      <c r="E8" s="24">
        <v>55853</v>
      </c>
      <c r="F8" s="15">
        <v>56970</v>
      </c>
      <c r="G8" s="15">
        <v>58878</v>
      </c>
      <c r="H8" s="15">
        <v>64947</v>
      </c>
      <c r="I8" s="15">
        <v>65684</v>
      </c>
    </row>
    <row r="9" spans="1:9">
      <c r="A9" s="21" t="s">
        <v>73</v>
      </c>
      <c r="B9" t="s">
        <v>36</v>
      </c>
      <c r="C9" s="20">
        <v>160466</v>
      </c>
      <c r="D9" s="20">
        <v>169178</v>
      </c>
      <c r="E9" s="24">
        <v>171723</v>
      </c>
      <c r="F9" s="15">
        <v>174440</v>
      </c>
      <c r="G9" s="15">
        <v>180113</v>
      </c>
      <c r="H9" s="15">
        <v>204187</v>
      </c>
      <c r="I9" s="15">
        <v>205666</v>
      </c>
    </row>
    <row r="10" spans="1:9">
      <c r="A10" s="21" t="s">
        <v>74</v>
      </c>
      <c r="B10" t="s">
        <v>37</v>
      </c>
      <c r="C10" s="20">
        <v>19338</v>
      </c>
      <c r="D10" s="20">
        <v>20449</v>
      </c>
      <c r="E10" s="24">
        <v>20776</v>
      </c>
      <c r="F10" s="15">
        <v>21276</v>
      </c>
      <c r="G10" s="15">
        <v>22036</v>
      </c>
      <c r="H10" s="15">
        <v>24887</v>
      </c>
      <c r="I10" s="15">
        <v>25036</v>
      </c>
    </row>
    <row r="11" spans="1:9">
      <c r="A11" s="21" t="s">
        <v>75</v>
      </c>
      <c r="B11" t="s">
        <v>38</v>
      </c>
      <c r="C11" s="20">
        <v>1190922</v>
      </c>
      <c r="D11" s="20">
        <v>1270995</v>
      </c>
      <c r="E11" s="24">
        <v>1301745</v>
      </c>
      <c r="F11" s="15">
        <v>1339791</v>
      </c>
      <c r="G11" s="15">
        <v>1393068</v>
      </c>
      <c r="H11" s="15">
        <v>1600006</v>
      </c>
      <c r="I11" s="15">
        <v>1596296</v>
      </c>
    </row>
    <row r="12" spans="1:9">
      <c r="A12" s="21" t="s">
        <v>76</v>
      </c>
      <c r="B12" t="s">
        <v>39</v>
      </c>
      <c r="C12" s="20">
        <v>398781</v>
      </c>
      <c r="D12" s="20">
        <v>425927</v>
      </c>
      <c r="E12" s="24">
        <v>435523</v>
      </c>
      <c r="F12" s="15">
        <v>448512</v>
      </c>
      <c r="G12" s="15">
        <v>468464</v>
      </c>
      <c r="H12" s="15">
        <v>536929</v>
      </c>
      <c r="I12" s="15">
        <v>541080</v>
      </c>
    </row>
    <row r="13" spans="1:9">
      <c r="A13" s="21" t="s">
        <v>77</v>
      </c>
      <c r="B13" t="s">
        <v>40</v>
      </c>
      <c r="C13" s="20">
        <v>34586</v>
      </c>
      <c r="D13" s="20">
        <v>36718</v>
      </c>
      <c r="E13" s="24">
        <v>37338</v>
      </c>
      <c r="F13" s="15">
        <v>38243</v>
      </c>
      <c r="G13" s="15">
        <v>39675</v>
      </c>
      <c r="H13" s="15">
        <v>45399</v>
      </c>
      <c r="I13" s="15">
        <v>45162</v>
      </c>
    </row>
    <row r="14" spans="1:9">
      <c r="A14" s="21" t="s">
        <v>78</v>
      </c>
      <c r="B14" t="s">
        <v>41</v>
      </c>
      <c r="C14" s="20">
        <v>272623</v>
      </c>
      <c r="D14" s="20">
        <v>286888</v>
      </c>
      <c r="E14" s="24">
        <v>290791</v>
      </c>
      <c r="F14" s="15">
        <v>296293</v>
      </c>
      <c r="G14" s="15">
        <v>305570</v>
      </c>
      <c r="H14" s="15">
        <v>347300</v>
      </c>
      <c r="I14" s="15">
        <v>349487</v>
      </c>
    </row>
    <row r="15" spans="1:9">
      <c r="A15" s="21" t="s">
        <v>79</v>
      </c>
      <c r="B15" t="s">
        <v>42</v>
      </c>
      <c r="C15" s="20">
        <v>175447</v>
      </c>
      <c r="D15" s="20">
        <v>185730</v>
      </c>
      <c r="E15" s="24">
        <v>189220</v>
      </c>
      <c r="F15" s="15">
        <v>193567</v>
      </c>
      <c r="G15" s="15">
        <v>198635</v>
      </c>
      <c r="H15" s="15">
        <v>218617</v>
      </c>
      <c r="I15" s="15">
        <v>219185</v>
      </c>
    </row>
    <row r="16" spans="1:9">
      <c r="A16" s="21" t="s">
        <v>80</v>
      </c>
      <c r="B16" t="s">
        <v>43</v>
      </c>
      <c r="C16" s="20">
        <v>75836</v>
      </c>
      <c r="D16" s="20">
        <v>80064</v>
      </c>
      <c r="E16" s="24">
        <v>81205</v>
      </c>
      <c r="F16" s="15">
        <v>82960</v>
      </c>
      <c r="G16" s="15">
        <v>85872</v>
      </c>
      <c r="H16" s="15">
        <v>96226</v>
      </c>
      <c r="I16" s="15">
        <v>96197</v>
      </c>
    </row>
    <row r="17" spans="1:9">
      <c r="A17" s="21" t="s">
        <v>81</v>
      </c>
      <c r="B17" t="s">
        <v>44</v>
      </c>
      <c r="C17" s="20">
        <v>126454</v>
      </c>
      <c r="D17" s="20">
        <v>137142</v>
      </c>
      <c r="E17" s="24">
        <v>142192</v>
      </c>
      <c r="F17" s="15">
        <v>148552</v>
      </c>
      <c r="G17" s="15">
        <v>157900</v>
      </c>
      <c r="H17" s="15">
        <v>184532</v>
      </c>
      <c r="I17" s="15">
        <v>186277</v>
      </c>
    </row>
    <row r="18" spans="1:9">
      <c r="A18" s="21" t="s">
        <v>82</v>
      </c>
      <c r="B18" t="s">
        <v>45</v>
      </c>
      <c r="C18" s="20">
        <v>59126</v>
      </c>
      <c r="D18" s="20">
        <v>61964</v>
      </c>
      <c r="E18" s="24">
        <v>62983</v>
      </c>
      <c r="F18" s="15">
        <v>64069</v>
      </c>
      <c r="G18" s="15">
        <v>66118</v>
      </c>
      <c r="H18" s="15">
        <v>74792</v>
      </c>
      <c r="I18" s="15">
        <v>74805</v>
      </c>
    </row>
    <row r="19" spans="1:9">
      <c r="A19" s="21" t="s">
        <v>83</v>
      </c>
      <c r="B19" t="s">
        <v>46</v>
      </c>
      <c r="C19" s="20">
        <v>290439</v>
      </c>
      <c r="D19" s="20">
        <v>299750</v>
      </c>
      <c r="E19" s="24">
        <v>301646</v>
      </c>
      <c r="F19" s="15">
        <v>304679</v>
      </c>
      <c r="G19" s="15">
        <v>311246</v>
      </c>
      <c r="H19" s="15">
        <v>340905</v>
      </c>
      <c r="I19" s="15">
        <v>341183</v>
      </c>
    </row>
    <row r="20" spans="1:9">
      <c r="A20" s="21" t="s">
        <v>84</v>
      </c>
      <c r="B20" t="s">
        <v>47</v>
      </c>
      <c r="C20" s="20">
        <v>197539</v>
      </c>
      <c r="D20" s="20">
        <v>209336</v>
      </c>
      <c r="E20" s="24">
        <v>213514</v>
      </c>
      <c r="F20" s="15">
        <v>219065</v>
      </c>
      <c r="G20" s="15">
        <v>226702</v>
      </c>
      <c r="H20" s="15">
        <v>253969</v>
      </c>
      <c r="I20" s="15">
        <v>253430</v>
      </c>
    </row>
    <row r="21" spans="1:9">
      <c r="A21" s="21" t="s">
        <v>85</v>
      </c>
      <c r="B21" t="s">
        <v>48</v>
      </c>
      <c r="C21" s="20">
        <v>76005</v>
      </c>
      <c r="D21" s="20">
        <v>81251</v>
      </c>
      <c r="E21" s="24">
        <v>84101</v>
      </c>
      <c r="F21" s="15">
        <v>87356</v>
      </c>
      <c r="G21" s="15">
        <v>91723</v>
      </c>
      <c r="H21" s="15">
        <v>103601</v>
      </c>
      <c r="I21" s="15">
        <v>104538</v>
      </c>
    </row>
    <row r="22" spans="1:9">
      <c r="A22" s="21" t="s">
        <v>86</v>
      </c>
      <c r="B22" t="s">
        <v>49</v>
      </c>
      <c r="C22" s="20">
        <v>45278</v>
      </c>
      <c r="D22" s="20">
        <v>47206</v>
      </c>
      <c r="E22" s="24">
        <v>47701</v>
      </c>
      <c r="F22" s="15">
        <v>48356</v>
      </c>
      <c r="G22" s="15">
        <v>49575</v>
      </c>
      <c r="H22" s="15">
        <v>54346</v>
      </c>
      <c r="I22" s="15">
        <v>54266</v>
      </c>
    </row>
    <row r="23" spans="1:9">
      <c r="A23" s="21" t="s">
        <v>87</v>
      </c>
      <c r="B23" t="s">
        <v>50</v>
      </c>
      <c r="C23" s="20">
        <v>434503</v>
      </c>
      <c r="D23" s="20">
        <v>458676</v>
      </c>
      <c r="E23" s="24">
        <v>467560</v>
      </c>
      <c r="F23" s="15">
        <v>479748</v>
      </c>
      <c r="G23" s="15">
        <v>496330</v>
      </c>
      <c r="H23" s="15">
        <v>559473</v>
      </c>
      <c r="I23" s="15">
        <v>560357</v>
      </c>
    </row>
    <row r="24" spans="1:9">
      <c r="A24" s="21" t="s">
        <v>88</v>
      </c>
      <c r="B24" t="s">
        <v>51</v>
      </c>
      <c r="C24" s="20">
        <v>14973</v>
      </c>
      <c r="D24" s="20">
        <v>15606</v>
      </c>
      <c r="E24" s="24">
        <v>15756</v>
      </c>
      <c r="F24" s="15">
        <v>15997</v>
      </c>
      <c r="G24" s="15">
        <v>16426</v>
      </c>
      <c r="H24" s="15">
        <v>18125</v>
      </c>
      <c r="I24" s="15">
        <v>18171</v>
      </c>
    </row>
    <row r="25" spans="1:9">
      <c r="A25" s="21" t="s">
        <v>89</v>
      </c>
      <c r="B25" t="s">
        <v>52</v>
      </c>
      <c r="C25" s="20">
        <v>57479</v>
      </c>
      <c r="D25" s="20">
        <v>61474</v>
      </c>
      <c r="E25" s="24">
        <v>62458</v>
      </c>
      <c r="F25" s="15">
        <v>64008</v>
      </c>
      <c r="G25" s="15">
        <v>66091</v>
      </c>
      <c r="H25" s="15">
        <v>74124</v>
      </c>
      <c r="I25" s="15">
        <v>74152</v>
      </c>
    </row>
    <row r="26" spans="1:9">
      <c r="A26" s="21" t="s">
        <v>90</v>
      </c>
      <c r="B26" t="s">
        <v>53</v>
      </c>
      <c r="C26" s="20">
        <v>44976</v>
      </c>
      <c r="D26" s="20">
        <v>46642</v>
      </c>
      <c r="E26" s="24">
        <v>47042</v>
      </c>
      <c r="F26" s="15">
        <v>47434</v>
      </c>
      <c r="G26" s="15">
        <v>48447</v>
      </c>
      <c r="H26" s="15">
        <v>52944</v>
      </c>
      <c r="I26" s="15">
        <v>53005</v>
      </c>
    </row>
    <row r="27" spans="1:9">
      <c r="A27" s="21" t="s">
        <v>91</v>
      </c>
      <c r="B27" t="s">
        <v>54</v>
      </c>
      <c r="C27" s="20">
        <v>202732</v>
      </c>
      <c r="D27" s="20">
        <v>211788</v>
      </c>
      <c r="E27" s="24">
        <v>213573</v>
      </c>
      <c r="F27" s="15">
        <v>216425</v>
      </c>
      <c r="G27" s="15">
        <v>222640</v>
      </c>
      <c r="H27" s="15">
        <v>252792</v>
      </c>
      <c r="I27" s="15">
        <v>254316</v>
      </c>
    </row>
    <row r="28" spans="1:9">
      <c r="A28" s="21" t="s">
        <v>92</v>
      </c>
      <c r="B28" t="s">
        <v>55</v>
      </c>
      <c r="C28" s="20">
        <v>40972</v>
      </c>
      <c r="D28" s="20">
        <v>43054</v>
      </c>
      <c r="E28" s="24">
        <v>43651</v>
      </c>
      <c r="F28" s="15">
        <v>44431</v>
      </c>
      <c r="G28" s="15">
        <v>45891</v>
      </c>
      <c r="H28" s="15">
        <v>51857</v>
      </c>
      <c r="I28" s="15">
        <v>52358</v>
      </c>
    </row>
    <row r="29" spans="1:9">
      <c r="A29" s="21" t="s">
        <v>93</v>
      </c>
      <c r="B29" t="s">
        <v>56</v>
      </c>
      <c r="C29" s="20">
        <v>47784</v>
      </c>
      <c r="D29" s="20">
        <v>52498</v>
      </c>
      <c r="E29" s="24">
        <v>54101</v>
      </c>
      <c r="F29" s="15">
        <v>56421</v>
      </c>
      <c r="G29" s="15">
        <v>59623</v>
      </c>
      <c r="H29" s="15">
        <v>72127</v>
      </c>
      <c r="I29" s="15">
        <v>73596</v>
      </c>
    </row>
    <row r="30" spans="1:9">
      <c r="A30" s="21" t="s">
        <v>94</v>
      </c>
      <c r="B30" t="s">
        <v>57</v>
      </c>
      <c r="C30" s="20">
        <v>186232</v>
      </c>
      <c r="D30" s="20">
        <v>196073</v>
      </c>
      <c r="E30" s="24">
        <v>198608</v>
      </c>
      <c r="F30" s="15">
        <v>202379</v>
      </c>
      <c r="G30" s="15">
        <v>208602</v>
      </c>
      <c r="H30" s="15">
        <v>234507</v>
      </c>
      <c r="I30" s="15">
        <v>234341</v>
      </c>
    </row>
    <row r="31" spans="1:9">
      <c r="A31" s="21" t="s">
        <v>95</v>
      </c>
      <c r="B31" t="s">
        <v>58</v>
      </c>
      <c r="C31" s="20">
        <v>95165</v>
      </c>
      <c r="D31" s="20">
        <v>101026</v>
      </c>
      <c r="E31" s="24">
        <v>103001</v>
      </c>
      <c r="F31" s="15">
        <v>105668</v>
      </c>
      <c r="G31" s="15">
        <v>109758</v>
      </c>
      <c r="H31" s="15">
        <v>124838</v>
      </c>
      <c r="I31" s="15">
        <v>126115</v>
      </c>
    </row>
    <row r="32" spans="1:9">
      <c r="A32" s="21" t="s">
        <v>96</v>
      </c>
      <c r="B32" t="s">
        <v>59</v>
      </c>
      <c r="C32" s="20">
        <v>84360</v>
      </c>
      <c r="D32" s="20">
        <v>90345</v>
      </c>
      <c r="E32" s="24">
        <v>92059</v>
      </c>
      <c r="F32" s="15">
        <v>94126</v>
      </c>
      <c r="G32" s="15">
        <v>97489</v>
      </c>
      <c r="H32" s="15">
        <v>110228</v>
      </c>
      <c r="I32" s="15">
        <v>112024</v>
      </c>
    </row>
    <row r="33" spans="1:9">
      <c r="A33" s="21" t="s">
        <v>97</v>
      </c>
      <c r="B33" t="s">
        <v>60</v>
      </c>
      <c r="C33" s="20">
        <v>408934</v>
      </c>
      <c r="D33" s="20">
        <v>422284</v>
      </c>
      <c r="E33" s="24">
        <v>425854</v>
      </c>
      <c r="F33" s="15">
        <v>429996</v>
      </c>
      <c r="G33" s="15">
        <v>438488</v>
      </c>
      <c r="H33" s="15">
        <v>471930</v>
      </c>
      <c r="I33" s="15">
        <v>472697</v>
      </c>
    </row>
    <row r="34" spans="1:9">
      <c r="A34" s="21" t="s">
        <v>98</v>
      </c>
      <c r="B34" t="s">
        <v>61</v>
      </c>
      <c r="C34" s="20">
        <v>150962</v>
      </c>
      <c r="D34" s="20">
        <v>161941</v>
      </c>
      <c r="E34" s="24">
        <v>166159</v>
      </c>
      <c r="F34" s="15">
        <v>172360</v>
      </c>
      <c r="G34" s="15">
        <v>180373</v>
      </c>
      <c r="H34" s="15">
        <v>209773</v>
      </c>
      <c r="I34" s="15">
        <v>210331</v>
      </c>
    </row>
    <row r="35" spans="1:9">
      <c r="A35" s="21" t="s">
        <v>99</v>
      </c>
      <c r="B35" t="s">
        <v>62</v>
      </c>
      <c r="C35" s="20">
        <v>17196</v>
      </c>
      <c r="D35" s="20">
        <v>18040</v>
      </c>
      <c r="E35" s="24">
        <v>18248</v>
      </c>
      <c r="F35" s="15">
        <v>18554</v>
      </c>
      <c r="G35" s="15">
        <v>19098</v>
      </c>
      <c r="H35" s="15">
        <v>21183</v>
      </c>
      <c r="I35" s="15">
        <v>21393</v>
      </c>
    </row>
    <row r="36" spans="1:9">
      <c r="A36" s="21" t="s">
        <v>100</v>
      </c>
      <c r="B36" t="s">
        <v>63</v>
      </c>
      <c r="C36" s="20">
        <v>172530</v>
      </c>
      <c r="D36" s="20">
        <v>184486</v>
      </c>
      <c r="E36" s="24">
        <v>188276</v>
      </c>
      <c r="F36" s="15">
        <v>193207</v>
      </c>
      <c r="G36" s="15">
        <v>200905</v>
      </c>
      <c r="H36" s="15">
        <v>229093</v>
      </c>
      <c r="I36" s="15">
        <v>231440</v>
      </c>
    </row>
    <row r="37" spans="1:9">
      <c r="A37" s="21" t="s">
        <v>101</v>
      </c>
      <c r="B37" t="s">
        <v>64</v>
      </c>
      <c r="C37" s="20">
        <v>859377</v>
      </c>
      <c r="D37" s="20">
        <v>918890</v>
      </c>
      <c r="E37" s="24">
        <v>940707</v>
      </c>
      <c r="F37" s="15">
        <v>969461</v>
      </c>
      <c r="G37" s="15">
        <v>1015772</v>
      </c>
      <c r="H37" s="15">
        <v>1189316</v>
      </c>
      <c r="I37" s="15">
        <v>1205174</v>
      </c>
    </row>
    <row r="38" spans="1:9">
      <c r="A38" s="21" t="s">
        <v>102</v>
      </c>
      <c r="B38" t="s">
        <v>65</v>
      </c>
      <c r="C38" s="20">
        <v>109218</v>
      </c>
      <c r="D38" s="20">
        <v>116423</v>
      </c>
      <c r="E38" s="24">
        <v>118064</v>
      </c>
      <c r="F38" s="15">
        <v>120391</v>
      </c>
      <c r="G38" s="15">
        <v>124142</v>
      </c>
      <c r="H38" s="15">
        <v>140221</v>
      </c>
      <c r="I38" s="15">
        <v>140612</v>
      </c>
    </row>
    <row r="39" spans="1:9">
      <c r="A39" s="21" t="s">
        <v>103</v>
      </c>
      <c r="B39" t="s">
        <v>66</v>
      </c>
      <c r="C39" s="20">
        <v>298981</v>
      </c>
      <c r="D39" s="20">
        <v>316584</v>
      </c>
      <c r="E39" s="24">
        <v>321982</v>
      </c>
      <c r="F39" s="15">
        <v>329447</v>
      </c>
      <c r="G39" s="15">
        <v>341039</v>
      </c>
      <c r="H39" s="15">
        <v>384612</v>
      </c>
      <c r="I39" s="15">
        <v>385154</v>
      </c>
    </row>
    <row r="40" spans="1:9">
      <c r="A40" s="21" t="s">
        <v>104</v>
      </c>
      <c r="B40" t="s">
        <v>67</v>
      </c>
      <c r="C40" s="20">
        <v>169704</v>
      </c>
      <c r="D40" s="20">
        <v>177157</v>
      </c>
      <c r="E40" s="24">
        <v>179626</v>
      </c>
      <c r="F40" s="15">
        <v>182581</v>
      </c>
      <c r="G40" s="15">
        <v>187314</v>
      </c>
      <c r="H40" s="15">
        <v>205839</v>
      </c>
      <c r="I40" s="15">
        <v>207349</v>
      </c>
    </row>
    <row r="41" spans="1:9">
      <c r="A41" s="21" t="s">
        <v>105</v>
      </c>
      <c r="B41" t="s">
        <v>68</v>
      </c>
      <c r="C41" s="20">
        <v>26236</v>
      </c>
      <c r="D41" s="20">
        <v>27471</v>
      </c>
      <c r="E41" s="24">
        <v>27849</v>
      </c>
      <c r="F41" s="15">
        <v>28482</v>
      </c>
      <c r="G41" s="15">
        <v>29515</v>
      </c>
      <c r="H41" s="15">
        <v>33091</v>
      </c>
      <c r="I41" s="15">
        <v>33421</v>
      </c>
    </row>
    <row r="42" spans="1:9">
      <c r="A42" s="22" t="s">
        <v>106</v>
      </c>
      <c r="B42" t="s">
        <v>69</v>
      </c>
      <c r="C42" s="20">
        <v>17029</v>
      </c>
      <c r="D42" s="20">
        <v>17821</v>
      </c>
      <c r="E42" s="24">
        <v>18112</v>
      </c>
      <c r="F42" s="4">
        <v>18463</v>
      </c>
      <c r="G42" s="4">
        <v>19070</v>
      </c>
      <c r="H42" s="15">
        <v>21148</v>
      </c>
      <c r="I42" s="15">
        <v>21092</v>
      </c>
    </row>
    <row r="44" spans="1:9">
      <c r="A44" s="34" t="s">
        <v>441</v>
      </c>
    </row>
  </sheetData>
  <mergeCells count="1">
    <mergeCell ref="A4:B4"/>
  </mergeCells>
  <pageMargins left="0.7" right="0.7" top="0.75" bottom="0.75" header="0.3" footer="0.3"/>
  <pageSetup scale="78" orientation="landscape" horizontalDpi="1200" verticalDpi="1200"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1"/>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cols>
    <col min="2" max="2" width="45.42578125" customWidth="1"/>
    <col min="3" max="3" width="16.85546875" customWidth="1"/>
    <col min="4" max="4" width="13.5703125" customWidth="1"/>
    <col min="5" max="5" width="14.85546875" customWidth="1"/>
    <col min="6" max="6" width="14.7109375" customWidth="1"/>
  </cols>
  <sheetData>
    <row r="1" spans="1:6" ht="21">
      <c r="A1" s="40" t="s">
        <v>409</v>
      </c>
    </row>
    <row r="2" spans="1:6">
      <c r="A2" s="52" t="s">
        <v>421</v>
      </c>
      <c r="B2" s="13"/>
      <c r="C2" s="13"/>
      <c r="D2" s="13"/>
      <c r="E2" s="13"/>
      <c r="F2" s="13"/>
    </row>
    <row r="3" spans="1:6">
      <c r="A3" s="3"/>
      <c r="B3" s="3"/>
      <c r="C3" s="42"/>
      <c r="D3" s="42"/>
      <c r="E3" s="42"/>
      <c r="F3" s="43"/>
    </row>
    <row r="4" spans="1:6">
      <c r="A4" s="57" t="s">
        <v>422</v>
      </c>
      <c r="B4" s="57"/>
      <c r="C4" s="39" t="s">
        <v>30</v>
      </c>
      <c r="D4" s="39" t="s">
        <v>31</v>
      </c>
      <c r="E4" s="39" t="s">
        <v>32</v>
      </c>
      <c r="F4" s="39" t="s">
        <v>218</v>
      </c>
    </row>
    <row r="5" spans="1:6">
      <c r="B5" s="6"/>
      <c r="C5" s="14"/>
      <c r="D5" s="14"/>
      <c r="E5" s="14"/>
      <c r="F5" s="14"/>
    </row>
    <row r="6" spans="1:6">
      <c r="A6" s="28" t="s">
        <v>107</v>
      </c>
      <c r="B6" s="29" t="s">
        <v>108</v>
      </c>
      <c r="C6" s="30">
        <v>18962</v>
      </c>
      <c r="D6" s="30">
        <v>19542</v>
      </c>
      <c r="E6" s="30">
        <v>22176</v>
      </c>
      <c r="F6" s="30">
        <v>22381</v>
      </c>
    </row>
    <row r="7" spans="1:6">
      <c r="A7" s="28" t="s">
        <v>189</v>
      </c>
      <c r="B7" s="29" t="s">
        <v>190</v>
      </c>
      <c r="C7" s="30">
        <v>27477</v>
      </c>
      <c r="D7" s="30">
        <v>27999</v>
      </c>
      <c r="E7" s="30">
        <v>30298</v>
      </c>
      <c r="F7" s="30">
        <v>30388</v>
      </c>
    </row>
    <row r="8" spans="1:6">
      <c r="A8" s="28" t="s">
        <v>109</v>
      </c>
      <c r="B8" s="29" t="s">
        <v>110</v>
      </c>
      <c r="C8" s="30">
        <v>296857</v>
      </c>
      <c r="D8" s="30">
        <v>309308</v>
      </c>
      <c r="E8" s="30">
        <v>353879</v>
      </c>
      <c r="F8" s="30">
        <v>356605</v>
      </c>
    </row>
    <row r="9" spans="1:6">
      <c r="A9" s="28" t="s">
        <v>111</v>
      </c>
      <c r="B9" s="29" t="s">
        <v>112</v>
      </c>
      <c r="C9" s="30">
        <v>85116</v>
      </c>
      <c r="D9" s="30">
        <v>87876</v>
      </c>
      <c r="E9" s="30">
        <v>101244</v>
      </c>
      <c r="F9" s="30">
        <v>102356</v>
      </c>
    </row>
    <row r="10" spans="1:6">
      <c r="A10" s="28" t="s">
        <v>191</v>
      </c>
      <c r="B10" s="29" t="s">
        <v>192</v>
      </c>
      <c r="C10" s="30">
        <v>29381</v>
      </c>
      <c r="D10" s="30">
        <v>31413</v>
      </c>
      <c r="E10" s="30">
        <v>37154</v>
      </c>
      <c r="F10" s="30">
        <v>37558</v>
      </c>
    </row>
    <row r="11" spans="1:6">
      <c r="A11" s="28" t="s">
        <v>113</v>
      </c>
      <c r="B11" s="29" t="s">
        <v>114</v>
      </c>
      <c r="C11" s="30">
        <v>33054</v>
      </c>
      <c r="D11" s="30">
        <v>34439</v>
      </c>
      <c r="E11" s="30">
        <v>39472</v>
      </c>
      <c r="F11" s="30">
        <v>40045</v>
      </c>
    </row>
    <row r="12" spans="1:6">
      <c r="A12" s="28" t="s">
        <v>193</v>
      </c>
      <c r="B12" s="29" t="s">
        <v>194</v>
      </c>
      <c r="C12" s="30">
        <v>15210</v>
      </c>
      <c r="D12" s="30">
        <v>15484</v>
      </c>
      <c r="E12" s="30">
        <v>16894</v>
      </c>
      <c r="F12" s="30">
        <v>16911</v>
      </c>
    </row>
    <row r="13" spans="1:6">
      <c r="A13" s="28" t="s">
        <v>115</v>
      </c>
      <c r="B13" s="29" t="s">
        <v>116</v>
      </c>
      <c r="C13" s="30">
        <v>122837</v>
      </c>
      <c r="D13" s="30">
        <v>127305</v>
      </c>
      <c r="E13" s="30">
        <v>144163</v>
      </c>
      <c r="F13" s="30">
        <v>143537</v>
      </c>
    </row>
    <row r="14" spans="1:6">
      <c r="A14" s="28" t="s">
        <v>117</v>
      </c>
      <c r="B14" s="29" t="s">
        <v>118</v>
      </c>
      <c r="C14" s="30">
        <v>241590</v>
      </c>
      <c r="D14" s="30">
        <v>248811</v>
      </c>
      <c r="E14" s="30">
        <v>282424</v>
      </c>
      <c r="F14" s="30">
        <v>284493</v>
      </c>
    </row>
    <row r="15" spans="1:6">
      <c r="A15" s="28" t="s">
        <v>119</v>
      </c>
      <c r="B15" s="29" t="s">
        <v>120</v>
      </c>
      <c r="C15" s="30">
        <v>32453</v>
      </c>
      <c r="D15" s="30">
        <v>33314</v>
      </c>
      <c r="E15" s="30">
        <v>37639</v>
      </c>
      <c r="F15" s="30">
        <v>37707</v>
      </c>
    </row>
    <row r="16" spans="1:6">
      <c r="A16" s="28" t="s">
        <v>121</v>
      </c>
      <c r="B16" s="29" t="s">
        <v>122</v>
      </c>
      <c r="C16" s="30">
        <v>41837</v>
      </c>
      <c r="D16" s="30">
        <v>42963</v>
      </c>
      <c r="E16" s="30">
        <v>47388</v>
      </c>
      <c r="F16" s="30">
        <v>47079</v>
      </c>
    </row>
    <row r="17" spans="1:6">
      <c r="A17" s="28" t="s">
        <v>195</v>
      </c>
      <c r="B17" s="29" t="s">
        <v>196</v>
      </c>
      <c r="C17" s="30">
        <v>26317</v>
      </c>
      <c r="D17" s="30">
        <v>27585</v>
      </c>
      <c r="E17" s="30">
        <v>32493</v>
      </c>
      <c r="F17" s="30">
        <v>32520</v>
      </c>
    </row>
    <row r="18" spans="1:6">
      <c r="A18" s="28" t="s">
        <v>123</v>
      </c>
      <c r="B18" s="29" t="s">
        <v>124</v>
      </c>
      <c r="C18" s="30">
        <v>32827</v>
      </c>
      <c r="D18" s="30">
        <v>33890</v>
      </c>
      <c r="E18" s="30">
        <v>38780</v>
      </c>
      <c r="F18" s="30">
        <v>38853</v>
      </c>
    </row>
    <row r="19" spans="1:6">
      <c r="A19" s="28" t="s">
        <v>125</v>
      </c>
      <c r="B19" s="29" t="s">
        <v>126</v>
      </c>
      <c r="C19" s="30">
        <v>277015</v>
      </c>
      <c r="D19" s="30">
        <v>289047</v>
      </c>
      <c r="E19" s="30">
        <v>334467</v>
      </c>
      <c r="F19" s="30">
        <v>337922</v>
      </c>
    </row>
    <row r="20" spans="1:6">
      <c r="A20" s="28" t="s">
        <v>197</v>
      </c>
      <c r="B20" s="29" t="s">
        <v>198</v>
      </c>
      <c r="C20" s="30">
        <v>12082</v>
      </c>
      <c r="D20" s="30">
        <v>12570</v>
      </c>
      <c r="E20" s="30">
        <v>14518</v>
      </c>
      <c r="F20" s="30">
        <v>14601</v>
      </c>
    </row>
    <row r="21" spans="1:6">
      <c r="A21" s="28" t="s">
        <v>127</v>
      </c>
      <c r="B21" s="29" t="s">
        <v>128</v>
      </c>
      <c r="C21" s="30">
        <v>139436</v>
      </c>
      <c r="D21" s="30">
        <v>142470</v>
      </c>
      <c r="E21" s="30">
        <v>157068</v>
      </c>
      <c r="F21" s="30">
        <v>157096</v>
      </c>
    </row>
    <row r="22" spans="1:6">
      <c r="A22" s="28" t="s">
        <v>199</v>
      </c>
      <c r="B22" s="29" t="s">
        <v>200</v>
      </c>
      <c r="C22" s="30">
        <v>40791</v>
      </c>
      <c r="D22" s="30">
        <v>43825</v>
      </c>
      <c r="E22" s="30">
        <v>54117</v>
      </c>
      <c r="F22" s="30">
        <v>55345</v>
      </c>
    </row>
    <row r="23" spans="1:6">
      <c r="A23" s="28" t="s">
        <v>129</v>
      </c>
      <c r="B23" s="29" t="s">
        <v>130</v>
      </c>
      <c r="C23" s="30">
        <v>29773</v>
      </c>
      <c r="D23" s="30">
        <v>30484</v>
      </c>
      <c r="E23" s="30">
        <v>33244</v>
      </c>
      <c r="F23" s="30">
        <v>33256</v>
      </c>
    </row>
    <row r="24" spans="1:6">
      <c r="A24" s="28" t="s">
        <v>131</v>
      </c>
      <c r="B24" s="29" t="s">
        <v>132</v>
      </c>
      <c r="C24" s="30">
        <v>38746</v>
      </c>
      <c r="D24" s="30">
        <v>40109</v>
      </c>
      <c r="E24" s="30">
        <v>45473</v>
      </c>
      <c r="F24" s="30">
        <v>45423</v>
      </c>
    </row>
    <row r="25" spans="1:6">
      <c r="A25" s="28" t="s">
        <v>201</v>
      </c>
      <c r="B25" s="29" t="s">
        <v>202</v>
      </c>
      <c r="C25" s="30">
        <v>32931</v>
      </c>
      <c r="D25" s="30">
        <v>34201</v>
      </c>
      <c r="E25" s="30">
        <v>39339</v>
      </c>
      <c r="F25" s="30">
        <v>39305</v>
      </c>
    </row>
    <row r="26" spans="1:6">
      <c r="A26" s="28" t="s">
        <v>133</v>
      </c>
      <c r="B26" s="29" t="s">
        <v>134</v>
      </c>
      <c r="C26" s="30">
        <v>256982</v>
      </c>
      <c r="D26" s="30">
        <v>269298</v>
      </c>
      <c r="E26" s="30">
        <v>317223</v>
      </c>
      <c r="F26" s="30">
        <v>321309</v>
      </c>
    </row>
    <row r="27" spans="1:6">
      <c r="A27" s="28" t="s">
        <v>135</v>
      </c>
      <c r="B27" s="29" t="s">
        <v>136</v>
      </c>
      <c r="C27" s="30">
        <v>65292</v>
      </c>
      <c r="D27" s="30">
        <v>66903</v>
      </c>
      <c r="E27" s="30">
        <v>73917</v>
      </c>
      <c r="F27" s="30">
        <v>74154</v>
      </c>
    </row>
    <row r="28" spans="1:6">
      <c r="A28" s="28" t="s">
        <v>137</v>
      </c>
      <c r="B28" s="29" t="s">
        <v>138</v>
      </c>
      <c r="C28" s="30">
        <v>67294</v>
      </c>
      <c r="D28" s="30">
        <v>70223</v>
      </c>
      <c r="E28" s="30">
        <v>80256</v>
      </c>
      <c r="F28" s="30">
        <v>79237</v>
      </c>
    </row>
    <row r="29" spans="1:6">
      <c r="A29" s="28" t="s">
        <v>139</v>
      </c>
      <c r="B29" s="29" t="s">
        <v>140</v>
      </c>
      <c r="C29" s="30">
        <v>74244</v>
      </c>
      <c r="D29" s="30">
        <v>76512</v>
      </c>
      <c r="E29" s="30">
        <v>85785</v>
      </c>
      <c r="F29" s="30">
        <v>85648</v>
      </c>
    </row>
    <row r="30" spans="1:6">
      <c r="A30" s="28" t="s">
        <v>203</v>
      </c>
      <c r="B30" s="29" t="s">
        <v>204</v>
      </c>
      <c r="C30" s="30">
        <v>25288</v>
      </c>
      <c r="D30" s="30">
        <v>26180</v>
      </c>
      <c r="E30" s="30">
        <v>29446</v>
      </c>
      <c r="F30" s="30">
        <v>29546</v>
      </c>
    </row>
    <row r="31" spans="1:6">
      <c r="A31" s="28" t="s">
        <v>141</v>
      </c>
      <c r="B31" s="29" t="s">
        <v>142</v>
      </c>
      <c r="C31" s="30">
        <v>38610</v>
      </c>
      <c r="D31" s="30">
        <v>40961</v>
      </c>
      <c r="E31" s="30">
        <v>50068</v>
      </c>
      <c r="F31" s="30">
        <v>51359</v>
      </c>
    </row>
    <row r="32" spans="1:6">
      <c r="A32" s="28" t="s">
        <v>143</v>
      </c>
      <c r="B32" s="29" t="s">
        <v>144</v>
      </c>
      <c r="C32" s="30">
        <v>13771</v>
      </c>
      <c r="D32" s="30">
        <v>14220</v>
      </c>
      <c r="E32" s="30">
        <v>15681</v>
      </c>
      <c r="F32" s="30">
        <v>15890</v>
      </c>
    </row>
    <row r="33" spans="1:21">
      <c r="A33" s="26" t="s">
        <v>205</v>
      </c>
      <c r="B33" t="s">
        <v>206</v>
      </c>
      <c r="C33" s="24">
        <v>6803</v>
      </c>
      <c r="D33" s="24">
        <v>6994</v>
      </c>
      <c r="E33" s="24">
        <v>7703</v>
      </c>
      <c r="F33" s="24">
        <v>7722</v>
      </c>
    </row>
    <row r="34" spans="1:21">
      <c r="A34" s="28" t="s">
        <v>207</v>
      </c>
      <c r="B34" s="29" t="s">
        <v>208</v>
      </c>
      <c r="C34" s="30">
        <v>26171</v>
      </c>
      <c r="D34" s="30">
        <v>27884</v>
      </c>
      <c r="E34" s="30">
        <v>34241</v>
      </c>
      <c r="F34" s="30">
        <v>35056</v>
      </c>
    </row>
    <row r="35" spans="1:21">
      <c r="A35" s="28" t="s">
        <v>145</v>
      </c>
      <c r="B35" s="29" t="s">
        <v>146</v>
      </c>
      <c r="C35" s="30">
        <v>36306</v>
      </c>
      <c r="D35" s="30">
        <v>38040</v>
      </c>
      <c r="E35" s="30">
        <v>44068</v>
      </c>
      <c r="F35" s="30">
        <v>44771</v>
      </c>
    </row>
    <row r="36" spans="1:21">
      <c r="A36" s="28" t="s">
        <v>147</v>
      </c>
      <c r="B36" s="29" t="s">
        <v>148</v>
      </c>
      <c r="C36" s="30">
        <v>637514</v>
      </c>
      <c r="D36" s="30">
        <v>661917</v>
      </c>
      <c r="E36" s="30">
        <v>756137</v>
      </c>
      <c r="F36" s="30">
        <v>751634</v>
      </c>
    </row>
    <row r="37" spans="1:21">
      <c r="A37" s="28" t="s">
        <v>149</v>
      </c>
      <c r="B37" s="29" t="s">
        <v>150</v>
      </c>
      <c r="C37" s="30">
        <v>44953</v>
      </c>
      <c r="D37" s="30">
        <v>46393</v>
      </c>
      <c r="E37" s="30">
        <v>52115</v>
      </c>
      <c r="F37" s="30">
        <v>52619</v>
      </c>
    </row>
    <row r="38" spans="1:21">
      <c r="A38" s="26" t="s">
        <v>209</v>
      </c>
      <c r="B38" t="s">
        <v>210</v>
      </c>
      <c r="C38" s="24">
        <v>3675</v>
      </c>
      <c r="D38" s="24">
        <v>3766</v>
      </c>
      <c r="E38" s="24">
        <v>4176</v>
      </c>
      <c r="F38" s="24">
        <v>4190</v>
      </c>
    </row>
    <row r="39" spans="1:21">
      <c r="A39" s="28" t="s">
        <v>151</v>
      </c>
      <c r="B39" s="29" t="s">
        <v>152</v>
      </c>
      <c r="C39" s="30">
        <v>57871</v>
      </c>
      <c r="D39" s="30">
        <v>60080</v>
      </c>
      <c r="E39" s="30">
        <v>69051</v>
      </c>
      <c r="F39" s="30">
        <v>69956</v>
      </c>
    </row>
    <row r="40" spans="1:21">
      <c r="A40" s="28" t="s">
        <v>153</v>
      </c>
      <c r="B40" s="29" t="s">
        <v>154</v>
      </c>
      <c r="C40" s="30">
        <v>52172</v>
      </c>
      <c r="D40" s="30">
        <v>54748</v>
      </c>
      <c r="E40" s="30">
        <v>62872</v>
      </c>
      <c r="F40" s="30">
        <v>63428</v>
      </c>
    </row>
    <row r="41" spans="1:21">
      <c r="A41" s="28" t="s">
        <v>211</v>
      </c>
      <c r="B41" s="29" t="s">
        <v>212</v>
      </c>
      <c r="C41" s="30">
        <v>164034</v>
      </c>
      <c r="D41" s="30">
        <v>168884</v>
      </c>
      <c r="E41" s="30">
        <v>192481</v>
      </c>
      <c r="F41" s="30">
        <v>193598</v>
      </c>
    </row>
    <row r="42" spans="1:21">
      <c r="A42" s="28" t="s">
        <v>213</v>
      </c>
      <c r="B42" s="29" t="s">
        <v>214</v>
      </c>
      <c r="C42" s="30">
        <v>36646</v>
      </c>
      <c r="D42" s="30">
        <v>38081</v>
      </c>
      <c r="E42" s="30">
        <v>44072</v>
      </c>
      <c r="F42" s="30">
        <v>44339</v>
      </c>
    </row>
    <row r="43" spans="1:21">
      <c r="A43" s="28" t="s">
        <v>155</v>
      </c>
      <c r="B43" s="29" t="s">
        <v>156</v>
      </c>
      <c r="C43" s="30">
        <v>42868</v>
      </c>
      <c r="D43" s="30">
        <v>44287</v>
      </c>
      <c r="E43" s="30">
        <v>50110</v>
      </c>
      <c r="F43" s="30">
        <v>50466</v>
      </c>
    </row>
    <row r="44" spans="1:21">
      <c r="A44" s="28" t="s">
        <v>157</v>
      </c>
      <c r="B44" s="29" t="s">
        <v>158</v>
      </c>
      <c r="C44" s="30">
        <v>23962</v>
      </c>
      <c r="D44" s="30">
        <v>24720</v>
      </c>
      <c r="E44" s="30">
        <v>28125</v>
      </c>
      <c r="F44" s="30">
        <v>28020</v>
      </c>
      <c r="M44" s="26"/>
      <c r="P44" s="15"/>
      <c r="Q44" s="24"/>
      <c r="R44" s="25"/>
      <c r="S44" s="24"/>
      <c r="T44" s="24"/>
      <c r="U44" s="24"/>
    </row>
    <row r="45" spans="1:21">
      <c r="A45" s="28" t="s">
        <v>159</v>
      </c>
      <c r="B45" s="29" t="s">
        <v>160</v>
      </c>
      <c r="C45" s="30">
        <v>162125</v>
      </c>
      <c r="D45" s="30">
        <v>167967</v>
      </c>
      <c r="E45" s="30">
        <v>192881</v>
      </c>
      <c r="F45" s="30">
        <v>193384</v>
      </c>
      <c r="M45" s="26"/>
      <c r="P45" s="15"/>
      <c r="Q45" s="24"/>
      <c r="R45" s="25"/>
      <c r="S45" s="24"/>
      <c r="T45" s="24"/>
      <c r="U45" s="24"/>
    </row>
    <row r="46" spans="1:21">
      <c r="A46" s="28" t="s">
        <v>161</v>
      </c>
      <c r="B46" s="29" t="s">
        <v>162</v>
      </c>
      <c r="C46" s="30">
        <v>224354</v>
      </c>
      <c r="D46" s="30">
        <v>228662</v>
      </c>
      <c r="E46" s="30">
        <v>248265</v>
      </c>
      <c r="F46" s="30">
        <v>248431</v>
      </c>
    </row>
    <row r="47" spans="1:21">
      <c r="A47" s="28" t="s">
        <v>163</v>
      </c>
      <c r="B47" s="29" t="s">
        <v>164</v>
      </c>
      <c r="C47" s="30">
        <v>119518</v>
      </c>
      <c r="D47" s="30">
        <v>123158</v>
      </c>
      <c r="E47" s="30">
        <v>139037</v>
      </c>
      <c r="F47" s="30">
        <v>140029</v>
      </c>
    </row>
    <row r="48" spans="1:21">
      <c r="A48" s="28" t="s">
        <v>165</v>
      </c>
      <c r="B48" s="29" t="s">
        <v>166</v>
      </c>
      <c r="C48" s="30">
        <v>71427</v>
      </c>
      <c r="D48" s="30">
        <v>73027</v>
      </c>
      <c r="E48" s="30">
        <v>78840</v>
      </c>
      <c r="F48" s="30">
        <v>79090</v>
      </c>
    </row>
    <row r="49" spans="1:6">
      <c r="A49" s="28" t="s">
        <v>167</v>
      </c>
      <c r="B49" s="29" t="s">
        <v>168</v>
      </c>
      <c r="C49" s="30">
        <v>44306</v>
      </c>
      <c r="D49" s="30">
        <v>45979</v>
      </c>
      <c r="E49" s="30">
        <v>52769</v>
      </c>
      <c r="F49" s="30">
        <v>53808</v>
      </c>
    </row>
    <row r="50" spans="1:6">
      <c r="A50" s="28" t="s">
        <v>169</v>
      </c>
      <c r="B50" s="29" t="s">
        <v>170</v>
      </c>
      <c r="C50" s="30">
        <v>60182</v>
      </c>
      <c r="D50" s="30">
        <v>61986</v>
      </c>
      <c r="E50" s="30">
        <v>70318</v>
      </c>
      <c r="F50" s="30">
        <v>70273</v>
      </c>
    </row>
    <row r="51" spans="1:6">
      <c r="A51" s="28" t="s">
        <v>171</v>
      </c>
      <c r="B51" s="29" t="s">
        <v>172</v>
      </c>
      <c r="C51" s="30">
        <v>55165</v>
      </c>
      <c r="D51" s="30">
        <v>57070</v>
      </c>
      <c r="E51" s="30">
        <v>64293</v>
      </c>
      <c r="F51" s="30">
        <v>63838</v>
      </c>
    </row>
    <row r="52" spans="1:6">
      <c r="A52" s="28" t="s">
        <v>175</v>
      </c>
      <c r="B52" s="29" t="s">
        <v>176</v>
      </c>
      <c r="C52" s="30">
        <v>46682</v>
      </c>
      <c r="D52" s="30">
        <v>47992</v>
      </c>
      <c r="E52" s="30">
        <v>54207</v>
      </c>
      <c r="F52" s="30">
        <v>54528</v>
      </c>
    </row>
    <row r="53" spans="1:6">
      <c r="A53" s="28" t="s">
        <v>177</v>
      </c>
      <c r="B53" s="29" t="s">
        <v>178</v>
      </c>
      <c r="C53" s="30">
        <v>89821</v>
      </c>
      <c r="D53" s="30">
        <v>94166</v>
      </c>
      <c r="E53" s="30">
        <v>110805</v>
      </c>
      <c r="F53" s="30">
        <v>112568</v>
      </c>
    </row>
    <row r="54" spans="1:6">
      <c r="A54" s="28" t="s">
        <v>173</v>
      </c>
      <c r="B54" s="29" t="s">
        <v>174</v>
      </c>
      <c r="C54" s="30">
        <v>96817</v>
      </c>
      <c r="D54" s="30">
        <v>100084</v>
      </c>
      <c r="E54" s="30">
        <v>112118</v>
      </c>
      <c r="F54" s="30">
        <v>111708</v>
      </c>
    </row>
    <row r="55" spans="1:6">
      <c r="A55" s="28" t="s">
        <v>179</v>
      </c>
      <c r="B55" s="29" t="s">
        <v>180</v>
      </c>
      <c r="C55" s="30">
        <v>142905</v>
      </c>
      <c r="D55" s="30">
        <v>149493</v>
      </c>
      <c r="E55" s="30">
        <v>174675</v>
      </c>
      <c r="F55" s="30">
        <v>175196</v>
      </c>
    </row>
    <row r="56" spans="1:6">
      <c r="A56" s="28" t="s">
        <v>181</v>
      </c>
      <c r="B56" s="29" t="s">
        <v>182</v>
      </c>
      <c r="C56" s="30">
        <v>27089</v>
      </c>
      <c r="D56" s="30">
        <v>27904</v>
      </c>
      <c r="E56" s="30">
        <v>31612</v>
      </c>
      <c r="F56" s="30">
        <v>31761</v>
      </c>
    </row>
    <row r="57" spans="1:6">
      <c r="A57" s="28" t="s">
        <v>183</v>
      </c>
      <c r="B57" s="29" t="s">
        <v>184</v>
      </c>
      <c r="C57" s="30">
        <v>26757</v>
      </c>
      <c r="D57" s="30">
        <v>27788</v>
      </c>
      <c r="E57" s="30">
        <v>32101</v>
      </c>
      <c r="F57" s="30">
        <v>32472</v>
      </c>
    </row>
    <row r="58" spans="1:6">
      <c r="A58" s="28" t="s">
        <v>185</v>
      </c>
      <c r="B58" s="29" t="s">
        <v>186</v>
      </c>
      <c r="C58" s="30">
        <v>53801</v>
      </c>
      <c r="D58" s="30">
        <v>55996</v>
      </c>
      <c r="E58" s="30">
        <v>64211</v>
      </c>
      <c r="F58" s="30">
        <v>64836</v>
      </c>
    </row>
    <row r="59" spans="1:6">
      <c r="A59" s="28" t="s">
        <v>187</v>
      </c>
      <c r="B59" s="29" t="s">
        <v>188</v>
      </c>
      <c r="C59" s="30">
        <v>129737</v>
      </c>
      <c r="D59" s="30">
        <v>133977</v>
      </c>
      <c r="E59" s="30">
        <v>151130</v>
      </c>
      <c r="F59" s="30">
        <v>151226</v>
      </c>
    </row>
    <row r="61" spans="1:6">
      <c r="A61" s="34" t="s">
        <v>423</v>
      </c>
    </row>
  </sheetData>
  <sortState ref="A6:F59">
    <sortCondition ref="B6:B59"/>
  </sortState>
  <mergeCells count="1">
    <mergeCell ref="A4:B4"/>
  </mergeCells>
  <pageMargins left="0.7" right="0.7" top="0.75" bottom="0.75" header="0.3" footer="0.3"/>
  <pageSetup scale="7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88"/>
  <sheetViews>
    <sheetView zoomScaleNormal="100"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45.42578125" customWidth="1"/>
    <col min="2" max="2" width="14.7109375" customWidth="1"/>
  </cols>
  <sheetData>
    <row r="1" spans="1:4" ht="21">
      <c r="A1" s="40" t="s">
        <v>409</v>
      </c>
    </row>
    <row r="2" spans="1:4">
      <c r="A2" s="52" t="s">
        <v>424</v>
      </c>
      <c r="B2" s="13"/>
      <c r="C2" s="13"/>
      <c r="D2" s="13"/>
    </row>
    <row r="3" spans="1:4">
      <c r="A3" s="3"/>
      <c r="B3" s="43"/>
    </row>
    <row r="4" spans="1:4">
      <c r="A4" s="44" t="s">
        <v>422</v>
      </c>
      <c r="B4" s="39" t="s">
        <v>218</v>
      </c>
    </row>
    <row r="5" spans="1:4">
      <c r="A5" s="44"/>
      <c r="B5" s="39"/>
    </row>
    <row r="6" spans="1:4">
      <c r="A6" t="s">
        <v>219</v>
      </c>
      <c r="B6" s="15">
        <v>9308</v>
      </c>
    </row>
    <row r="7" spans="1:4">
      <c r="A7" t="s">
        <v>220</v>
      </c>
      <c r="B7" s="15">
        <v>15427</v>
      </c>
    </row>
    <row r="8" spans="1:4">
      <c r="A8" t="s">
        <v>221</v>
      </c>
      <c r="B8" s="15">
        <v>45072</v>
      </c>
    </row>
    <row r="9" spans="1:4">
      <c r="A9" t="s">
        <v>222</v>
      </c>
      <c r="B9" s="15">
        <v>7504</v>
      </c>
    </row>
    <row r="10" spans="1:4">
      <c r="A10" t="s">
        <v>223</v>
      </c>
      <c r="B10" s="15">
        <v>2017</v>
      </c>
    </row>
    <row r="11" spans="1:4">
      <c r="A11" t="s">
        <v>224</v>
      </c>
      <c r="B11" s="15">
        <v>13247</v>
      </c>
    </row>
    <row r="12" spans="1:4">
      <c r="A12" t="s">
        <v>225</v>
      </c>
      <c r="B12" s="15">
        <v>13837</v>
      </c>
    </row>
    <row r="13" spans="1:4">
      <c r="A13" t="s">
        <v>226</v>
      </c>
      <c r="B13" s="15">
        <v>405944</v>
      </c>
    </row>
    <row r="14" spans="1:4">
      <c r="A14" t="s">
        <v>227</v>
      </c>
      <c r="B14" s="15">
        <v>32524</v>
      </c>
    </row>
    <row r="15" spans="1:4">
      <c r="A15" t="s">
        <v>228</v>
      </c>
      <c r="B15" s="15">
        <v>113861</v>
      </c>
    </row>
    <row r="16" spans="1:4">
      <c r="A16" t="s">
        <v>229</v>
      </c>
      <c r="B16" s="15">
        <v>20593</v>
      </c>
    </row>
    <row r="17" spans="1:2">
      <c r="A17" t="s">
        <v>230</v>
      </c>
      <c r="B17" s="15">
        <v>45448</v>
      </c>
    </row>
    <row r="18" spans="1:2">
      <c r="A18" t="s">
        <v>231</v>
      </c>
      <c r="B18" s="15">
        <v>14963</v>
      </c>
    </row>
    <row r="19" spans="1:2">
      <c r="A19" t="s">
        <v>232</v>
      </c>
      <c r="B19" s="15">
        <v>8283</v>
      </c>
    </row>
    <row r="20" spans="1:2">
      <c r="A20" t="s">
        <v>233</v>
      </c>
      <c r="B20" s="15">
        <v>14990</v>
      </c>
    </row>
    <row r="21" spans="1:2">
      <c r="A21" t="s">
        <v>234</v>
      </c>
      <c r="B21" s="15">
        <v>9014</v>
      </c>
    </row>
    <row r="22" spans="1:2">
      <c r="A22" t="s">
        <v>235</v>
      </c>
      <c r="B22" s="15">
        <v>67456</v>
      </c>
    </row>
    <row r="23" spans="1:2">
      <c r="A23" t="s">
        <v>236</v>
      </c>
      <c r="B23" s="15">
        <v>7075</v>
      </c>
    </row>
    <row r="24" spans="1:2">
      <c r="A24" t="s">
        <v>237</v>
      </c>
      <c r="B24" s="15">
        <v>631</v>
      </c>
    </row>
    <row r="25" spans="1:2">
      <c r="A25" t="s">
        <v>238</v>
      </c>
      <c r="B25" s="15">
        <v>42287</v>
      </c>
    </row>
    <row r="26" spans="1:2">
      <c r="A26" t="s">
        <v>239</v>
      </c>
      <c r="B26" s="15">
        <v>1563</v>
      </c>
    </row>
    <row r="27" spans="1:2">
      <c r="A27" t="s">
        <v>240</v>
      </c>
      <c r="B27" s="15">
        <v>4957</v>
      </c>
    </row>
    <row r="28" spans="1:2">
      <c r="A28" t="s">
        <v>241</v>
      </c>
      <c r="B28" s="15">
        <v>9091</v>
      </c>
    </row>
    <row r="29" spans="1:2">
      <c r="A29" t="s">
        <v>242</v>
      </c>
      <c r="B29" s="15">
        <v>5225</v>
      </c>
    </row>
    <row r="30" spans="1:2">
      <c r="A30" t="s">
        <v>243</v>
      </c>
      <c r="B30" s="15">
        <v>13740</v>
      </c>
    </row>
    <row r="31" spans="1:2">
      <c r="A31" t="s">
        <v>244</v>
      </c>
      <c r="B31" s="15">
        <v>21695</v>
      </c>
    </row>
    <row r="32" spans="1:2">
      <c r="A32" t="s">
        <v>245</v>
      </c>
      <c r="B32" s="15">
        <v>44480</v>
      </c>
    </row>
    <row r="33" spans="1:2">
      <c r="A33" t="s">
        <v>246</v>
      </c>
      <c r="B33" s="15">
        <v>15490</v>
      </c>
    </row>
    <row r="34" spans="1:2">
      <c r="A34" t="s">
        <v>247</v>
      </c>
      <c r="B34" s="15">
        <v>187110</v>
      </c>
    </row>
    <row r="35" spans="1:2">
      <c r="A35" t="s">
        <v>248</v>
      </c>
      <c r="B35" s="15">
        <v>14345</v>
      </c>
    </row>
    <row r="36" spans="1:2">
      <c r="A36" t="s">
        <v>249</v>
      </c>
      <c r="B36" s="15">
        <v>35456</v>
      </c>
    </row>
    <row r="37" spans="1:2">
      <c r="A37" t="s">
        <v>250</v>
      </c>
      <c r="B37" s="15">
        <v>6007</v>
      </c>
    </row>
    <row r="38" spans="1:2">
      <c r="A38" t="s">
        <v>251</v>
      </c>
      <c r="B38" s="15">
        <v>287790</v>
      </c>
    </row>
    <row r="39" spans="1:2">
      <c r="A39" t="s">
        <v>252</v>
      </c>
      <c r="B39" s="15">
        <v>47290</v>
      </c>
    </row>
    <row r="40" spans="1:2">
      <c r="A40" t="s">
        <v>253</v>
      </c>
      <c r="B40" s="15">
        <v>5617</v>
      </c>
    </row>
    <row r="41" spans="1:2">
      <c r="A41" t="s">
        <v>254</v>
      </c>
      <c r="B41" s="15">
        <v>86184</v>
      </c>
    </row>
    <row r="42" spans="1:2">
      <c r="A42" t="s">
        <v>255</v>
      </c>
      <c r="B42" s="15">
        <v>42475</v>
      </c>
    </row>
    <row r="43" spans="1:2">
      <c r="A43" t="s">
        <v>256</v>
      </c>
      <c r="B43" s="15">
        <v>19448</v>
      </c>
    </row>
    <row r="44" spans="1:2">
      <c r="A44" t="s">
        <v>257</v>
      </c>
      <c r="B44" s="15">
        <v>19181</v>
      </c>
    </row>
    <row r="45" spans="1:2">
      <c r="A45" t="s">
        <v>258</v>
      </c>
      <c r="B45" s="15">
        <v>45690</v>
      </c>
    </row>
    <row r="46" spans="1:2">
      <c r="A46" t="s">
        <v>259</v>
      </c>
      <c r="B46" s="15">
        <v>13036</v>
      </c>
    </row>
    <row r="47" spans="1:2">
      <c r="A47" t="s">
        <v>260</v>
      </c>
      <c r="B47" s="15">
        <v>19466</v>
      </c>
    </row>
    <row r="48" spans="1:2">
      <c r="A48" t="s">
        <v>261</v>
      </c>
      <c r="B48" s="15">
        <v>358631</v>
      </c>
    </row>
    <row r="49" spans="1:2">
      <c r="A49" t="s">
        <v>262</v>
      </c>
      <c r="B49" s="15">
        <v>15506</v>
      </c>
    </row>
    <row r="50" spans="1:2">
      <c r="A50" t="s">
        <v>263</v>
      </c>
      <c r="B50" s="15">
        <v>21382</v>
      </c>
    </row>
    <row r="51" spans="1:2">
      <c r="A51" t="s">
        <v>264</v>
      </c>
      <c r="B51" s="15">
        <v>5930</v>
      </c>
    </row>
    <row r="52" spans="1:2">
      <c r="A52" t="s">
        <v>265</v>
      </c>
      <c r="B52" s="15">
        <v>16928</v>
      </c>
    </row>
    <row r="53" spans="1:2">
      <c r="A53" t="s">
        <v>266</v>
      </c>
      <c r="B53" s="15">
        <v>180726</v>
      </c>
    </row>
    <row r="54" spans="1:2">
      <c r="A54" t="s">
        <v>267</v>
      </c>
      <c r="B54" s="15">
        <v>8835</v>
      </c>
    </row>
    <row r="55" spans="1:2">
      <c r="A55" t="s">
        <v>268</v>
      </c>
      <c r="B55" s="15">
        <v>6501</v>
      </c>
    </row>
    <row r="56" spans="1:2">
      <c r="A56" t="s">
        <v>269</v>
      </c>
      <c r="B56" s="15">
        <v>60943</v>
      </c>
    </row>
    <row r="57" spans="1:2">
      <c r="A57" t="s">
        <v>270</v>
      </c>
      <c r="B57" s="15">
        <v>1004</v>
      </c>
    </row>
    <row r="58" spans="1:2">
      <c r="A58" t="s">
        <v>271</v>
      </c>
      <c r="B58" s="15">
        <v>10377</v>
      </c>
    </row>
    <row r="59" spans="1:2">
      <c r="A59" t="s">
        <v>272</v>
      </c>
      <c r="B59" s="15">
        <v>16384</v>
      </c>
    </row>
    <row r="60" spans="1:2">
      <c r="A60" t="s">
        <v>273</v>
      </c>
      <c r="B60" s="15">
        <v>15510</v>
      </c>
    </row>
    <row r="61" spans="1:2">
      <c r="A61" t="s">
        <v>274</v>
      </c>
      <c r="B61" s="15">
        <v>2489</v>
      </c>
    </row>
    <row r="62" spans="1:2">
      <c r="A62" t="s">
        <v>275</v>
      </c>
      <c r="B62" s="15">
        <v>9239</v>
      </c>
    </row>
    <row r="63" spans="1:2">
      <c r="A63" t="s">
        <v>276</v>
      </c>
      <c r="B63" s="15">
        <v>30863</v>
      </c>
    </row>
    <row r="64" spans="1:2">
      <c r="A64" t="s">
        <v>277</v>
      </c>
      <c r="B64" s="15">
        <v>76789</v>
      </c>
    </row>
    <row r="65" spans="1:2">
      <c r="A65" t="s">
        <v>278</v>
      </c>
      <c r="B65" s="15">
        <v>20659</v>
      </c>
    </row>
    <row r="66" spans="1:2">
      <c r="A66" t="s">
        <v>279</v>
      </c>
      <c r="B66" s="15">
        <v>24711</v>
      </c>
    </row>
    <row r="67" spans="1:2">
      <c r="A67" t="s">
        <v>280</v>
      </c>
      <c r="B67" s="15">
        <v>17197</v>
      </c>
    </row>
    <row r="68" spans="1:2">
      <c r="A68" t="s">
        <v>281</v>
      </c>
      <c r="B68" s="15">
        <v>535</v>
      </c>
    </row>
    <row r="69" spans="1:2">
      <c r="A69" t="s">
        <v>282</v>
      </c>
      <c r="B69" s="15">
        <v>67601</v>
      </c>
    </row>
    <row r="70" spans="1:2">
      <c r="A70" t="s">
        <v>283</v>
      </c>
      <c r="B70" s="15">
        <v>7081</v>
      </c>
    </row>
    <row r="71" spans="1:2">
      <c r="A71" t="s">
        <v>284</v>
      </c>
      <c r="B71" s="15">
        <v>43309</v>
      </c>
    </row>
    <row r="72" spans="1:2">
      <c r="A72" t="s">
        <v>285</v>
      </c>
      <c r="B72" s="15">
        <v>100925</v>
      </c>
    </row>
    <row r="73" spans="1:2">
      <c r="A73" t="s">
        <v>286</v>
      </c>
      <c r="B73" s="15">
        <v>39765</v>
      </c>
    </row>
    <row r="74" spans="1:2">
      <c r="A74" t="s">
        <v>287</v>
      </c>
      <c r="B74" s="15">
        <v>108310</v>
      </c>
    </row>
    <row r="75" spans="1:2">
      <c r="A75" t="s">
        <v>288</v>
      </c>
      <c r="B75" s="15">
        <v>7449</v>
      </c>
    </row>
    <row r="76" spans="1:2">
      <c r="A76" t="s">
        <v>289</v>
      </c>
      <c r="B76" s="15">
        <v>54930</v>
      </c>
    </row>
    <row r="77" spans="1:2">
      <c r="A77" t="s">
        <v>290</v>
      </c>
      <c r="B77" s="15">
        <v>63345</v>
      </c>
    </row>
    <row r="78" spans="1:2">
      <c r="A78" t="s">
        <v>291</v>
      </c>
      <c r="B78" s="15">
        <v>11132</v>
      </c>
    </row>
    <row r="79" spans="1:2">
      <c r="A79" t="s">
        <v>292</v>
      </c>
      <c r="B79" s="15">
        <v>10444</v>
      </c>
    </row>
    <row r="80" spans="1:2">
      <c r="A80" t="s">
        <v>293</v>
      </c>
      <c r="B80" s="15">
        <v>2674</v>
      </c>
    </row>
    <row r="81" spans="1:2">
      <c r="A81" t="s">
        <v>294</v>
      </c>
      <c r="B81" s="15">
        <v>323761</v>
      </c>
    </row>
    <row r="82" spans="1:2">
      <c r="A82" t="s">
        <v>295</v>
      </c>
      <c r="B82" s="15">
        <v>33488</v>
      </c>
    </row>
    <row r="83" spans="1:2">
      <c r="A83" t="s">
        <v>296</v>
      </c>
      <c r="B83" s="15">
        <v>2723</v>
      </c>
    </row>
    <row r="84" spans="1:2">
      <c r="A84" t="s">
        <v>297</v>
      </c>
      <c r="B84" s="15">
        <v>101240</v>
      </c>
    </row>
    <row r="85" spans="1:2">
      <c r="A85" t="s">
        <v>298</v>
      </c>
      <c r="B85" s="15">
        <v>44558</v>
      </c>
    </row>
    <row r="86" spans="1:2">
      <c r="A86" t="s">
        <v>299</v>
      </c>
      <c r="B86" s="15">
        <v>10068</v>
      </c>
    </row>
    <row r="87" spans="1:2">
      <c r="A87" t="s">
        <v>300</v>
      </c>
      <c r="B87" s="15">
        <v>97112</v>
      </c>
    </row>
    <row r="88" spans="1:2">
      <c r="A88" t="s">
        <v>301</v>
      </c>
      <c r="B88" s="15">
        <v>22515</v>
      </c>
    </row>
    <row r="89" spans="1:2">
      <c r="A89" t="s">
        <v>302</v>
      </c>
      <c r="B89" s="15">
        <v>5236</v>
      </c>
    </row>
    <row r="90" spans="1:2">
      <c r="A90" t="s">
        <v>303</v>
      </c>
      <c r="B90" s="15">
        <v>14373</v>
      </c>
    </row>
    <row r="91" spans="1:2">
      <c r="A91" t="s">
        <v>304</v>
      </c>
      <c r="B91" s="15">
        <v>2997</v>
      </c>
    </row>
    <row r="92" spans="1:2">
      <c r="A92" t="s">
        <v>305</v>
      </c>
      <c r="B92" s="15">
        <v>100202</v>
      </c>
    </row>
    <row r="93" spans="1:2">
      <c r="A93" t="s">
        <v>306</v>
      </c>
      <c r="B93" s="15">
        <v>46292</v>
      </c>
    </row>
    <row r="94" spans="1:2">
      <c r="A94" t="s">
        <v>307</v>
      </c>
      <c r="B94" s="15">
        <v>22677</v>
      </c>
    </row>
    <row r="95" spans="1:2">
      <c r="A95" t="s">
        <v>308</v>
      </c>
      <c r="B95" s="15">
        <v>3616</v>
      </c>
    </row>
    <row r="96" spans="1:2">
      <c r="A96" t="s">
        <v>309</v>
      </c>
      <c r="B96" s="15">
        <v>21404</v>
      </c>
    </row>
    <row r="97" spans="1:2">
      <c r="A97" t="s">
        <v>310</v>
      </c>
      <c r="B97" s="15">
        <v>6286</v>
      </c>
    </row>
    <row r="98" spans="1:2">
      <c r="A98" t="s">
        <v>311</v>
      </c>
      <c r="B98" s="15">
        <v>15638</v>
      </c>
    </row>
    <row r="99" spans="1:2">
      <c r="A99" t="s">
        <v>312</v>
      </c>
      <c r="B99" s="15">
        <v>11505</v>
      </c>
    </row>
    <row r="100" spans="1:2">
      <c r="A100" t="s">
        <v>313</v>
      </c>
      <c r="B100" s="15">
        <v>52156</v>
      </c>
    </row>
    <row r="101" spans="1:2">
      <c r="A101" t="s">
        <v>314</v>
      </c>
      <c r="B101" s="15">
        <v>1708</v>
      </c>
    </row>
    <row r="102" spans="1:2">
      <c r="A102" t="s">
        <v>315</v>
      </c>
      <c r="B102" s="15">
        <v>32525</v>
      </c>
    </row>
    <row r="103" spans="1:2">
      <c r="A103" t="s">
        <v>316</v>
      </c>
      <c r="B103" s="15">
        <v>31917</v>
      </c>
    </row>
    <row r="104" spans="1:2">
      <c r="A104" t="s">
        <v>317</v>
      </c>
      <c r="B104" s="15">
        <v>9974</v>
      </c>
    </row>
    <row r="105" spans="1:2">
      <c r="A105" t="s">
        <v>318</v>
      </c>
      <c r="B105" s="15">
        <v>12923</v>
      </c>
    </row>
    <row r="106" spans="1:2">
      <c r="A106" t="s">
        <v>319</v>
      </c>
      <c r="B106" s="15">
        <v>22677</v>
      </c>
    </row>
    <row r="107" spans="1:2">
      <c r="A107" t="s">
        <v>320</v>
      </c>
      <c r="B107" s="15">
        <v>31750</v>
      </c>
    </row>
    <row r="108" spans="1:2">
      <c r="A108" t="s">
        <v>321</v>
      </c>
      <c r="B108" s="15">
        <v>9400</v>
      </c>
    </row>
    <row r="109" spans="1:2">
      <c r="A109" t="s">
        <v>322</v>
      </c>
      <c r="B109" s="15">
        <v>11795</v>
      </c>
    </row>
    <row r="110" spans="1:2">
      <c r="A110" t="s">
        <v>323</v>
      </c>
      <c r="B110" s="15">
        <v>55468</v>
      </c>
    </row>
    <row r="111" spans="1:2">
      <c r="A111" t="s">
        <v>324</v>
      </c>
      <c r="B111" s="15">
        <v>4210</v>
      </c>
    </row>
    <row r="112" spans="1:2">
      <c r="A112" t="s">
        <v>325</v>
      </c>
      <c r="B112" s="15">
        <v>623441</v>
      </c>
    </row>
    <row r="113" spans="1:2">
      <c r="A113" t="s">
        <v>326</v>
      </c>
      <c r="B113" s="15">
        <v>75330</v>
      </c>
    </row>
    <row r="114" spans="1:2">
      <c r="A114" t="s">
        <v>327</v>
      </c>
      <c r="B114" s="15">
        <v>10055</v>
      </c>
    </row>
    <row r="115" spans="1:2">
      <c r="A115" t="s">
        <v>328</v>
      </c>
      <c r="B115" s="15">
        <v>10437</v>
      </c>
    </row>
    <row r="116" spans="1:2">
      <c r="A116" t="s">
        <v>329</v>
      </c>
      <c r="B116" s="15">
        <v>19752</v>
      </c>
    </row>
    <row r="117" spans="1:2">
      <c r="A117" t="s">
        <v>330</v>
      </c>
      <c r="B117" s="15">
        <v>56997</v>
      </c>
    </row>
    <row r="118" spans="1:2">
      <c r="A118" t="s">
        <v>331</v>
      </c>
      <c r="B118" s="15">
        <v>18773</v>
      </c>
    </row>
    <row r="119" spans="1:2">
      <c r="A119" t="s">
        <v>332</v>
      </c>
      <c r="B119" s="15">
        <v>19068</v>
      </c>
    </row>
    <row r="120" spans="1:2">
      <c r="A120" t="s">
        <v>333</v>
      </c>
      <c r="B120" s="15">
        <v>39966</v>
      </c>
    </row>
    <row r="121" spans="1:2">
      <c r="A121" t="s">
        <v>334</v>
      </c>
      <c r="B121" s="15">
        <v>93300</v>
      </c>
    </row>
    <row r="122" spans="1:2">
      <c r="A122" t="s">
        <v>335</v>
      </c>
      <c r="B122" s="15">
        <v>75644</v>
      </c>
    </row>
    <row r="123" spans="1:2">
      <c r="A123" t="s">
        <v>336</v>
      </c>
      <c r="B123" s="15">
        <v>199323</v>
      </c>
    </row>
    <row r="124" spans="1:2">
      <c r="A124" t="s">
        <v>337</v>
      </c>
      <c r="B124" s="15">
        <v>77283</v>
      </c>
    </row>
    <row r="125" spans="1:2">
      <c r="A125" t="s">
        <v>338</v>
      </c>
      <c r="B125" s="15">
        <v>1451</v>
      </c>
    </row>
    <row r="126" spans="1:2">
      <c r="A126" t="s">
        <v>339</v>
      </c>
      <c r="B126" s="15">
        <v>12307</v>
      </c>
    </row>
    <row r="127" spans="1:2">
      <c r="A127" t="s">
        <v>340</v>
      </c>
      <c r="B127" s="15">
        <v>64551</v>
      </c>
    </row>
    <row r="128" spans="1:2">
      <c r="A128" t="s">
        <v>341</v>
      </c>
      <c r="B128" s="15">
        <v>33716</v>
      </c>
    </row>
    <row r="129" spans="1:2">
      <c r="A129" t="s">
        <v>342</v>
      </c>
      <c r="B129" s="15">
        <v>288082</v>
      </c>
    </row>
    <row r="130" spans="1:2">
      <c r="A130" t="s">
        <v>343</v>
      </c>
      <c r="B130" s="15">
        <v>3330</v>
      </c>
    </row>
    <row r="131" spans="1:2">
      <c r="A131" t="s">
        <v>344</v>
      </c>
      <c r="B131" s="15">
        <v>19965</v>
      </c>
    </row>
    <row r="132" spans="1:2">
      <c r="A132" t="s">
        <v>345</v>
      </c>
      <c r="B132" s="15">
        <v>18554</v>
      </c>
    </row>
    <row r="133" spans="1:2">
      <c r="A133" t="s">
        <v>346</v>
      </c>
      <c r="B133" s="15">
        <v>2899</v>
      </c>
    </row>
    <row r="134" spans="1:2">
      <c r="A134" t="s">
        <v>347</v>
      </c>
      <c r="B134" s="15">
        <v>11615</v>
      </c>
    </row>
    <row r="135" spans="1:2">
      <c r="A135" t="s">
        <v>348</v>
      </c>
      <c r="B135" s="15">
        <v>310620</v>
      </c>
    </row>
    <row r="136" spans="1:2">
      <c r="A136" t="s">
        <v>349</v>
      </c>
      <c r="B136" s="15">
        <v>146135</v>
      </c>
    </row>
    <row r="137" spans="1:2">
      <c r="A137" t="s">
        <v>350</v>
      </c>
      <c r="B137" s="15">
        <v>89761</v>
      </c>
    </row>
    <row r="138" spans="1:2">
      <c r="A138" t="s">
        <v>351</v>
      </c>
      <c r="B138" s="15">
        <v>72273</v>
      </c>
    </row>
    <row r="139" spans="1:2">
      <c r="A139" t="s">
        <v>352</v>
      </c>
      <c r="B139" s="15">
        <v>55780</v>
      </c>
    </row>
    <row r="140" spans="1:2">
      <c r="A140" t="s">
        <v>353</v>
      </c>
      <c r="B140" s="15">
        <v>3809</v>
      </c>
    </row>
    <row r="141" spans="1:2">
      <c r="A141" t="s">
        <v>354</v>
      </c>
      <c r="B141" s="15">
        <v>6671</v>
      </c>
    </row>
    <row r="142" spans="1:2">
      <c r="A142" t="s">
        <v>355</v>
      </c>
      <c r="B142" s="15">
        <v>151328</v>
      </c>
    </row>
    <row r="143" spans="1:2">
      <c r="A143" t="s">
        <v>356</v>
      </c>
      <c r="B143" s="15">
        <v>6786</v>
      </c>
    </row>
    <row r="144" spans="1:2">
      <c r="A144" t="s">
        <v>357</v>
      </c>
      <c r="B144" s="15">
        <v>20045</v>
      </c>
    </row>
    <row r="145" spans="1:2">
      <c r="A145" t="s">
        <v>358</v>
      </c>
      <c r="B145" s="15">
        <v>73197</v>
      </c>
    </row>
    <row r="146" spans="1:2">
      <c r="A146" t="s">
        <v>359</v>
      </c>
      <c r="B146" s="15">
        <v>49400</v>
      </c>
    </row>
    <row r="147" spans="1:2">
      <c r="A147" t="s">
        <v>360</v>
      </c>
      <c r="B147" s="15">
        <v>1166</v>
      </c>
    </row>
    <row r="148" spans="1:2">
      <c r="A148" t="s">
        <v>361</v>
      </c>
      <c r="B148" s="15">
        <v>12293</v>
      </c>
    </row>
    <row r="149" spans="1:2">
      <c r="A149" t="s">
        <v>362</v>
      </c>
      <c r="B149" s="15">
        <v>6164</v>
      </c>
    </row>
    <row r="150" spans="1:2">
      <c r="A150" t="s">
        <v>363</v>
      </c>
      <c r="B150" s="15">
        <v>141159</v>
      </c>
    </row>
    <row r="151" spans="1:2">
      <c r="A151" t="s">
        <v>364</v>
      </c>
      <c r="B151" s="15">
        <v>3947</v>
      </c>
    </row>
    <row r="152" spans="1:2">
      <c r="A152" t="s">
        <v>365</v>
      </c>
      <c r="B152" s="15">
        <v>119641</v>
      </c>
    </row>
    <row r="153" spans="1:2">
      <c r="A153" t="s">
        <v>366</v>
      </c>
      <c r="B153" s="15">
        <v>46566</v>
      </c>
    </row>
    <row r="154" spans="1:2">
      <c r="A154" t="s">
        <v>367</v>
      </c>
      <c r="B154" s="15">
        <v>8702</v>
      </c>
    </row>
    <row r="155" spans="1:2">
      <c r="A155" t="s">
        <v>368</v>
      </c>
      <c r="B155" s="15">
        <v>31949</v>
      </c>
    </row>
    <row r="156" spans="1:2">
      <c r="A156" t="s">
        <v>369</v>
      </c>
      <c r="B156" s="15">
        <v>8673</v>
      </c>
    </row>
    <row r="157" spans="1:2">
      <c r="A157" t="s">
        <v>370</v>
      </c>
      <c r="B157" s="15">
        <v>15798</v>
      </c>
    </row>
    <row r="158" spans="1:2">
      <c r="A158" t="s">
        <v>371</v>
      </c>
      <c r="B158" s="15">
        <v>27423</v>
      </c>
    </row>
    <row r="159" spans="1:2">
      <c r="A159" t="s">
        <v>372</v>
      </c>
      <c r="B159" s="15">
        <v>1201</v>
      </c>
    </row>
    <row r="160" spans="1:2">
      <c r="A160" t="s">
        <v>373</v>
      </c>
      <c r="B160" s="15">
        <v>50513</v>
      </c>
    </row>
    <row r="161" spans="1:2">
      <c r="A161" t="s">
        <v>374</v>
      </c>
      <c r="B161" s="15">
        <v>3284</v>
      </c>
    </row>
    <row r="162" spans="1:2">
      <c r="A162" t="s">
        <v>375</v>
      </c>
      <c r="B162" s="15">
        <v>119072</v>
      </c>
    </row>
    <row r="163" spans="1:2">
      <c r="A163" t="s">
        <v>376</v>
      </c>
      <c r="B163" s="15">
        <v>25364</v>
      </c>
    </row>
    <row r="164" spans="1:2">
      <c r="A164" t="s">
        <v>377</v>
      </c>
      <c r="B164" s="15">
        <v>258313</v>
      </c>
    </row>
    <row r="165" spans="1:2">
      <c r="A165" t="s">
        <v>378</v>
      </c>
      <c r="B165" s="15">
        <v>10569</v>
      </c>
    </row>
    <row r="166" spans="1:2">
      <c r="A166" t="s">
        <v>379</v>
      </c>
      <c r="B166" s="15">
        <v>17840</v>
      </c>
    </row>
    <row r="167" spans="1:2">
      <c r="A167" t="s">
        <v>380</v>
      </c>
      <c r="B167" s="15">
        <v>12477</v>
      </c>
    </row>
    <row r="168" spans="1:2">
      <c r="A168" t="s">
        <v>381</v>
      </c>
      <c r="B168" s="15">
        <v>24811</v>
      </c>
    </row>
    <row r="169" spans="1:2">
      <c r="A169" t="s">
        <v>382</v>
      </c>
      <c r="B169" s="15">
        <v>23051</v>
      </c>
    </row>
    <row r="170" spans="1:2">
      <c r="A170" t="s">
        <v>383</v>
      </c>
      <c r="B170" s="15">
        <v>35233</v>
      </c>
    </row>
    <row r="171" spans="1:2">
      <c r="A171" t="s">
        <v>384</v>
      </c>
      <c r="B171" s="15">
        <v>43818</v>
      </c>
    </row>
    <row r="172" spans="1:2">
      <c r="A172" t="s">
        <v>385</v>
      </c>
      <c r="B172" s="15">
        <v>21586</v>
      </c>
    </row>
    <row r="173" spans="1:2">
      <c r="A173" t="s">
        <v>386</v>
      </c>
      <c r="B173" s="15">
        <v>2318</v>
      </c>
    </row>
    <row r="174" spans="1:2">
      <c r="A174" t="s">
        <v>387</v>
      </c>
      <c r="B174" s="15">
        <v>25177</v>
      </c>
    </row>
    <row r="175" spans="1:2">
      <c r="A175" t="s">
        <v>388</v>
      </c>
      <c r="B175" s="15">
        <v>159997</v>
      </c>
    </row>
    <row r="176" spans="1:2">
      <c r="A176" t="s">
        <v>389</v>
      </c>
      <c r="B176" s="15">
        <v>19409</v>
      </c>
    </row>
    <row r="177" spans="1:4">
      <c r="A177" t="s">
        <v>390</v>
      </c>
      <c r="B177" s="15">
        <v>173703</v>
      </c>
    </row>
    <row r="178" spans="1:4">
      <c r="A178" t="s">
        <v>391</v>
      </c>
      <c r="B178" s="15">
        <v>6434</v>
      </c>
    </row>
    <row r="179" spans="1:4">
      <c r="A179" t="s">
        <v>392</v>
      </c>
      <c r="B179" s="15">
        <v>10375</v>
      </c>
    </row>
    <row r="180" spans="1:4">
      <c r="A180" t="s">
        <v>393</v>
      </c>
      <c r="B180" s="15">
        <v>34897</v>
      </c>
    </row>
    <row r="181" spans="1:4">
      <c r="A181" t="s">
        <v>394</v>
      </c>
      <c r="B181" s="15">
        <v>45175</v>
      </c>
    </row>
    <row r="182" spans="1:4">
      <c r="A182" t="s">
        <v>395</v>
      </c>
      <c r="B182" s="15">
        <v>31089</v>
      </c>
    </row>
    <row r="183" spans="1:4">
      <c r="A183" t="s">
        <v>396</v>
      </c>
      <c r="B183" s="15">
        <v>1444</v>
      </c>
    </row>
    <row r="184" spans="1:4">
      <c r="A184" t="s">
        <v>397</v>
      </c>
      <c r="B184" s="15">
        <v>14740</v>
      </c>
    </row>
    <row r="185" spans="1:4">
      <c r="A185" t="s">
        <v>398</v>
      </c>
      <c r="B185" s="15">
        <v>4325</v>
      </c>
    </row>
    <row r="186" spans="1:4">
      <c r="A186" t="s">
        <v>399</v>
      </c>
      <c r="B186" s="15">
        <v>1205</v>
      </c>
    </row>
    <row r="188" spans="1:4" ht="45" customHeight="1">
      <c r="A188" s="58" t="s">
        <v>430</v>
      </c>
      <c r="B188" s="58"/>
      <c r="C188" s="58"/>
      <c r="D188" s="58"/>
    </row>
  </sheetData>
  <mergeCells count="1">
    <mergeCell ref="A188:D188"/>
  </mergeCells>
  <pageMargins left="0.7" right="0.7" top="0.75" bottom="0.75" header="0.3" footer="0.3"/>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Methods</vt:lpstr>
      <vt:lpstr>Definitions</vt:lpstr>
      <vt:lpstr>National Figures</vt:lpstr>
      <vt:lpstr>State Figures</vt:lpstr>
      <vt:lpstr>MSA Figures</vt:lpstr>
      <vt:lpstr>DMA Figures</vt:lpstr>
      <vt:lpstr>Definitions!Print_Titles</vt:lpstr>
      <vt:lpstr>'National Figures'!Print_Titles</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Keri Apostle</dc:creator>
  <cp:lastModifiedBy>Siobhan Dempsey</cp:lastModifiedBy>
  <cp:lastPrinted>2016-11-28T22:25:35Z</cp:lastPrinted>
  <dcterms:created xsi:type="dcterms:W3CDTF">2014-12-06T17:23:14Z</dcterms:created>
  <dcterms:modified xsi:type="dcterms:W3CDTF">2017-04-20T12:19:15Z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907577359</vt:i4>
  </property>
  <property fmtid="{D5CDD505-2E9C-101B-9397-08002B2CF9AE}" pid="3" name="_NewReviewCycle">
    <vt:lpwstr/>
  </property>
  <property fmtid="{D5CDD505-2E9C-101B-9397-08002B2CF9AE}" pid="4" name="_EmailSubject">
    <vt:lpwstr>Marketplace web posting</vt:lpwstr>
  </property>
  <property fmtid="{D5CDD505-2E9C-101B-9397-08002B2CF9AE}" pid="5" name="_AuthorEmail">
    <vt:lpwstr>Allison.Oelschlaeger@cms.hhs.gov</vt:lpwstr>
  </property>
  <property fmtid="{D5CDD505-2E9C-101B-9397-08002B2CF9AE}" pid="6" name="_AuthorEmailDisplayName">
    <vt:lpwstr>Oelschlaeger, Allison M.(CMS/OEDA)</vt:lpwstr>
  </property>
  <property fmtid="{D5CDD505-2E9C-101B-9397-08002B2CF9AE}" pid="7" name="_PreviousAdHocReviewCycleID">
    <vt:i4>776381059</vt:i4>
  </property>
  <property fmtid="{D5CDD505-2E9C-101B-9397-08002B2CF9AE}" pid="8" name="{A44787D4-0540-4523-9961-78E4036D8C6D}">
    <vt:lpwstr>{BEA5DEE2-4221-4808-9BE1-05649D8D236A}</vt:lpwstr>
  </property>
  <property fmtid="{D5CDD505-2E9C-101B-9397-08002B2CF9AE}" pid="9" name="_ReviewingToolsShownOnce">
    <vt:lpwstr/>
  </property>
</Properties>
</file>