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print Plan" sheetId="1" state="visible" r:id="rId3"/>
    <sheet name="Git Workflow" sheetId="2" state="visible" r:id="rId4"/>
    <sheet name="Sprint Summary" sheetId="3" state="visible" r:id="rId5"/>
  </sheets>
  <definedNames>
    <definedName function="false" hidden="true" localSheetId="0" name="_xlnm._FilterDatabase" vbProcedure="false">'Sprint Plan'!$A$3:$K$3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<sst xmlns="http://schemas.openxmlformats.org/spreadsheetml/2006/main" count="818" uniqueCount="614">
  <si>
    <t xml:space="preserve">WAYPOINT — Sprint Plan &amp; GitHub Issue Map</t>
  </si>
  <si>
    <t xml:space="preserve">Solo dev workflow: 1-week sprints  |  Branch per issue  |  Cowork sessions  |  Commit on green</t>
  </si>
  <si>
    <t xml:space="preserve">Sprint</t>
  </si>
  <si>
    <t xml:space="preserve">#</t>
  </si>
  <si>
    <t xml:space="preserve">Issue Title</t>
  </si>
  <si>
    <t xml:space="preserve">Priority</t>
  </si>
  <si>
    <t xml:space="preserve">Label</t>
  </si>
  <si>
    <t xml:space="preserve">Est Hrs</t>
  </si>
  <si>
    <t xml:space="preserve">Status</t>
  </si>
  <si>
    <t xml:space="preserve">Branch</t>
  </si>
  <si>
    <t xml:space="preserve">Done When</t>
  </si>
  <si>
    <t xml:space="preserve">Cowork Prompt</t>
  </si>
  <si>
    <t xml:space="preserve">Commit Msg</t>
  </si>
  <si>
    <t xml:space="preserve">Sprint 1  —  Week 1: Project Foundation  (Mar 2–6)</t>
  </si>
  <si>
    <t xml:space="preserve">Goal: Set up everything from scratch. By Friday you have an Expo app with auth that writes to Supabase.</t>
  </si>
  <si>
    <t xml:space="preserve">Sprint 1</t>
  </si>
  <si>
    <t xml:space="preserve">#1</t>
  </si>
  <si>
    <t xml:space="preserve">Project scaffold: Expo + TypeScript</t>
  </si>
  <si>
    <t xml:space="preserve">P0</t>
  </si>
  <si>
    <t xml:space="preserve">setup</t>
  </si>
  <si>
    <t xml:space="preserve">feat/scaffold</t>
  </si>
  <si>
    <t xml:space="preserve">Expo app runs on iOS simulator</t>
  </si>
  <si>
    <t xml:space="preserve">Create new Expo TypeScript project with folder structure: src/screens, src/components, src/lib, src/hooks, src/types</t>
  </si>
  <si>
    <t xml:space="preserve">feat: initialize expo project with typescript</t>
  </si>
  <si>
    <t xml:space="preserve">#2</t>
  </si>
  <si>
    <t xml:space="preserve">Supabase project setup + pgvector</t>
  </si>
  <si>
    <t xml:space="preserve">feat/supabase-init</t>
  </si>
  <si>
    <t xml:space="preserve">Supabase dashboard accessible, pgvector enabled</t>
  </si>
  <si>
    <t xml:space="preserve">Set up Supabase project, enable pgvector extension, configure env vars in app</t>
  </si>
  <si>
    <t xml:space="preserve">feat: configure supabase project with pgvector</t>
  </si>
  <si>
    <t xml:space="preserve">#3</t>
  </si>
  <si>
    <t xml:space="preserve">Auth: email + Apple + Google OAuth</t>
  </si>
  <si>
    <t xml:space="preserve">auth</t>
  </si>
  <si>
    <t xml:space="preserve">feat/auth</t>
  </si>
  <si>
    <t xml:space="preserve">User can sign up/in via all 3 methods</t>
  </si>
  <si>
    <t xml:space="preserve">Build auth flow with Supabase Auth — email/password, Apple Sign-In, Google OAuth. Create AuthContext provider</t>
  </si>
  <si>
    <t xml:space="preserve">feat: implement auth with email, apple, google</t>
  </si>
  <si>
    <t xml:space="preserve">#4</t>
  </si>
  <si>
    <t xml:space="preserve">Database schema v1</t>
  </si>
  <si>
    <t xml:space="preserve">backend</t>
  </si>
  <si>
    <t xml:space="preserve">feat/schema-v1</t>
  </si>
  <si>
    <t xml:space="preserve">Migration runs, all tables created with proper relationships</t>
  </si>
  <si>
    <t xml:space="preserve">Design and write SQL migration: families, children, diagnoses, services, documents, expenses, appointments, providers tables</t>
  </si>
  <si>
    <t xml:space="preserve">feat: create database schema v1 migration</t>
  </si>
  <si>
    <t xml:space="preserve">#5</t>
  </si>
  <si>
    <t xml:space="preserve">Row Level Security policies</t>
  </si>
  <si>
    <t xml:space="preserve">feat/rls</t>
  </si>
  <si>
    <t xml:space="preserve">User A cannot read User B's data</t>
  </si>
  <si>
    <t xml:space="preserve">Write RLS policies for all tables — family_id based isolation</t>
  </si>
  <si>
    <t xml:space="preserve">feat: add row level security policies</t>
  </si>
  <si>
    <t xml:space="preserve">#6</t>
  </si>
  <si>
    <t xml:space="preserve">Onboarding flow (6 screens)</t>
  </si>
  <si>
    <t xml:space="preserve">frontend</t>
  </si>
  <si>
    <t xml:space="preserve">feat/onboarding-ui</t>
  </si>
  <si>
    <t xml:space="preserve">Complete flow from welcome → diagnosis → state → RC → insurance → done</t>
  </si>
  <si>
    <t xml:space="preserve">Build 6-screen onboarding: Welcome, AddChild, Diagnosis (multi-select), StateAndRC, Insurance, Complete. Use React Navigation stack</t>
  </si>
  <si>
    <t xml:space="preserve">feat: build onboarding flow ui</t>
  </si>
  <si>
    <t xml:space="preserve">#7</t>
  </si>
  <si>
    <t xml:space="preserve">Onboarding → Supabase write</t>
  </si>
  <si>
    <t xml:space="preserve">feat/onboarding-db</t>
  </si>
  <si>
    <t xml:space="preserve">Family + child profile persists after onboarding</t>
  </si>
  <si>
    <t xml:space="preserve">Connect onboarding form data to Supabase inserts — create family row, child row, link diagnosis codes</t>
  </si>
  <si>
    <t xml:space="preserve">feat: persist onboarding data to supabase</t>
  </si>
  <si>
    <t xml:space="preserve">Sprint 2  —  Week 2: AI Navigator Core  (Mar 9–13)</t>
  </si>
  <si>
    <t xml:space="preserve">Goal: Get Claude talking to parents. By Friday the AI knows who the family is and can answer questions.</t>
  </si>
  <si>
    <t xml:space="preserve">Sprint 2</t>
  </si>
  <si>
    <t xml:space="preserve">#8</t>
  </si>
  <si>
    <t xml:space="preserve">Tab navigation (5 tabs)</t>
  </si>
  <si>
    <t xml:space="preserve">feat/tab-nav</t>
  </si>
  <si>
    <t xml:space="preserve">All 5 tabs navigable with placeholder screens</t>
  </si>
  <si>
    <t xml:space="preserve">Build bottom tab navigator: Home, Navigator, Tracker, Documents, Profile. Placeholder screens for each</t>
  </si>
  <si>
    <t xml:space="preserve">feat: add 5-tab bottom navigation</t>
  </si>
  <si>
    <t xml:space="preserve">#9</t>
  </si>
  <si>
    <t xml:space="preserve">Claude API edge function</t>
  </si>
  <si>
    <t xml:space="preserve">ai</t>
  </si>
  <si>
    <t xml:space="preserve">feat/claude-api</t>
  </si>
  <si>
    <t xml:space="preserve">Edge function calls Claude and returns streamed response</t>
  </si>
  <si>
    <t xml:space="preserve">Create Supabase edge function that proxies to Anthropic Claude API. Handle streaming. Store API key in Supabase secrets</t>
  </si>
  <si>
    <t xml:space="preserve">feat: create claude api edge function</t>
  </si>
  <si>
    <t xml:space="preserve">#10</t>
  </si>
  <si>
    <t xml:space="preserve">AI Navigator chat UI</t>
  </si>
  <si>
    <t xml:space="preserve">feat/chat-ui</t>
  </si>
  <si>
    <t xml:space="preserve">Messages display with streaming, scroll, input works</t>
  </si>
  <si>
    <t xml:space="preserve">Build chat interface: message list (user/assistant bubbles), text input with send button, streaming response display, auto-scroll</t>
  </si>
  <si>
    <t xml:space="preserve">feat: build ai navigator chat interface</t>
  </si>
  <si>
    <t xml:space="preserve">#11</t>
  </si>
  <si>
    <t xml:space="preserve">System prompt + family context injection</t>
  </si>
  <si>
    <t xml:space="preserve">feat/system-prompt</t>
  </si>
  <si>
    <t xml:space="preserve">AI references child's diagnosis, age, RC, insurance in responses</t>
  </si>
  <si>
    <t xml:space="preserve">Build system prompt that pulls family profile from Supabase and injects as context. Include role, tone, and disclaimer instructions</t>
  </si>
  <si>
    <t xml:space="preserve">feat: inject family context into ai system prompt</t>
  </si>
  <si>
    <t xml:space="preserve">#12</t>
  </si>
  <si>
    <t xml:space="preserve">Chat conversation persistence</t>
  </si>
  <si>
    <t xml:space="preserve">P1</t>
  </si>
  <si>
    <t xml:space="preserve">feat/chat-persist</t>
  </si>
  <si>
    <t xml:space="preserve">Conversations survive app close/reopen</t>
  </si>
  <si>
    <t xml:space="preserve">Store messages in Supabase conversations + messages tables. Load history on mount. New conversation button</t>
  </si>
  <si>
    <t xml:space="preserve">feat: persist chat conversations to supabase</t>
  </si>
  <si>
    <t xml:space="preserve">#13</t>
  </si>
  <si>
    <t xml:space="preserve">Knowledge base infrastructure</t>
  </si>
  <si>
    <t xml:space="preserve">feat/kb-infra</t>
  </si>
  <si>
    <t xml:space="preserve">KB table + ingestion script working</t>
  </si>
  <si>
    <t xml:space="preserve">Create kb_articles table (id, title, content, source, category, embedding vector). Write Node script to ingest markdown → table</t>
  </si>
  <si>
    <t xml:space="preserve">feat: create knowledge base table and ingestion</t>
  </si>
  <si>
    <t xml:space="preserve">#14</t>
  </si>
  <si>
    <t xml:space="preserve">Lanterman Act KB content</t>
  </si>
  <si>
    <t xml:space="preserve">content</t>
  </si>
  <si>
    <t xml:space="preserve">content/lanterman</t>
  </si>
  <si>
    <t xml:space="preserve">20+ articles ingested and retrievable</t>
  </si>
  <si>
    <t xml:space="preserve">Research and write KB articles for key Lanterman Act provisions: §4512, §4646, §4648, §4659, §4731. Ingest via script</t>
  </si>
  <si>
    <t xml:space="preserve">content: add lanterman act knowledge base</t>
  </si>
  <si>
    <t xml:space="preserve">Sprint 3  —  Week 3: RAG &amp; Eligibility Engine  (Mar 16–20)</t>
  </si>
  <si>
    <t xml:space="preserve">Goal: Make the AI actually smart. RAG grounds answers in law. Eligibility checker tells families what they qualify for.</t>
  </si>
  <si>
    <t xml:space="preserve">Sprint 3</t>
  </si>
  <si>
    <t xml:space="preserve">#15</t>
  </si>
  <si>
    <t xml:space="preserve">IDEA KB content</t>
  </si>
  <si>
    <t xml:space="preserve">content/idea</t>
  </si>
  <si>
    <t xml:space="preserve">30+ articles covering Part B, Part C, Section 504</t>
  </si>
  <si>
    <t xml:space="preserve">Write and ingest IDEA articles: IEP process, IFSP, transition, procedural safeguards, Section 504 accommodations</t>
  </si>
  <si>
    <t xml:space="preserve">content: add idea knowledge base articles</t>
  </si>
  <si>
    <t xml:space="preserve">#16</t>
  </si>
  <si>
    <t xml:space="preserve">SSI/SSDI KB content</t>
  </si>
  <si>
    <t xml:space="preserve">content/ssi</t>
  </si>
  <si>
    <t xml:space="preserve">15+ articles on eligibility, application, childhood disability evaluation</t>
  </si>
  <si>
    <t xml:space="preserve">Write and ingest SSI/SSDI articles: childhood disability evaluation, income/asset limits, application steps, appeals</t>
  </si>
  <si>
    <t xml:space="preserve">content: add ssi ssdi knowledge base</t>
  </si>
  <si>
    <t xml:space="preserve">#17</t>
  </si>
  <si>
    <t xml:space="preserve">Embeddings pipeline (OpenAI → pgvector)</t>
  </si>
  <si>
    <t xml:space="preserve">feat/embeddings</t>
  </si>
  <si>
    <t xml:space="preserve">All KB articles have embeddings stored in pgvector</t>
  </si>
  <si>
    <t xml:space="preserve">Build script: for each KB article → call OpenAI text-embedding-3-small → store vector in pgvector column. Run on all existing articles</t>
  </si>
  <si>
    <t xml:space="preserve">feat: build openai embeddings pipeline</t>
  </si>
  <si>
    <t xml:space="preserve">#18</t>
  </si>
  <si>
    <t xml:space="preserve">RAG retrieval system</t>
  </si>
  <si>
    <t xml:space="preserve">feat/rag</t>
  </si>
  <si>
    <t xml:space="preserve">User question → top 5 relevant KB articles → injected into Claude context</t>
  </si>
  <si>
    <t xml:space="preserve">On chat message: embed question → cosine similarity search in pgvector → take top 5 → prepend to Claude system prompt as context</t>
  </si>
  <si>
    <t xml:space="preserve">feat: implement rag retrieval for ai navigator</t>
  </si>
  <si>
    <t xml:space="preserve">#19</t>
  </si>
  <si>
    <t xml:space="preserve">Source citations in AI responses</t>
  </si>
  <si>
    <t xml:space="preserve">feat/citations</t>
  </si>
  <si>
    <t xml:space="preserve">AI responses show law/regulation references</t>
  </si>
  <si>
    <t xml:space="preserve">Update system prompt to require citations. Parse citations from response. Display as tappable references below answer</t>
  </si>
  <si>
    <t xml:space="preserve">feat: add source citations to ai responses</t>
  </si>
  <si>
    <t xml:space="preserve">#20</t>
  </si>
  <si>
    <t xml:space="preserve">Benefits eligibility checker</t>
  </si>
  <si>
    <t xml:space="preserve">feature</t>
  </si>
  <si>
    <t xml:space="preserve">feat/eligibility</t>
  </si>
  <si>
    <t xml:space="preserve">8-question flow → personalized program list</t>
  </si>
  <si>
    <t xml:space="preserve">Build guided flow: diagnosis, age, state, RC, insurance, income bracket, current services, goals → generate ranked list of eligible programs</t>
  </si>
  <si>
    <t xml:space="preserve">feat: build benefits eligibility checker</t>
  </si>
  <si>
    <t xml:space="preserve">#21</t>
  </si>
  <si>
    <t xml:space="preserve">Regional Center directory</t>
  </si>
  <si>
    <t xml:space="preserve">content/rc-directory</t>
  </si>
  <si>
    <t xml:space="preserve">All 21 CA RCs with contact info, counties, intake process</t>
  </si>
  <si>
    <t xml:space="preserve">Create rc_centers table. Populate with all 21 CA Regional Centers: name, phone, email, website, counties served, intake steps</t>
  </si>
  <si>
    <t xml:space="preserve">content: populate regional center directory</t>
  </si>
  <si>
    <t xml:space="preserve">#22</t>
  </si>
  <si>
    <t xml:space="preserve">RC-specific guidance</t>
  </si>
  <si>
    <t xml:space="preserve">feat/rc-guidance</t>
  </si>
  <si>
    <t xml:space="preserve">AI tailors answers to user's specific Regional Center</t>
  </si>
  <si>
    <t xml:space="preserve">When family has RC set, include that RC's POS standards in context. Start with RCEB + GGRC as first two</t>
  </si>
  <si>
    <t xml:space="preserve">feat: add rc-specific ai guidance</t>
  </si>
  <si>
    <t xml:space="preserve">Sprint 4  —  Week 4: Documents, Providers &amp; Appointments  (Mar 23–27)</t>
  </si>
  <si>
    <t xml:space="preserve">Goal: Build the case management tools. By Friday the MVP is feature-complete for beta.</t>
  </si>
  <si>
    <t xml:space="preserve">Sprint 4</t>
  </si>
  <si>
    <t xml:space="preserve">#23</t>
  </si>
  <si>
    <t xml:space="preserve">Medi-Cal / CCS / IHSS KB</t>
  </si>
  <si>
    <t xml:space="preserve">content/medi-cal</t>
  </si>
  <si>
    <t xml:space="preserve">25+ articles on CA health/support programs</t>
  </si>
  <si>
    <t xml:space="preserve">Write and ingest articles: Medi-Cal eligibility, CCS criteria, IHSS application, hours calculation, waiver programs</t>
  </si>
  <si>
    <t xml:space="preserve">content: add medi-cal ccs ihss knowledge base</t>
  </si>
  <si>
    <t xml:space="preserve">#24</t>
  </si>
  <si>
    <t xml:space="preserve">Financial planning KB (ABLE, taxes)</t>
  </si>
  <si>
    <t xml:space="preserve">content/financial</t>
  </si>
  <si>
    <t xml:space="preserve">15+ articles on ABLE accounts, tax deductions, credits</t>
  </si>
  <si>
    <t xml:space="preserve">Write articles: ABLE rules, medical expense deduction threshold, EITC for disabled dependents, Dependent Care Credit</t>
  </si>
  <si>
    <t xml:space="preserve">content: add financial planning knowledge base</t>
  </si>
  <si>
    <t xml:space="preserve">#25</t>
  </si>
  <si>
    <t xml:space="preserve">Document vault (upload + categorize)</t>
  </si>
  <si>
    <t xml:space="preserve">feat/doc-vault</t>
  </si>
  <si>
    <t xml:space="preserve">Upload files, assign category, persist in Supabase Storage</t>
  </si>
  <si>
    <t xml:space="preserve">Build upload screen: pick file/photo → select category (IEP, eval, insurance, medical, other) → upload to Supabase Storage → save metadata</t>
  </si>
  <si>
    <t xml:space="preserve">feat: build document vault with upload</t>
  </si>
  <si>
    <t xml:space="preserve">#26</t>
  </si>
  <si>
    <t xml:space="preserve">Document list view</t>
  </si>
  <si>
    <t xml:space="preserve">feat/doc-list</t>
  </si>
  <si>
    <t xml:space="preserve">Sort by date, filter by category, tap to preview</t>
  </si>
  <si>
    <t xml:space="preserve">Build document library: FlatList sorted by date, category filter chips, tap to open preview. Show file type icon</t>
  </si>
  <si>
    <t xml:space="preserve">feat: add document list view with filters</t>
  </si>
  <si>
    <t xml:space="preserve">#27</t>
  </si>
  <si>
    <t xml:space="preserve">Provider directory (personal contacts)</t>
  </si>
  <si>
    <t xml:space="preserve">feat/providers</t>
  </si>
  <si>
    <t xml:space="preserve">Add/edit/delete provider contacts with role and specialty</t>
  </si>
  <si>
    <t xml:space="preserve">Build provider contact book: add (name, role, phone, email, specialty, notes), list view grouped by role, edit/delete. Seed roles: therapist, RC coordinator, SPED, pediatrician, insurance</t>
  </si>
  <si>
    <t xml:space="preserve">feat: build provider contact directory</t>
  </si>
  <si>
    <t xml:space="preserve">#28</t>
  </si>
  <si>
    <t xml:space="preserve">Appointment tracker</t>
  </si>
  <si>
    <t xml:space="preserve">feat/appointments</t>
  </si>
  <si>
    <t xml:space="preserve">Add appointments, calendar list view, basic reminders</t>
  </si>
  <si>
    <t xml:space="preserve">Build: add appointment (date, time, provider, type, notes), upcoming list sorted by date, past appointments section</t>
  </si>
  <si>
    <t xml:space="preserve">feat: build appointment tracker</t>
  </si>
  <si>
    <t xml:space="preserve">#29</t>
  </si>
  <si>
    <t xml:space="preserve">Push notifications (Expo)</t>
  </si>
  <si>
    <t xml:space="preserve">infra</t>
  </si>
  <si>
    <t xml:space="preserve">feat/push-notifs</t>
  </si>
  <si>
    <t xml:space="preserve">Appointment reminders fire 1 day + 1 hour before</t>
  </si>
  <si>
    <t xml:space="preserve">Register for Expo push token on onboarding. Schedule local notifications for each appointment. Handle permission request</t>
  </si>
  <si>
    <t xml:space="preserve">feat: implement push notifications</t>
  </si>
  <si>
    <t xml:space="preserve">#30</t>
  </si>
  <si>
    <t xml:space="preserve">QA Sprint 1</t>
  </si>
  <si>
    <t xml:space="preserve">qa</t>
  </si>
  <si>
    <t xml:space="preserve">fix/qa-sprint-1</t>
  </si>
  <si>
    <t xml:space="preserve">All Phase 1 features stable end-to-end</t>
  </si>
  <si>
    <t xml:space="preserve">Test full flow: signup → onboard → chat → upload doc → add appointment → verify push notification. Fix all blockers</t>
  </si>
  <si>
    <t xml:space="preserve">fix: resolve qa sprint 1 issues</t>
  </si>
  <si>
    <t xml:space="preserve">Sprint 5  —  Week 5: Beta Launch  (Mar 30–Apr 3)</t>
  </si>
  <si>
    <t xml:space="preserve">Goal: Get the app into real parents' hands. TestFlight to 10 families. Start learning what works.</t>
  </si>
  <si>
    <t xml:space="preserve">Sprint 5</t>
  </si>
  <si>
    <t xml:space="preserve">#31</t>
  </si>
  <si>
    <t xml:space="preserve">TestFlight build + distribution</t>
  </si>
  <si>
    <t xml:space="preserve">feat/testflight</t>
  </si>
  <si>
    <t xml:space="preserve">Build available for external testers</t>
  </si>
  <si>
    <t xml:space="preserve">Create App Store Connect app entry, configure code signing, create TestFlight build, add first 10 external testers</t>
  </si>
  <si>
    <t xml:space="preserve">chore: configure testflight distribution</t>
  </si>
  <si>
    <t xml:space="preserve">#32</t>
  </si>
  <si>
    <t xml:space="preserve">In-app feedback system</t>
  </si>
  <si>
    <t xml:space="preserve">feat/feedback</t>
  </si>
  <si>
    <t xml:space="preserve">Bug reports write to Supabase + email notification</t>
  </si>
  <si>
    <t xml:space="preserve">Add 'Report Issue' button in profile tab → text input + screenshot option → write to feedback table → trigger email to mike@</t>
  </si>
  <si>
    <t xml:space="preserve">feat: add in-app feedback system</t>
  </si>
  <si>
    <t xml:space="preserve">#33</t>
  </si>
  <si>
    <t xml:space="preserve">Mixpanel analytics</t>
  </si>
  <si>
    <t xml:space="preserve">feat/analytics</t>
  </si>
  <si>
    <t xml:space="preserve">Key events tracked: onboarding_complete, ai_question, doc_upload, appointment_add, subscription_start</t>
  </si>
  <si>
    <t xml:space="preserve">Install Mixpanel RN SDK. Track core events with properties. Set up user identification on auth. Create dashboard</t>
  </si>
  <si>
    <t xml:space="preserve">feat: integrate mixpanel analytics</t>
  </si>
  <si>
    <t xml:space="preserve">#34</t>
  </si>
  <si>
    <t xml:space="preserve">AI quality review (first 50 questions)</t>
  </si>
  <si>
    <t xml:space="preserve">fix/ai-quality-1</t>
  </si>
  <si>
    <t xml:space="preserve">10+ improvement areas documented, top 5 fixed</t>
  </si>
  <si>
    <t xml:space="preserve">Review all user questions in Supabase. Categorize: accurate, partially accurate, wrong, hallucinated. Fix system prompt and KB gaps</t>
  </si>
  <si>
    <t xml:space="preserve">fix: improve ai quality from beta feedback</t>
  </si>
  <si>
    <t xml:space="preserve">#35</t>
  </si>
  <si>
    <t xml:space="preserve">Beta fixes sprint 1</t>
  </si>
  <si>
    <t xml:space="preserve">bug</t>
  </si>
  <si>
    <t xml:space="preserve">fix/beta-sprint-1</t>
  </si>
  <si>
    <t xml:space="preserve">Top 5 user-reported issues resolved</t>
  </si>
  <si>
    <t xml:space="preserve">Triage all feedback submissions. Fix top 5 by severity. Deploy updated TestFlight build</t>
  </si>
  <si>
    <t xml:space="preserve">fix: resolve top beta user issues</t>
  </si>
  <si>
    <t xml:space="preserve">Sprint 6  —  Week 6: IEP Prep &amp; Appeal Letters  (Apr 6–10)</t>
  </si>
  <si>
    <t xml:space="preserve">Goal: Ship the two highest-value features: meeting prep and appeal generation. Expand beta to 25.</t>
  </si>
  <si>
    <t xml:space="preserve">Sprint 6</t>
  </si>
  <si>
    <t xml:space="preserve">#36</t>
  </si>
  <si>
    <t xml:space="preserve">IEP/IPP preparation assistant</t>
  </si>
  <si>
    <t xml:space="preserve">feat/iep-prep</t>
  </si>
  <si>
    <t xml:space="preserve">Select meeting type → get agenda + preparation checklist + talking points</t>
  </si>
  <si>
    <t xml:space="preserve">Build flow: select meeting type (IEP annual, IEP triennial, IPP, 504) → AI generates parent agenda, prep checklist, suggested questions, rights reminder</t>
  </si>
  <si>
    <t xml:space="preserve">feat: build iep ipp preparation assistant</t>
  </si>
  <si>
    <t xml:space="preserve">#37</t>
  </si>
  <si>
    <t xml:space="preserve">Deadline engine v1</t>
  </si>
  <si>
    <t xml:space="preserve">feat/deadlines</t>
  </si>
  <si>
    <t xml:space="preserve">Auto-calculated deadlines from document dates</t>
  </si>
  <si>
    <t xml:space="preserve">When user uploads IEP with date, calculate: annual review (365 days), triennial (3 years). Track insurance appeal windows (60/180 days). Show in notification list</t>
  </si>
  <si>
    <t xml:space="preserve">feat: implement deadline calculation engine</t>
  </si>
  <si>
    <t xml:space="preserve">#38</t>
  </si>
  <si>
    <t xml:space="preserve">Funding waterfall visualization</t>
  </si>
  <si>
    <t xml:space="preserve">feat/funding-waterfall</t>
  </si>
  <si>
    <t xml:space="preserve">Visual funding order per service type</t>
  </si>
  <si>
    <t xml:space="preserve">Build interactive display: for each service type (OT, ABA, speech, PT, equipment), show which funder pays first → last. Insurance → Medi-Cal → CCS → RC. Color-coded steps</t>
  </si>
  <si>
    <t xml:space="preserve">feat: add funding waterfall visualization</t>
  </si>
  <si>
    <t xml:space="preserve">#39</t>
  </si>
  <si>
    <t xml:space="preserve">Insurance denial patterns KB (top 5 CA insurers)</t>
  </si>
  <si>
    <t xml:space="preserve">content/insurance</t>
  </si>
  <si>
    <t xml:space="preserve">Denial patterns + appeal strategies for Kaiser, Blue Shield, Anthem, United, Aetna</t>
  </si>
  <si>
    <t xml:space="preserve">Research and write KB articles: common OT/ABA/speech denial reasons per insurer, successful appeal language, medical necessity templates, external review process</t>
  </si>
  <si>
    <t xml:space="preserve">content: add insurance denial patterns kb</t>
  </si>
  <si>
    <t xml:space="preserve">#40</t>
  </si>
  <si>
    <t xml:space="preserve">Appeal letter generator</t>
  </si>
  <si>
    <t xml:space="preserve">feat/appeal-gen</t>
  </si>
  <si>
    <t xml:space="preserve">AI generates customizable appeal letter with legal citations</t>
  </si>
  <si>
    <t xml:space="preserve">Build flow: select service denied + insurer + denial reason → AI generates appeal letter citing relevant law (Parity Act, Lanterman, IDEA) → preview → export as PDF</t>
  </si>
  <si>
    <t xml:space="preserve">feat: build insurance appeal letter generator</t>
  </si>
  <si>
    <t xml:space="preserve">Sprint 7  —  Week 7: Financial Tracking Module  (Apr 13–17)</t>
  </si>
  <si>
    <t xml:space="preserve">Goal: Build the money tools. Track every dollar. Surface what families are missing.</t>
  </si>
  <si>
    <t xml:space="preserve">Sprint 7</t>
  </si>
  <si>
    <t xml:space="preserve">#41</t>
  </si>
  <si>
    <t xml:space="preserve">Expense tracker v1</t>
  </si>
  <si>
    <t xml:space="preserve">feat/expenses</t>
  </si>
  <si>
    <t xml:space="preserve">Add expense with amount, date, provider, category, funding source</t>
  </si>
  <si>
    <t xml:space="preserve">Build: add expense form (amount, date, provider select, category select, funding source: insurance/OOP/RC/school/Medi-Cal, receipt photo optional), list view</t>
  </si>
  <si>
    <t xml:space="preserve">feat: build expense tracker</t>
  </si>
  <si>
    <t xml:space="preserve">#42</t>
  </si>
  <si>
    <t xml:space="preserve">Expense categories</t>
  </si>
  <si>
    <t xml:space="preserve">feat/expense-cats</t>
  </si>
  <si>
    <t xml:space="preserve">Predefined categories + custom option</t>
  </si>
  <si>
    <t xml:space="preserve">Seed categories: therapy, evaluation, medical equipment, adaptive tech, transportation, co-pay, medication, respite, other. Allow custom add</t>
  </si>
  <si>
    <t xml:space="preserve">feat: add expense category management</t>
  </si>
  <si>
    <t xml:space="preserve">#43</t>
  </si>
  <si>
    <t xml:space="preserve">Insurance claim tracker</t>
  </si>
  <si>
    <t xml:space="preserve">feat/claims</t>
  </si>
  <si>
    <t xml:space="preserve">Log claims with status tracking (submitted/approved/denied/appealed)</t>
  </si>
  <si>
    <t xml:space="preserve">Build: add claim (service, date, amount, insurer, status), status update flow, claims list with filter by status, running totals per status</t>
  </si>
  <si>
    <t xml:space="preserve">feat: build insurance claim tracker</t>
  </si>
  <si>
    <t xml:space="preserve">#44</t>
  </si>
  <si>
    <t xml:space="preserve">Expense summary dashboard</t>
  </si>
  <si>
    <t xml:space="preserve">feat/expense-dashboard</t>
  </si>
  <si>
    <t xml:space="preserve">Totals by category, month, funding source, OOP running total</t>
  </si>
  <si>
    <t xml:space="preserve">Build dashboard tab in Tracker: total by category (bar chart), monthly trend (line), by funding source (pie), YTD out-of-pocket total</t>
  </si>
  <si>
    <t xml:space="preserve">feat: add expense summary dashboard</t>
  </si>
  <si>
    <t xml:space="preserve">#45</t>
  </si>
  <si>
    <t xml:space="preserve">Profile settings</t>
  </si>
  <si>
    <t xml:space="preserve">feat/profile-settings</t>
  </si>
  <si>
    <t xml:space="preserve">Edit child info, insurance, notifications, add/remove children</t>
  </si>
  <si>
    <t xml:space="preserve">Build profile screen: edit family info, edit child details, update insurance, notification preferences toggle, add second child option</t>
  </si>
  <si>
    <t xml:space="preserve">feat: build profile settings screen</t>
  </si>
  <si>
    <t xml:space="preserve">#46</t>
  </si>
  <si>
    <t xml:space="preserve">QA Sprint 2</t>
  </si>
  <si>
    <t xml:space="preserve">fix/qa-sprint-2</t>
  </si>
  <si>
    <t xml:space="preserve">All Sprint 5-7 features stable</t>
  </si>
  <si>
    <t xml:space="preserve">Full regression: IEP prep, appeal gen, expenses, claims, dashboard, profile settings. Fix all P0 bugs</t>
  </si>
  <si>
    <t xml:space="preserve">fix: resolve qa sprint 2 issues</t>
  </si>
  <si>
    <t xml:space="preserve">Sprint 8  —  Week 8: Monetization &amp; App Store Submission  (Apr 20–24)</t>
  </si>
  <si>
    <t xml:space="preserve">Goal: Wire up payments. Submit to Apple. This is the gate to going public.</t>
  </si>
  <si>
    <t xml:space="preserve">Sprint 8</t>
  </si>
  <si>
    <t xml:space="preserve">#47</t>
  </si>
  <si>
    <t xml:space="preserve">RevenueCat subscription setup</t>
  </si>
  <si>
    <t xml:space="preserve">feat/revenuecat</t>
  </si>
  <si>
    <t xml:space="preserve">Plus ($9.99) and Pro ($19.99) tiers configured in RevenueCat + App Store Connect</t>
  </si>
  <si>
    <t xml:space="preserve">Create RevenueCat project, configure products in App Store Connect, install RevenueCat RN SDK, test sandbox purchases</t>
  </si>
  <si>
    <t xml:space="preserve">feat: configure revenuecat subscriptions</t>
  </si>
  <si>
    <t xml:space="preserve">#48</t>
  </si>
  <si>
    <t xml:space="preserve">Paywall UI</t>
  </si>
  <si>
    <t xml:space="preserve">feat/paywall</t>
  </si>
  <si>
    <t xml:space="preserve">Feature comparison table + subscription selection + purchase flow</t>
  </si>
  <si>
    <t xml:space="preserve">Build paywall screen: feature matrix (Free vs Plus vs Pro), select tier, purchase button → RevenueCat purchase flow → success screen</t>
  </si>
  <si>
    <t xml:space="preserve">feat: build paywall with tier comparison</t>
  </si>
  <si>
    <t xml:space="preserve">#49</t>
  </si>
  <si>
    <t xml:space="preserve">Feature entitlements (Free/Plus/Pro)</t>
  </si>
  <si>
    <t xml:space="preserve">feat/entitlements</t>
  </si>
  <si>
    <t xml:space="preserve">Pro features gated: appeal gen, multi-child, priority AI</t>
  </si>
  <si>
    <t xml:space="preserve">Create EntitlementContext: check RevenueCat subscription status. Gate components: appeal letter behind Pro, expense dashboard behind Plus, show upgrade prompts</t>
  </si>
  <si>
    <t xml:space="preserve">feat: implement feature entitlements gating</t>
  </si>
  <si>
    <t xml:space="preserve">#50</t>
  </si>
  <si>
    <t xml:space="preserve">Stripe B2B billing</t>
  </si>
  <si>
    <t xml:space="preserve">feat/stripe-b2b</t>
  </si>
  <si>
    <t xml:space="preserve">B2B invoicing and customer portal working</t>
  </si>
  <si>
    <t xml:space="preserve">Set up Stripe account, create B2B product ($99-299/mo tiers), build simple admin page to create provider subscriptions</t>
  </si>
  <si>
    <t xml:space="preserve">feat: add stripe b2b billing</t>
  </si>
  <si>
    <t xml:space="preserve">#51</t>
  </si>
  <si>
    <t xml:space="preserve">App Store assets + submission prep</t>
  </si>
  <si>
    <t xml:space="preserve">chore/app-store-prep</t>
  </si>
  <si>
    <t xml:space="preserve">Screenshots (6.7" + 6.5"), app description, keywords, privacy labels ready</t>
  </si>
  <si>
    <t xml:space="preserve">Capture 6 screenshots per device size, write App Store description + keywords, fill out privacy nutrition labels, set up app categories</t>
  </si>
  <si>
    <t xml:space="preserve">chore: prepare app store submission assets</t>
  </si>
  <si>
    <t xml:space="preserve">#52</t>
  </si>
  <si>
    <t xml:space="preserve">App Store submission</t>
  </si>
  <si>
    <t xml:space="preserve">chore/app-store-submit</t>
  </si>
  <si>
    <t xml:space="preserve">Build submitted to Apple review</t>
  </si>
  <si>
    <t xml:space="preserve">Create release build, upload via Xcode, submit for review. Expect 3-5 day review window</t>
  </si>
  <si>
    <t xml:space="preserve">chore: submit app to app store review</t>
  </si>
  <si>
    <t xml:space="preserve">Sprint 9  —  Week 9: Public Launch  (Apr 27–May 1)</t>
  </si>
  <si>
    <t xml:space="preserve">Goal: Go live. Fix fast. Ship tax optimization. Start the feedback flywheel.</t>
  </si>
  <si>
    <t xml:space="preserve">Sprint 9</t>
  </si>
  <si>
    <t xml:space="preserve">#53</t>
  </si>
  <si>
    <t xml:space="preserve">Tax optimization report</t>
  </si>
  <si>
    <t xml:space="preserve">feat/tax-report</t>
  </si>
  <si>
    <t xml:space="preserve">YTD deductible expenses + 7.5% AGI threshold tracker + ABLE tracker</t>
  </si>
  <si>
    <t xml:space="preserve">Build report generation: pull all expenses marked tax-deductible, group by IRS category, calculate vs 7.5% AGI threshold, show ABLE contributions. Export as PDF</t>
  </si>
  <si>
    <t xml:space="preserve">feat: build tax optimization report</t>
  </si>
  <si>
    <t xml:space="preserve">#54</t>
  </si>
  <si>
    <t xml:space="preserve">Launch hotfixes</t>
  </si>
  <si>
    <t xml:space="preserve">fix/launch-hotfixes</t>
  </si>
  <si>
    <t xml:space="preserve">All critical launch bugs resolved within 24 hours</t>
  </si>
  <si>
    <t xml:space="preserve">Monitor App Store reviews + feedback system + crash reports. Fix and ship same-day TestFlight → expedited review if needed</t>
  </si>
  <si>
    <t xml:space="preserve">fix: resolve critical launch issues</t>
  </si>
  <si>
    <t xml:space="preserve">#55</t>
  </si>
  <si>
    <t xml:space="preserve">AI feedback loop (upvote/flag)</t>
  </si>
  <si>
    <t xml:space="preserve">feat/ai-feedback</t>
  </si>
  <si>
    <t xml:space="preserve">Users can rate AI answer quality with thumbs up/down + optional comment</t>
  </si>
  <si>
    <t xml:space="preserve">Add thumbs up/down below each AI response. On thumbs down, prompt for reason (wrong info, not specific enough, didn't understand question). Log to ai_feedback table</t>
  </si>
  <si>
    <t xml:space="preserve">feat: add ai response feedback system</t>
  </si>
  <si>
    <t xml:space="preserve">Sprint 10  —  Week 10: B2B Directory &amp; RC Depth  (May 4–8)</t>
  </si>
  <si>
    <t xml:space="preserve">Goal: Second revenue stream goes live. Complete California knowledge base.</t>
  </si>
  <si>
    <t xml:space="preserve">Sprint 10</t>
  </si>
  <si>
    <t xml:space="preserve">#56</t>
  </si>
  <si>
    <t xml:space="preserve">B2B provider directory (in-app)</t>
  </si>
  <si>
    <t xml:space="preserve">feat/b2b-directory</t>
  </si>
  <si>
    <t xml:space="preserve">Featured listings with practice info, specialties, insurance accepted</t>
  </si>
  <si>
    <t xml:space="preserve">Build public provider directory: search by specialty/location, featured listings (paid) at top, practice details screen with contact + insurance + reviews placeholder</t>
  </si>
  <si>
    <t xml:space="preserve">feat: build b2b provider directory</t>
  </si>
  <si>
    <t xml:space="preserve">#57</t>
  </si>
  <si>
    <t xml:space="preserve">Multi-child support (Pro)</t>
  </si>
  <si>
    <t xml:space="preserve">feat/multi-child</t>
  </si>
  <si>
    <t xml:space="preserve">Switch between child profiles, separate service records</t>
  </si>
  <si>
    <t xml:space="preserve">Add child picker to home screen. Scope all data queries (appointments, documents, expenses) to selected child. Pro entitlement gate</t>
  </si>
  <si>
    <t xml:space="preserve">feat: add multi-child profile support</t>
  </si>
  <si>
    <t xml:space="preserve">#58</t>
  </si>
  <si>
    <t xml:space="preserve">Full RC KB (all 21 POS standards)</t>
  </si>
  <si>
    <t xml:space="preserve">content/full-rc</t>
  </si>
  <si>
    <t xml:space="preserve">Complete CA Regional Center coverage</t>
  </si>
  <si>
    <t xml:space="preserve">Research and ingest remaining RC POS standards. Priority: NLACRC, SCLARC, FDLRC, SARC, VMRC + remaining 14. Structure: services available, hour limits, eligibility specifics</t>
  </si>
  <si>
    <t xml:space="preserve">content: complete all 21 rc pos standards</t>
  </si>
  <si>
    <t xml:space="preserve">#59</t>
  </si>
  <si>
    <t xml:space="preserve">RC reimbursement request helper</t>
  </si>
  <si>
    <t xml:space="preserve">feat/rc-reimburse</t>
  </si>
  <si>
    <t xml:space="preserve">Generate letter requesting Waypoint be added to IPP/SDP</t>
  </si>
  <si>
    <t xml:space="preserve">Build flow: select RC → AI generates IPP amendment request letter citing POS code 371/331 → preview → export PDF → instructions for submission</t>
  </si>
  <si>
    <t xml:space="preserve">feat: build rc reimbursement request helper</t>
  </si>
  <si>
    <t xml:space="preserve">#60</t>
  </si>
  <si>
    <t xml:space="preserve">Performance optimization sprint</t>
  </si>
  <si>
    <t xml:space="preserve">fix/performance</t>
  </si>
  <si>
    <t xml:space="preserve">App loads in &lt;2s, chat responds in &lt;3s, images compressed</t>
  </si>
  <si>
    <t xml:space="preserve">Profile app with React DevTools. Optimize: lazy load tabs, paginate chat history, compress document thumbnails, cache KB embeddings</t>
  </si>
  <si>
    <t xml:space="preserve">fix: optimize app performance</t>
  </si>
  <si>
    <t xml:space="preserve">Sprint 11  —  Week 11: The Quarterback Engine  (May 11–15)</t>
  </si>
  <si>
    <t xml:space="preserve">Goal: THE differentiator. Waypoint stops being passive and starts driving the journey forward.</t>
  </si>
  <si>
    <t xml:space="preserve">Sprint 11</t>
  </si>
  <si>
    <t xml:space="preserve">#61</t>
  </si>
  <si>
    <t xml:space="preserve">School district context for IEP</t>
  </si>
  <si>
    <t xml:space="preserve">feat/district-context</t>
  </si>
  <si>
    <t xml:space="preserve">AI tailors IEP advice based on user's school district</t>
  </si>
  <si>
    <t xml:space="preserve">When user sets school district, include district-specific context in IEP-related AI responses. Start with 5 largest East Bay districts: Oakland USD, WCCUSD, SRVUSD, MDUSD, Fremont USD</t>
  </si>
  <si>
    <t xml:space="preserve">feat: add school district context to iep ai</t>
  </si>
  <si>
    <t xml:space="preserve">#62</t>
  </si>
  <si>
    <t xml:space="preserve">Notification center</t>
  </si>
  <si>
    <t xml:space="preserve">feat/notif-center</t>
  </si>
  <si>
    <t xml:space="preserve">Centralized view of all upcoming deadlines, appointments, and action items</t>
  </si>
  <si>
    <t xml:space="preserve">Build notification center screen: grouped by urgency (overdue, this week, upcoming). Pull from deadlines, appointments, and Next Steps engine. Badge count on tab</t>
  </si>
  <si>
    <t xml:space="preserve">feat: build centralized notification center</t>
  </si>
  <si>
    <t xml:space="preserve">#63</t>
  </si>
  <si>
    <t xml:space="preserve">Next Steps engine (THE QUARTERBACK)</t>
  </si>
  <si>
    <t xml:space="preserve">feat/next-steps</t>
  </si>
  <si>
    <t xml:space="preserve">Proactive recommendations based on family profile + completed actions</t>
  </si>
  <si>
    <t xml:space="preserve">Build recommendation engine: analyze family profile (diagnosis, age, services, documents) → identify gaps → generate 'Your next waypoint' cards. Examples: 'Apply for IHSS', 'Your IEP review is in 30 days — start preparing', 'You may qualify for SSI', 'Upload your latest evaluation to track progress'</t>
  </si>
  <si>
    <t xml:space="preserve">feat: build next steps quarterback engine</t>
  </si>
  <si>
    <t xml:space="preserve">#64</t>
  </si>
  <si>
    <t xml:space="preserve">Weekly email digest</t>
  </si>
  <si>
    <t xml:space="preserve">feat/digest</t>
  </si>
  <si>
    <t xml:space="preserve">SendGrid weekly summary: deadlines, insights, expense totals</t>
  </si>
  <si>
    <t xml:space="preserve">Create SendGrid template. Build Supabase cron job (pg_cron) that runs weekly: pull upcoming deadlines, new AI insights, expense totals → send personalized email</t>
  </si>
  <si>
    <t xml:space="preserve">feat: add weekly email digest via sendgrid</t>
  </si>
  <si>
    <t xml:space="preserve">#65</t>
  </si>
  <si>
    <t xml:space="preserve">Share AI answers / checklists</t>
  </si>
  <si>
    <t xml:space="preserve">feat/share</t>
  </si>
  <si>
    <t xml:space="preserve">Share via text/email from within app</t>
  </si>
  <si>
    <t xml:space="preserve">Add share button to AI responses and checklists. Use RN Share API to open native share sheet with formatted text. Include 'Generated by Waypoint' footer</t>
  </si>
  <si>
    <t xml:space="preserve">feat: add share functionality for ai content</t>
  </si>
  <si>
    <t xml:space="preserve">#66</t>
  </si>
  <si>
    <t xml:space="preserve">QA Sprint 3</t>
  </si>
  <si>
    <t xml:space="preserve">fix/qa-sprint-3</t>
  </si>
  <si>
    <t xml:space="preserve">Full regression test passes</t>
  </si>
  <si>
    <t xml:space="preserve">Test everything: all 4 modules, subscriptions, B2B directory, Next Steps engine, notifications, sharing, email digest. Fix all P0s</t>
  </si>
  <si>
    <t xml:space="preserve">fix: resolve qa sprint 3 issues</t>
  </si>
  <si>
    <t xml:space="preserve">Sprint 12  —  Week 12: Growth Systems &amp; Multi-State Prep  (May 18–22)</t>
  </si>
  <si>
    <t xml:space="preserve">Goal: Build virality. Prepare the architecture for national expansion. Retro and plan Phase 4.</t>
  </si>
  <si>
    <t xml:space="preserve">Sprint 12</t>
  </si>
  <si>
    <t xml:space="preserve">#67</t>
  </si>
  <si>
    <t xml:space="preserve">Onboarding v2 (streamlined)</t>
  </si>
  <si>
    <t xml:space="preserve">feat/onboarding-v2</t>
  </si>
  <si>
    <t xml:space="preserve">Quick setup path for users who want to skip details initially</t>
  </si>
  <si>
    <t xml:space="preserve">Add 'Quick Start' option that only asks: child name, primary diagnosis, state. Fill rest later from profile settings. Reduce time-to-first-AI-question</t>
  </si>
  <si>
    <t xml:space="preserve">feat: streamline onboarding flow</t>
  </si>
  <si>
    <t xml:space="preserve">#68</t>
  </si>
  <si>
    <t xml:space="preserve">Smart App Store rating prompt</t>
  </si>
  <si>
    <t xml:space="preserve">feat/rating-prompt</t>
  </si>
  <si>
    <t xml:space="preserve">Prompt appears after 5th AI question answered</t>
  </si>
  <si>
    <t xml:space="preserve">Track ai_question_count in user profile. After 5th answer, show native StoreReview prompt. Don't show again if dismissed or submitted</t>
  </si>
  <si>
    <t xml:space="preserve">feat: add smart rating prompt</t>
  </si>
  <si>
    <t xml:space="preserve">#69</t>
  </si>
  <si>
    <t xml:space="preserve">Referral system</t>
  </si>
  <si>
    <t xml:space="preserve">feat/referrals</t>
  </si>
  <si>
    <t xml:space="preserve">Invite link → both parties get 1 month free Plus</t>
  </si>
  <si>
    <t xml:space="preserve">Build: generate unique referral link per user, track installs + signups via link, on referee signup → apply 1 month Plus to both accounts via RevenueCat promotional entitlement</t>
  </si>
  <si>
    <t xml:space="preserve">feat: build referral reward system</t>
  </si>
  <si>
    <t xml:space="preserve">#70</t>
  </si>
  <si>
    <t xml:space="preserve">Multi-state architecture</t>
  </si>
  <si>
    <t xml:space="preserve">feat/multi-state</t>
  </si>
  <si>
    <t xml:space="preserve">State abstraction layer for KB and eligibility</t>
  </si>
  <si>
    <t xml:space="preserve">Refactor KB to add state_code column. Refactor eligibility checker to accept state parameter. Create state_programs table mapping programs to states. Ensure CA data tagged correctly. Test with empty NY state</t>
  </si>
  <si>
    <t xml:space="preserve">feat: add multi-state architecture layer</t>
  </si>
  <si>
    <t xml:space="preserve">#71</t>
  </si>
  <si>
    <t xml:space="preserve">New York research + KB planning</t>
  </si>
  <si>
    <t xml:space="preserve">content/ny-research</t>
  </si>
  <si>
    <t xml:space="preserve">NY disability programs documented, KB structure planned</t>
  </si>
  <si>
    <t xml:space="preserve">Research: OPWDD, CPSE, CSE, NY Medicaid waivers, CDPAP. Document in markdown. Plan KB article structure. Don't ingest yet — just research</t>
  </si>
  <si>
    <t xml:space="preserve">content: research new york disability programs</t>
  </si>
  <si>
    <t xml:space="preserve">Git Workflow — Solo Dev with Cowork</t>
  </si>
  <si>
    <t xml:space="preserve">Branch Strategy</t>
  </si>
  <si>
    <t xml:space="preserve">main — production code. Only merge when a sprint is complete and tested.</t>
  </si>
  <si>
    <t xml:space="preserve">dev — working branch. Merge feature branches here throughout the sprint.</t>
  </si>
  <si>
    <t xml:space="preserve">feat/*, content/*, fix/*, chore/* — one branch per GitHub issue (see Sprint Plan for names).</t>
  </si>
  <si>
    <t xml:space="preserve">Flow:  main ← dev ← feat/branch-name</t>
  </si>
  <si>
    <t xml:space="preserve">At the end of each sprint: dev → main (squash merge with sprint summary).</t>
  </si>
  <si>
    <t xml:space="preserve">Daily Workflow in Cowork</t>
  </si>
  <si>
    <t xml:space="preserve">1. Open Cowork session. Name it: 'Sprint X — Issue #NN: [title]'</t>
  </si>
  <si>
    <t xml:space="preserve">2. Start your Cowork prompt with the text from the 'Cowork Prompt' column in the Sprint Plan.</t>
  </si>
  <si>
    <t xml:space="preserve">3. Code until the 'Done When' acceptance criteria is met.</t>
  </si>
  <si>
    <t xml:space="preserve">4. Test on simulator (or device via Expo Go).</t>
  </si>
  <si>
    <t xml:space="preserve">5. When it works:</t>
  </si>
  <si>
    <t xml:space="preserve">   git add -A</t>
  </si>
  <si>
    <t xml:space="preserve">   git commit -m '[commit msg from Sprint Plan]'</t>
  </si>
  <si>
    <t xml:space="preserve">   git push origin [branch-name]</t>
  </si>
  <si>
    <t xml:space="preserve">6. Open GitHub → create PR from [branch] → dev. Self-review the diff. Merge.</t>
  </si>
  <si>
    <t xml:space="preserve">7. Move to next issue.</t>
  </si>
  <si>
    <t xml:space="preserve">Commit Message Convention</t>
  </si>
  <si>
    <t xml:space="preserve">feat: — new feature (feat: build ai navigator chat interface)</t>
  </si>
  <si>
    <t xml:space="preserve">fix: — bug fix (fix: resolve qa sprint 1 issues)</t>
  </si>
  <si>
    <t xml:space="preserve">content: — knowledge base content (content: add lanterman act knowledge base)</t>
  </si>
  <si>
    <t xml:space="preserve">chore: — infra/setup/config (chore: configure testflight distribution)</t>
  </si>
  <si>
    <t xml:space="preserve">refactor: — code restructure without feature change</t>
  </si>
  <si>
    <t xml:space="preserve">docs: — documentation only</t>
  </si>
  <si>
    <t xml:space="preserve">Keep messages lowercase, imperative mood, under 72 characters.</t>
  </si>
  <si>
    <t xml:space="preserve">Every commit message is pre-written in the Sprint Plan — just copy it.</t>
  </si>
  <si>
    <t xml:space="preserve">Sprint Cadence</t>
  </si>
  <si>
    <t xml:space="preserve">Monday AM: Review sprint backlog. Pick highest-priority issue. Create branch.</t>
  </si>
  <si>
    <t xml:space="preserve">Mon–Thu: Work through issues in priority order (P0 first, then P1).</t>
  </si>
  <si>
    <t xml:space="preserve">Friday: QA pass. Fix bugs. Merge dev → main if sprint is stable.</t>
  </si>
  <si>
    <t xml:space="preserve">If you finish early: pull next sprint's P0 issues forward.</t>
  </si>
  <si>
    <t xml:space="preserve">If you're behind: defer P1 issues to next sprint. Ship P0s.</t>
  </si>
  <si>
    <t xml:space="preserve">End-of-sprint ritual:</t>
  </si>
  <si>
    <t xml:space="preserve">  1. git checkout dev &amp;&amp; git merge main (sync)</t>
  </si>
  <si>
    <t xml:space="preserve">  2. Test the full app end-to-end</t>
  </si>
  <si>
    <t xml:space="preserve">  3. git checkout main &amp;&amp; git merge --squash dev</t>
  </si>
  <si>
    <t xml:space="preserve">  4. git commit -m 'Sprint X complete: [summary]'</t>
  </si>
  <si>
    <t xml:space="preserve">  5. git push origin main</t>
  </si>
  <si>
    <t xml:space="preserve">  6. Tag: git tag -a vX.0 -m 'Sprint X release'</t>
  </si>
  <si>
    <t xml:space="preserve">  7. Update GitHub milestone: close Sprint X, review Sprint X+1</t>
  </si>
  <si>
    <t xml:space="preserve">GitHub Setup (Do Once)</t>
  </si>
  <si>
    <t xml:space="preserve">1. Create repo: waypoint-app/waypoint (private)</t>
  </si>
  <si>
    <t xml:space="preserve">2. Create labels: setup, auth, frontend, backend, ai, content, feature, infra, bug, qa</t>
  </si>
  <si>
    <t xml:space="preserve">3. Create milestones: Phase 1 (Sprints 1-4), Phase 2 (5-8), Phase 3 (9-12)</t>
  </si>
  <si>
    <t xml:space="preserve">4. Create all 71 issues from the Sprint Plan (or batch-create with GitHub CLI):</t>
  </si>
  <si>
    <t xml:space="preserve">   gh issue create --title '[title]' --label '[label]' --milestone '[Phase N]'</t>
  </si>
  <si>
    <t xml:space="preserve">5. Optionally create GitHub Project board with columns: Backlog, In Progress, Done</t>
  </si>
  <si>
    <t xml:space="preserve">Batch create script (run from terminal):</t>
  </si>
  <si>
    <t xml:space="preserve">   # Copy the 'GitHub Issues' sheet from 12-Week Plan into issues.csv</t>
  </si>
  <si>
    <t xml:space="preserve">   # Then: while IFS=, read -r num title label milestone week priority criteria; do</t>
  </si>
  <si>
    <t xml:space="preserve">   #   gh issue create -t "$title" -l "$label" -m "$milestone" -b "$criteria"</t>
  </si>
  <si>
    <t xml:space="preserve">   # done &lt; issues.csv</t>
  </si>
  <si>
    <t xml:space="preserve">Cowork Tips</t>
  </si>
  <si>
    <t xml:space="preserve">— Name your Cowork session after the current issue for context continuity.</t>
  </si>
  <si>
    <t xml:space="preserve">— Paste the 'Cowork Prompt' from the Sprint Plan as your opening message.</t>
  </si>
  <si>
    <t xml:space="preserve">— Include the acceptance criteria so Cowork knows when the task is done.</t>
  </si>
  <si>
    <t xml:space="preserve">— If the session gets long, start a new one with: 'Continuing Issue #NN. Here's where we left off: [summary]'</t>
  </si>
  <si>
    <t xml:space="preserve">— Cowork doesn't persist files across sessions — always commit before ending.</t>
  </si>
  <si>
    <t xml:space="preserve">— For content issues (KB articles), write markdown files locally, then use the ingestion script.</t>
  </si>
  <si>
    <t xml:space="preserve">— For debugging: paste the error message into Cowork with 'I'm getting this error in [file]. Here's the relevant code: [paste]'</t>
  </si>
  <si>
    <t xml:space="preserve">Version Milestones</t>
  </si>
  <si>
    <t xml:space="preserve">v0.1.0 — Sprint 4 complete: MVP feature-complete (AI + docs + appointments)</t>
  </si>
  <si>
    <t xml:space="preserve">v0.2.0 — Sprint 5 complete: TestFlight beta live</t>
  </si>
  <si>
    <t xml:space="preserve">v0.3.0 — Sprint 6 complete: IEP prep + appeal letters</t>
  </si>
  <si>
    <t xml:space="preserve">v0.4.0 — Sprint 7 complete: expense + claims tracking</t>
  </si>
  <si>
    <t xml:space="preserve">v0.5.0 — Sprint 8 complete: subscriptions + App Store submitted</t>
  </si>
  <si>
    <t xml:space="preserve">v1.0.0 — Sprint 9: PUBLIC LAUNCH on App Store</t>
  </si>
  <si>
    <t xml:space="preserve">v1.1.0 — Sprint 10: B2B directory + multi-child</t>
  </si>
  <si>
    <t xml:space="preserve">v1.2.0 — Sprint 11: Quarterback engine (Next Steps)</t>
  </si>
  <si>
    <t xml:space="preserve">v1.3.0 — Sprint 12: Referrals + multi-state architecture</t>
  </si>
  <si>
    <t xml:space="preserve">Sprint Summary Dashboard</t>
  </si>
  <si>
    <t xml:space="preserve">Name</t>
  </si>
  <si>
    <t xml:space="preserve">Dates</t>
  </si>
  <si>
    <t xml:space="preserve">Issues</t>
  </si>
  <si>
    <t xml:space="preserve">P0s</t>
  </si>
  <si>
    <t xml:space="preserve">P1s</t>
  </si>
  <si>
    <t xml:space="preserve">Total Hrs</t>
  </si>
  <si>
    <t xml:space="preserve">Version</t>
  </si>
  <si>
    <t xml:space="preserve">Key Ship</t>
  </si>
  <si>
    <t xml:space="preserve">Project Foundation</t>
  </si>
  <si>
    <t xml:space="preserve">Mar 2–6</t>
  </si>
  <si>
    <t xml:space="preserve">—</t>
  </si>
  <si>
    <t xml:space="preserve">Expo + Auth + Onboarding → Supabase</t>
  </si>
  <si>
    <t xml:space="preserve">AI Navigator Core</t>
  </si>
  <si>
    <t xml:space="preserve">Mar 9–13</t>
  </si>
  <si>
    <t xml:space="preserve">Claude chat with family context</t>
  </si>
  <si>
    <t xml:space="preserve">RAG &amp; Eligibility</t>
  </si>
  <si>
    <t xml:space="preserve">Mar 16–20</t>
  </si>
  <si>
    <t xml:space="preserve">RAG-powered AI + eligibility checker</t>
  </si>
  <si>
    <t xml:space="preserve">Docs, Providers &amp; Appts</t>
  </si>
  <si>
    <t xml:space="preserve">Mar 23–27</t>
  </si>
  <si>
    <t xml:space="preserve">v0.1.0</t>
  </si>
  <si>
    <t xml:space="preserve">MVP feature-complete</t>
  </si>
  <si>
    <t xml:space="preserve">Beta Launch</t>
  </si>
  <si>
    <t xml:space="preserve">Mar 30–Apr 3</t>
  </si>
  <si>
    <t xml:space="preserve">v0.2.0</t>
  </si>
  <si>
    <t xml:space="preserve">TestFlight to 10 families</t>
  </si>
  <si>
    <t xml:space="preserve">IEP Prep &amp; Appeals</t>
  </si>
  <si>
    <t xml:space="preserve">Apr 6–10</t>
  </si>
  <si>
    <t xml:space="preserve">v0.3.0</t>
  </si>
  <si>
    <t xml:space="preserve">IEP prep + appeal letter gen</t>
  </si>
  <si>
    <t xml:space="preserve">Financial Tracking</t>
  </si>
  <si>
    <t xml:space="preserve">Apr 13–17</t>
  </si>
  <si>
    <t xml:space="preserve">v0.4.0</t>
  </si>
  <si>
    <t xml:space="preserve">Expenses + claims dashboard</t>
  </si>
  <si>
    <t xml:space="preserve">Monetization &amp; App Store</t>
  </si>
  <si>
    <t xml:space="preserve">Apr 20–24</t>
  </si>
  <si>
    <t xml:space="preserve">v0.5.0</t>
  </si>
  <si>
    <t xml:space="preserve">Subscriptions + App Store submit</t>
  </si>
  <si>
    <t xml:space="preserve">Public Launch</t>
  </si>
  <si>
    <t xml:space="preserve">Apr 27–May 1</t>
  </si>
  <si>
    <t xml:space="preserve">v1.0.0</t>
  </si>
  <si>
    <t xml:space="preserve">PUBLIC LAUNCH</t>
  </si>
  <si>
    <t xml:space="preserve">B2B &amp; RC Depth</t>
  </si>
  <si>
    <t xml:space="preserve">May 4–8</t>
  </si>
  <si>
    <t xml:space="preserve">v1.1.0</t>
  </si>
  <si>
    <t xml:space="preserve">B2B directory + full RC KB</t>
  </si>
  <si>
    <t xml:space="preserve">The Quarterback</t>
  </si>
  <si>
    <t xml:space="preserve">May 11–15</t>
  </si>
  <si>
    <t xml:space="preserve">v1.2.0</t>
  </si>
  <si>
    <t xml:space="preserve">Next Steps engine</t>
  </si>
  <si>
    <t xml:space="preserve">Growth &amp; Multi-State</t>
  </si>
  <si>
    <t xml:space="preserve">May 18–22</t>
  </si>
  <si>
    <t xml:space="preserve">v1.3.0</t>
  </si>
  <si>
    <t xml:space="preserve">Referrals + multi-state arch</t>
  </si>
  <si>
    <t xml:space="preserve">TOTAL</t>
  </si>
</sst>
</file>

<file path=xl/styles.xml><?xml version="1.0" encoding="utf-8"?>
<styleSheet xmlns="http://schemas.openxmlformats.org/spreadsheetml/2006/main">
  <numFmts count="1">
    <numFmt numFmtId="164" formatCode="General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B2A4A"/>
      <name val="Arial"/>
      <family val="0"/>
      <charset val="1"/>
    </font>
    <font>
      <i val="true"/>
      <sz val="10"/>
      <color rgb="FF64748B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i val="true"/>
      <sz val="9"/>
      <color rgb="FF334155"/>
      <name val="Arial"/>
      <family val="0"/>
      <charset val="1"/>
    </font>
    <font>
      <sz val="9"/>
      <color rgb="FF64748B"/>
      <name val="Arial"/>
      <family val="0"/>
      <charset val="1"/>
    </font>
    <font>
      <b val="true"/>
      <sz val="10"/>
      <color rgb="FF334155"/>
      <name val="Arial"/>
      <family val="0"/>
      <charset val="1"/>
    </font>
    <font>
      <sz val="10"/>
      <color rgb="FF334155"/>
      <name val="Arial"/>
      <family val="0"/>
      <charset val="1"/>
    </font>
    <font>
      <b val="true"/>
      <sz val="10"/>
      <color rgb="FFDC2626"/>
      <name val="Arial"/>
      <family val="0"/>
      <charset val="1"/>
    </font>
    <font>
      <sz val="9"/>
      <color rgb="FF0891B2"/>
      <name val="Consolas"/>
      <family val="0"/>
      <charset val="1"/>
    </font>
    <font>
      <sz val="8"/>
      <color rgb="FF64748B"/>
      <name val="Consolas"/>
      <family val="0"/>
      <charset val="1"/>
    </font>
    <font>
      <b val="true"/>
      <sz val="10"/>
      <color rgb="FFD97706"/>
      <name val="Arial"/>
      <family val="0"/>
      <charset val="1"/>
    </font>
    <font>
      <b val="true"/>
      <sz val="13"/>
      <color rgb="FF0891B2"/>
      <name val="Arial"/>
      <family val="0"/>
      <charset val="1"/>
    </font>
    <font>
      <sz val="10"/>
      <color rgb="FF64748B"/>
      <name val="Arial"/>
      <family val="0"/>
      <charset val="1"/>
    </font>
    <font>
      <sz val="10"/>
      <color rgb="FF334155"/>
      <name val="Consolas"/>
      <family val="0"/>
      <charset val="1"/>
    </font>
    <font>
      <b val="true"/>
      <sz val="14"/>
      <color rgb="FF1B2A4A"/>
      <name val="Arial"/>
      <family val="0"/>
      <charset val="1"/>
    </font>
    <font>
      <b val="true"/>
      <sz val="10"/>
      <color rgb="FF0891B2"/>
      <name val="Arial"/>
      <family val="0"/>
      <charset val="1"/>
    </font>
    <font>
      <b val="true"/>
      <sz val="10"/>
      <color rgb="FF1B2A4A"/>
      <name val="Arial"/>
      <family val="0"/>
      <charset val="1"/>
    </font>
  </fonts>
  <fills count="26">
    <fill>
      <patternFill patternType="none"/>
    </fill>
    <fill>
      <patternFill patternType="gray125"/>
    </fill>
    <fill>
      <patternFill patternType="solid">
        <fgColor rgb="FF1B2A4A"/>
        <bgColor rgb="FF334155"/>
      </patternFill>
    </fill>
    <fill>
      <patternFill patternType="solid">
        <fgColor rgb="FF4338CA"/>
        <bgColor rgb="FF4F46E5"/>
      </patternFill>
    </fill>
    <fill>
      <patternFill patternType="solid">
        <fgColor rgb="FFE0E7FF"/>
        <bgColor rgb="FFDBEAFE"/>
      </patternFill>
    </fill>
    <fill>
      <patternFill patternType="solid">
        <fgColor rgb="FFFEE2E2"/>
        <bgColor rgb="FFF3E8FF"/>
      </patternFill>
    </fill>
    <fill>
      <patternFill patternType="solid">
        <fgColor rgb="FF0891B2"/>
        <bgColor rgb="FF0D9488"/>
      </patternFill>
    </fill>
    <fill>
      <patternFill patternType="solid">
        <fgColor rgb="FFCCFBF1"/>
        <bgColor rgb="FFD1FAE5"/>
      </patternFill>
    </fill>
    <fill>
      <patternFill patternType="solid">
        <fgColor rgb="FFFEF3C7"/>
        <bgColor rgb="FFFFF7ED"/>
      </patternFill>
    </fill>
    <fill>
      <patternFill patternType="solid">
        <fgColor rgb="FF7C3AED"/>
        <bgColor rgb="FF9333EA"/>
      </patternFill>
    </fill>
    <fill>
      <patternFill patternType="solid">
        <fgColor rgb="FFEDE9FE"/>
        <bgColor rgb="FFF3E8FF"/>
      </patternFill>
    </fill>
    <fill>
      <patternFill patternType="solid">
        <fgColor rgb="FFF97316"/>
        <bgColor rgb="FFD97706"/>
      </patternFill>
    </fill>
    <fill>
      <patternFill patternType="solid">
        <fgColor rgb="FFFFF7ED"/>
        <bgColor rgb="FFFFFFFF"/>
      </patternFill>
    </fill>
    <fill>
      <patternFill patternType="solid">
        <fgColor rgb="FF10B981"/>
        <bgColor rgb="FF0D9488"/>
      </patternFill>
    </fill>
    <fill>
      <patternFill patternType="solid">
        <fgColor rgb="FFECFDF5"/>
        <bgColor rgb="FFF1F5F9"/>
      </patternFill>
    </fill>
    <fill>
      <patternFill patternType="solid">
        <fgColor rgb="FF2563EB"/>
        <bgColor rgb="FF4F46E5"/>
      </patternFill>
    </fill>
    <fill>
      <patternFill patternType="solid">
        <fgColor rgb="FFDBEAFE"/>
        <bgColor rgb="FFE0E7FF"/>
      </patternFill>
    </fill>
    <fill>
      <patternFill patternType="solid">
        <fgColor rgb="FFDC2626"/>
        <bgColor rgb="FF993300"/>
      </patternFill>
    </fill>
    <fill>
      <patternFill patternType="solid">
        <fgColor rgb="FF0D9488"/>
        <bgColor rgb="FF059669"/>
      </patternFill>
    </fill>
    <fill>
      <patternFill patternType="solid">
        <fgColor rgb="FF9333EA"/>
        <bgColor rgb="FF7C3AED"/>
      </patternFill>
    </fill>
    <fill>
      <patternFill patternType="solid">
        <fgColor rgb="FFF3E8FF"/>
        <bgColor rgb="FFEDE9FE"/>
      </patternFill>
    </fill>
    <fill>
      <patternFill patternType="solid">
        <fgColor rgb="FFD97706"/>
        <bgColor rgb="FFF97316"/>
      </patternFill>
    </fill>
    <fill>
      <patternFill patternType="solid">
        <fgColor rgb="FF4F46E5"/>
        <bgColor rgb="FF4338CA"/>
      </patternFill>
    </fill>
    <fill>
      <patternFill patternType="solid">
        <fgColor rgb="FF059669"/>
        <bgColor rgb="FF0D9488"/>
      </patternFill>
    </fill>
    <fill>
      <patternFill patternType="solid">
        <fgColor rgb="FFD1FAE5"/>
        <bgColor rgb="FFCCFBF1"/>
      </patternFill>
    </fill>
    <fill>
      <patternFill patternType="solid">
        <fgColor rgb="FFF1F5F9"/>
        <bgColor rgb="FFECFDF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8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1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11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1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1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1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1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1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1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18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19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2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21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2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2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2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0" fillId="2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B2A4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DC2626"/>
      <rgbColor rgb="FF00FF00"/>
      <rgbColor rgb="FF0000FF"/>
      <rgbColor rgb="FFF1F5F9"/>
      <rgbColor rgb="FFFF00FF"/>
      <rgbColor rgb="FF00FFFF"/>
      <rgbColor rgb="FF800000"/>
      <rgbColor rgb="FF008000"/>
      <rgbColor rgb="FF000080"/>
      <rgbColor rgb="FF808000"/>
      <rgbColor rgb="FF800080"/>
      <rgbColor rgb="FF0D9488"/>
      <rgbColor rgb="FFE0E7FF"/>
      <rgbColor rgb="FF4F46E5"/>
      <rgbColor rgb="FF9999FF"/>
      <rgbColor rgb="FF9333EA"/>
      <rgbColor rgb="FFFEF3C7"/>
      <rgbColor rgb="FFCCFBF1"/>
      <rgbColor rgb="FF660066"/>
      <rgbColor rgb="FFFF8080"/>
      <rgbColor rgb="FF0891B2"/>
      <rgbColor rgb="FFCBD5E1"/>
      <rgbColor rgb="FF000080"/>
      <rgbColor rgb="FFFF00FF"/>
      <rgbColor rgb="FFFFFF00"/>
      <rgbColor rgb="FF00FFFF"/>
      <rgbColor rgb="FF800080"/>
      <rgbColor rgb="FF800000"/>
      <rgbColor rgb="FF059669"/>
      <rgbColor rgb="FF0000FF"/>
      <rgbColor rgb="FF00CCFF"/>
      <rgbColor rgb="FFECFDF5"/>
      <rgbColor rgb="FFD1FAE5"/>
      <rgbColor rgb="FFFFF7ED"/>
      <rgbColor rgb="FFDBEAFE"/>
      <rgbColor rgb="FFF3E8FF"/>
      <rgbColor rgb="FFEDE9FE"/>
      <rgbColor rgb="FFFEE2E2"/>
      <rgbColor rgb="FF2563EB"/>
      <rgbColor rgb="FF33CCCC"/>
      <rgbColor rgb="FF99CC00"/>
      <rgbColor rgb="FFFFCC00"/>
      <rgbColor rgb="FFD97706"/>
      <rgbColor rgb="FFF97316"/>
      <rgbColor rgb="FF64748B"/>
      <rgbColor rgb="FF969696"/>
      <rgbColor rgb="FF1B2A4A"/>
      <rgbColor rgb="FF10B981"/>
      <rgbColor rgb="FF003300"/>
      <rgbColor rgb="FF333300"/>
      <rgbColor rgb="FF993300"/>
      <rgbColor rgb="FF7C3AED"/>
      <rgbColor rgb="FF4338CA"/>
      <rgbColor rgb="FF3341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K9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8"/>
    <col collapsed="false" customWidth="true" hidden="false" outlineLevel="0" max="3" min="3" style="0" width="46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6" min="6" style="0" width="10"/>
    <col collapsed="false" customWidth="true" hidden="false" outlineLevel="0" max="7" min="7" style="0" width="12"/>
    <col collapsed="false" customWidth="true" hidden="false" outlineLevel="0" max="8" min="8" style="0" width="18"/>
    <col collapsed="false" customWidth="true" hidden="false" outlineLevel="0" max="9" min="9" style="0" width="34"/>
    <col collapsed="false" customWidth="true" hidden="false" outlineLevel="0" max="10" min="10" style="0" width="28"/>
    <col collapsed="false" customWidth="true" hidden="false" outlineLevel="0" max="11" min="11" style="0" width="20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25.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</row>
    <row r="4" customFormat="false" ht="27.75" hidden="false" customHeight="true" outlineLevel="0" collapsed="false">
      <c r="A4" s="4" t="s">
        <v>13</v>
      </c>
      <c r="B4" s="4"/>
      <c r="C4" s="4"/>
      <c r="D4" s="4"/>
      <c r="E4" s="4"/>
      <c r="F4" s="4"/>
      <c r="G4" s="4"/>
      <c r="H4" s="4"/>
      <c r="I4" s="4"/>
      <c r="J4" s="4"/>
      <c r="K4" s="4"/>
    </row>
    <row r="5" customFormat="false" ht="21.75" hidden="false" customHeight="true" outlineLevel="0" collapsed="false">
      <c r="A5" s="5" t="s">
        <v>14</v>
      </c>
      <c r="B5" s="5"/>
      <c r="C5" s="5"/>
      <c r="D5" s="5"/>
      <c r="E5" s="5"/>
      <c r="F5" s="5"/>
      <c r="G5" s="5"/>
      <c r="H5" s="5"/>
      <c r="I5" s="5"/>
      <c r="J5" s="5"/>
      <c r="K5" s="5"/>
    </row>
    <row r="6" customFormat="false" ht="51.75" hidden="false" customHeight="true" outlineLevel="0" collapsed="false">
      <c r="A6" s="6" t="s">
        <v>15</v>
      </c>
      <c r="B6" s="7" t="s">
        <v>16</v>
      </c>
      <c r="C6" s="8" t="s">
        <v>17</v>
      </c>
      <c r="D6" s="9" t="s">
        <v>18</v>
      </c>
      <c r="E6" s="6" t="s">
        <v>19</v>
      </c>
      <c r="F6" s="6" t="n">
        <v>2</v>
      </c>
      <c r="G6" s="6"/>
      <c r="H6" s="10" t="s">
        <v>20</v>
      </c>
      <c r="I6" s="11" t="s">
        <v>21</v>
      </c>
      <c r="J6" s="11" t="s">
        <v>22</v>
      </c>
      <c r="K6" s="12" t="s">
        <v>23</v>
      </c>
    </row>
    <row r="7" customFormat="false" ht="51.75" hidden="false" customHeight="true" outlineLevel="0" collapsed="false">
      <c r="A7" s="6" t="s">
        <v>15</v>
      </c>
      <c r="B7" s="7" t="s">
        <v>24</v>
      </c>
      <c r="C7" s="8" t="s">
        <v>25</v>
      </c>
      <c r="D7" s="9" t="s">
        <v>18</v>
      </c>
      <c r="E7" s="6" t="s">
        <v>19</v>
      </c>
      <c r="F7" s="6" t="n">
        <v>1</v>
      </c>
      <c r="G7" s="6"/>
      <c r="H7" s="10" t="s">
        <v>26</v>
      </c>
      <c r="I7" s="11" t="s">
        <v>27</v>
      </c>
      <c r="J7" s="11" t="s">
        <v>28</v>
      </c>
      <c r="K7" s="12" t="s">
        <v>29</v>
      </c>
    </row>
    <row r="8" customFormat="false" ht="51.75" hidden="false" customHeight="true" outlineLevel="0" collapsed="false">
      <c r="A8" s="6" t="s">
        <v>15</v>
      </c>
      <c r="B8" s="7" t="s">
        <v>30</v>
      </c>
      <c r="C8" s="8" t="s">
        <v>31</v>
      </c>
      <c r="D8" s="9" t="s">
        <v>18</v>
      </c>
      <c r="E8" s="6" t="s">
        <v>32</v>
      </c>
      <c r="F8" s="6" t="n">
        <v>3</v>
      </c>
      <c r="G8" s="6"/>
      <c r="H8" s="10" t="s">
        <v>33</v>
      </c>
      <c r="I8" s="11" t="s">
        <v>34</v>
      </c>
      <c r="J8" s="11" t="s">
        <v>35</v>
      </c>
      <c r="K8" s="12" t="s">
        <v>36</v>
      </c>
    </row>
    <row r="9" customFormat="false" ht="51.75" hidden="false" customHeight="true" outlineLevel="0" collapsed="false">
      <c r="A9" s="6" t="s">
        <v>15</v>
      </c>
      <c r="B9" s="7" t="s">
        <v>37</v>
      </c>
      <c r="C9" s="8" t="s">
        <v>38</v>
      </c>
      <c r="D9" s="9" t="s">
        <v>18</v>
      </c>
      <c r="E9" s="6" t="s">
        <v>39</v>
      </c>
      <c r="F9" s="6" t="n">
        <v>4</v>
      </c>
      <c r="G9" s="6"/>
      <c r="H9" s="10" t="s">
        <v>40</v>
      </c>
      <c r="I9" s="11" t="s">
        <v>41</v>
      </c>
      <c r="J9" s="11" t="s">
        <v>42</v>
      </c>
      <c r="K9" s="12" t="s">
        <v>43</v>
      </c>
    </row>
    <row r="10" customFormat="false" ht="51.75" hidden="false" customHeight="true" outlineLevel="0" collapsed="false">
      <c r="A10" s="6" t="s">
        <v>15</v>
      </c>
      <c r="B10" s="7" t="s">
        <v>44</v>
      </c>
      <c r="C10" s="8" t="s">
        <v>45</v>
      </c>
      <c r="D10" s="9" t="s">
        <v>18</v>
      </c>
      <c r="E10" s="6" t="s">
        <v>39</v>
      </c>
      <c r="F10" s="6" t="n">
        <v>2</v>
      </c>
      <c r="G10" s="6"/>
      <c r="H10" s="10" t="s">
        <v>46</v>
      </c>
      <c r="I10" s="11" t="s">
        <v>47</v>
      </c>
      <c r="J10" s="11" t="s">
        <v>48</v>
      </c>
      <c r="K10" s="12" t="s">
        <v>49</v>
      </c>
    </row>
    <row r="11" customFormat="false" ht="51.75" hidden="false" customHeight="true" outlineLevel="0" collapsed="false">
      <c r="A11" s="6" t="s">
        <v>15</v>
      </c>
      <c r="B11" s="7" t="s">
        <v>50</v>
      </c>
      <c r="C11" s="8" t="s">
        <v>51</v>
      </c>
      <c r="D11" s="9" t="s">
        <v>18</v>
      </c>
      <c r="E11" s="6" t="s">
        <v>52</v>
      </c>
      <c r="F11" s="6" t="n">
        <v>6</v>
      </c>
      <c r="G11" s="6"/>
      <c r="H11" s="10" t="s">
        <v>53</v>
      </c>
      <c r="I11" s="11" t="s">
        <v>54</v>
      </c>
      <c r="J11" s="11" t="s">
        <v>55</v>
      </c>
      <c r="K11" s="12" t="s">
        <v>56</v>
      </c>
    </row>
    <row r="12" customFormat="false" ht="51.75" hidden="false" customHeight="true" outlineLevel="0" collapsed="false">
      <c r="A12" s="6" t="s">
        <v>15</v>
      </c>
      <c r="B12" s="7" t="s">
        <v>57</v>
      </c>
      <c r="C12" s="8" t="s">
        <v>58</v>
      </c>
      <c r="D12" s="9" t="s">
        <v>18</v>
      </c>
      <c r="E12" s="6" t="s">
        <v>52</v>
      </c>
      <c r="F12" s="6" t="n">
        <v>4</v>
      </c>
      <c r="G12" s="6"/>
      <c r="H12" s="10" t="s">
        <v>59</v>
      </c>
      <c r="I12" s="11" t="s">
        <v>60</v>
      </c>
      <c r="J12" s="11" t="s">
        <v>61</v>
      </c>
      <c r="K12" s="12" t="s">
        <v>62</v>
      </c>
    </row>
    <row r="13" customFormat="false" ht="27.75" hidden="false" customHeight="true" outlineLevel="0" collapsed="false">
      <c r="A13" s="13" t="s">
        <v>63</v>
      </c>
      <c r="B13" s="13"/>
      <c r="C13" s="13"/>
      <c r="D13" s="13"/>
      <c r="E13" s="13"/>
      <c r="F13" s="13"/>
      <c r="G13" s="13"/>
      <c r="H13" s="13"/>
      <c r="I13" s="13"/>
      <c r="J13" s="13"/>
      <c r="K13" s="13"/>
    </row>
    <row r="14" customFormat="false" ht="21.75" hidden="false" customHeight="true" outlineLevel="0" collapsed="false">
      <c r="A14" s="14" t="s">
        <v>64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</row>
    <row r="15" customFormat="false" ht="51.75" hidden="false" customHeight="true" outlineLevel="0" collapsed="false">
      <c r="A15" s="6" t="s">
        <v>65</v>
      </c>
      <c r="B15" s="7" t="s">
        <v>66</v>
      </c>
      <c r="C15" s="8" t="s">
        <v>67</v>
      </c>
      <c r="D15" s="9" t="s">
        <v>18</v>
      </c>
      <c r="E15" s="6" t="s">
        <v>52</v>
      </c>
      <c r="F15" s="6" t="n">
        <v>4</v>
      </c>
      <c r="G15" s="6"/>
      <c r="H15" s="10" t="s">
        <v>68</v>
      </c>
      <c r="I15" s="11" t="s">
        <v>69</v>
      </c>
      <c r="J15" s="11" t="s">
        <v>70</v>
      </c>
      <c r="K15" s="12" t="s">
        <v>71</v>
      </c>
    </row>
    <row r="16" customFormat="false" ht="51.75" hidden="false" customHeight="true" outlineLevel="0" collapsed="false">
      <c r="A16" s="6" t="s">
        <v>65</v>
      </c>
      <c r="B16" s="7" t="s">
        <v>72</v>
      </c>
      <c r="C16" s="8" t="s">
        <v>73</v>
      </c>
      <c r="D16" s="9" t="s">
        <v>18</v>
      </c>
      <c r="E16" s="6" t="s">
        <v>74</v>
      </c>
      <c r="F16" s="6" t="n">
        <v>3</v>
      </c>
      <c r="G16" s="6"/>
      <c r="H16" s="10" t="s">
        <v>75</v>
      </c>
      <c r="I16" s="11" t="s">
        <v>76</v>
      </c>
      <c r="J16" s="11" t="s">
        <v>77</v>
      </c>
      <c r="K16" s="12" t="s">
        <v>78</v>
      </c>
    </row>
    <row r="17" customFormat="false" ht="51.75" hidden="false" customHeight="true" outlineLevel="0" collapsed="false">
      <c r="A17" s="6" t="s">
        <v>65</v>
      </c>
      <c r="B17" s="7" t="s">
        <v>79</v>
      </c>
      <c r="C17" s="8" t="s">
        <v>80</v>
      </c>
      <c r="D17" s="9" t="s">
        <v>18</v>
      </c>
      <c r="E17" s="6" t="s">
        <v>74</v>
      </c>
      <c r="F17" s="6" t="n">
        <v>6</v>
      </c>
      <c r="G17" s="6"/>
      <c r="H17" s="10" t="s">
        <v>81</v>
      </c>
      <c r="I17" s="11" t="s">
        <v>82</v>
      </c>
      <c r="J17" s="11" t="s">
        <v>83</v>
      </c>
      <c r="K17" s="12" t="s">
        <v>84</v>
      </c>
    </row>
    <row r="18" customFormat="false" ht="51.75" hidden="false" customHeight="true" outlineLevel="0" collapsed="false">
      <c r="A18" s="6" t="s">
        <v>65</v>
      </c>
      <c r="B18" s="7" t="s">
        <v>85</v>
      </c>
      <c r="C18" s="8" t="s">
        <v>86</v>
      </c>
      <c r="D18" s="9" t="s">
        <v>18</v>
      </c>
      <c r="E18" s="6" t="s">
        <v>74</v>
      </c>
      <c r="F18" s="6" t="n">
        <v>4</v>
      </c>
      <c r="G18" s="6"/>
      <c r="H18" s="10" t="s">
        <v>87</v>
      </c>
      <c r="I18" s="11" t="s">
        <v>88</v>
      </c>
      <c r="J18" s="11" t="s">
        <v>89</v>
      </c>
      <c r="K18" s="12" t="s">
        <v>90</v>
      </c>
    </row>
    <row r="19" customFormat="false" ht="51.75" hidden="false" customHeight="true" outlineLevel="0" collapsed="false">
      <c r="A19" s="6" t="s">
        <v>65</v>
      </c>
      <c r="B19" s="7" t="s">
        <v>91</v>
      </c>
      <c r="C19" s="8" t="s">
        <v>92</v>
      </c>
      <c r="D19" s="15" t="s">
        <v>93</v>
      </c>
      <c r="E19" s="6" t="s">
        <v>74</v>
      </c>
      <c r="F19" s="6" t="n">
        <v>3</v>
      </c>
      <c r="G19" s="6"/>
      <c r="H19" s="10" t="s">
        <v>94</v>
      </c>
      <c r="I19" s="11" t="s">
        <v>95</v>
      </c>
      <c r="J19" s="11" t="s">
        <v>96</v>
      </c>
      <c r="K19" s="12" t="s">
        <v>97</v>
      </c>
    </row>
    <row r="20" customFormat="false" ht="51.75" hidden="false" customHeight="true" outlineLevel="0" collapsed="false">
      <c r="A20" s="6" t="s">
        <v>65</v>
      </c>
      <c r="B20" s="7" t="s">
        <v>98</v>
      </c>
      <c r="C20" s="8" t="s">
        <v>99</v>
      </c>
      <c r="D20" s="9" t="s">
        <v>18</v>
      </c>
      <c r="E20" s="6" t="s">
        <v>74</v>
      </c>
      <c r="F20" s="6" t="n">
        <v>4</v>
      </c>
      <c r="G20" s="6"/>
      <c r="H20" s="10" t="s">
        <v>100</v>
      </c>
      <c r="I20" s="11" t="s">
        <v>101</v>
      </c>
      <c r="J20" s="11" t="s">
        <v>102</v>
      </c>
      <c r="K20" s="12" t="s">
        <v>103</v>
      </c>
    </row>
    <row r="21" customFormat="false" ht="51.75" hidden="false" customHeight="true" outlineLevel="0" collapsed="false">
      <c r="A21" s="6" t="s">
        <v>65</v>
      </c>
      <c r="B21" s="7" t="s">
        <v>104</v>
      </c>
      <c r="C21" s="8" t="s">
        <v>105</v>
      </c>
      <c r="D21" s="9" t="s">
        <v>18</v>
      </c>
      <c r="E21" s="6" t="s">
        <v>106</v>
      </c>
      <c r="F21" s="6" t="n">
        <v>5</v>
      </c>
      <c r="G21" s="6"/>
      <c r="H21" s="10" t="s">
        <v>107</v>
      </c>
      <c r="I21" s="11" t="s">
        <v>108</v>
      </c>
      <c r="J21" s="11" t="s">
        <v>109</v>
      </c>
      <c r="K21" s="12" t="s">
        <v>110</v>
      </c>
    </row>
    <row r="22" customFormat="false" ht="27.75" hidden="false" customHeight="true" outlineLevel="0" collapsed="false">
      <c r="A22" s="16" t="s">
        <v>111</v>
      </c>
      <c r="B22" s="16"/>
      <c r="C22" s="16"/>
      <c r="D22" s="16"/>
      <c r="E22" s="16"/>
      <c r="F22" s="16"/>
      <c r="G22" s="16"/>
      <c r="H22" s="16"/>
      <c r="I22" s="16"/>
      <c r="J22" s="16"/>
      <c r="K22" s="16"/>
    </row>
    <row r="23" customFormat="false" ht="21.75" hidden="false" customHeight="true" outlineLevel="0" collapsed="false">
      <c r="A23" s="17" t="s">
        <v>112</v>
      </c>
      <c r="B23" s="17"/>
      <c r="C23" s="17"/>
      <c r="D23" s="17"/>
      <c r="E23" s="17"/>
      <c r="F23" s="17"/>
      <c r="G23" s="17"/>
      <c r="H23" s="17"/>
      <c r="I23" s="17"/>
      <c r="J23" s="17"/>
      <c r="K23" s="17"/>
    </row>
    <row r="24" customFormat="false" ht="51.75" hidden="false" customHeight="true" outlineLevel="0" collapsed="false">
      <c r="A24" s="6" t="s">
        <v>113</v>
      </c>
      <c r="B24" s="7" t="s">
        <v>114</v>
      </c>
      <c r="C24" s="8" t="s">
        <v>115</v>
      </c>
      <c r="D24" s="9" t="s">
        <v>18</v>
      </c>
      <c r="E24" s="6" t="s">
        <v>106</v>
      </c>
      <c r="F24" s="6" t="n">
        <v>5</v>
      </c>
      <c r="G24" s="6"/>
      <c r="H24" s="10" t="s">
        <v>116</v>
      </c>
      <c r="I24" s="11" t="s">
        <v>117</v>
      </c>
      <c r="J24" s="11" t="s">
        <v>118</v>
      </c>
      <c r="K24" s="12" t="s">
        <v>119</v>
      </c>
    </row>
    <row r="25" customFormat="false" ht="51.75" hidden="false" customHeight="true" outlineLevel="0" collapsed="false">
      <c r="A25" s="6" t="s">
        <v>113</v>
      </c>
      <c r="B25" s="7" t="s">
        <v>120</v>
      </c>
      <c r="C25" s="8" t="s">
        <v>121</v>
      </c>
      <c r="D25" s="9" t="s">
        <v>18</v>
      </c>
      <c r="E25" s="6" t="s">
        <v>106</v>
      </c>
      <c r="F25" s="6" t="n">
        <v>3</v>
      </c>
      <c r="G25" s="6"/>
      <c r="H25" s="10" t="s">
        <v>122</v>
      </c>
      <c r="I25" s="11" t="s">
        <v>123</v>
      </c>
      <c r="J25" s="11" t="s">
        <v>124</v>
      </c>
      <c r="K25" s="12" t="s">
        <v>125</v>
      </c>
    </row>
    <row r="26" customFormat="false" ht="51.75" hidden="false" customHeight="true" outlineLevel="0" collapsed="false">
      <c r="A26" s="6" t="s">
        <v>113</v>
      </c>
      <c r="B26" s="7" t="s">
        <v>126</v>
      </c>
      <c r="C26" s="8" t="s">
        <v>127</v>
      </c>
      <c r="D26" s="9" t="s">
        <v>18</v>
      </c>
      <c r="E26" s="6" t="s">
        <v>74</v>
      </c>
      <c r="F26" s="6" t="n">
        <v>4</v>
      </c>
      <c r="G26" s="6"/>
      <c r="H26" s="10" t="s">
        <v>128</v>
      </c>
      <c r="I26" s="11" t="s">
        <v>129</v>
      </c>
      <c r="J26" s="11" t="s">
        <v>130</v>
      </c>
      <c r="K26" s="12" t="s">
        <v>131</v>
      </c>
    </row>
    <row r="27" customFormat="false" ht="51.75" hidden="false" customHeight="true" outlineLevel="0" collapsed="false">
      <c r="A27" s="6" t="s">
        <v>113</v>
      </c>
      <c r="B27" s="7" t="s">
        <v>132</v>
      </c>
      <c r="C27" s="8" t="s">
        <v>133</v>
      </c>
      <c r="D27" s="9" t="s">
        <v>18</v>
      </c>
      <c r="E27" s="6" t="s">
        <v>74</v>
      </c>
      <c r="F27" s="6" t="n">
        <v>5</v>
      </c>
      <c r="G27" s="6"/>
      <c r="H27" s="10" t="s">
        <v>134</v>
      </c>
      <c r="I27" s="11" t="s">
        <v>135</v>
      </c>
      <c r="J27" s="11" t="s">
        <v>136</v>
      </c>
      <c r="K27" s="12" t="s">
        <v>137</v>
      </c>
    </row>
    <row r="28" customFormat="false" ht="51.75" hidden="false" customHeight="true" outlineLevel="0" collapsed="false">
      <c r="A28" s="6" t="s">
        <v>113</v>
      </c>
      <c r="B28" s="7" t="s">
        <v>138</v>
      </c>
      <c r="C28" s="8" t="s">
        <v>139</v>
      </c>
      <c r="D28" s="15" t="s">
        <v>93</v>
      </c>
      <c r="E28" s="6" t="s">
        <v>74</v>
      </c>
      <c r="F28" s="6" t="n">
        <v>3</v>
      </c>
      <c r="G28" s="6"/>
      <c r="H28" s="10" t="s">
        <v>140</v>
      </c>
      <c r="I28" s="11" t="s">
        <v>141</v>
      </c>
      <c r="J28" s="11" t="s">
        <v>142</v>
      </c>
      <c r="K28" s="12" t="s">
        <v>143</v>
      </c>
    </row>
    <row r="29" customFormat="false" ht="51.75" hidden="false" customHeight="true" outlineLevel="0" collapsed="false">
      <c r="A29" s="6" t="s">
        <v>113</v>
      </c>
      <c r="B29" s="7" t="s">
        <v>144</v>
      </c>
      <c r="C29" s="8" t="s">
        <v>145</v>
      </c>
      <c r="D29" s="9" t="s">
        <v>18</v>
      </c>
      <c r="E29" s="6" t="s">
        <v>146</v>
      </c>
      <c r="F29" s="6" t="n">
        <v>6</v>
      </c>
      <c r="G29" s="6"/>
      <c r="H29" s="10" t="s">
        <v>147</v>
      </c>
      <c r="I29" s="11" t="s">
        <v>148</v>
      </c>
      <c r="J29" s="11" t="s">
        <v>149</v>
      </c>
      <c r="K29" s="12" t="s">
        <v>150</v>
      </c>
    </row>
    <row r="30" customFormat="false" ht="51.75" hidden="false" customHeight="true" outlineLevel="0" collapsed="false">
      <c r="A30" s="6" t="s">
        <v>113</v>
      </c>
      <c r="B30" s="7" t="s">
        <v>151</v>
      </c>
      <c r="C30" s="8" t="s">
        <v>152</v>
      </c>
      <c r="D30" s="15" t="s">
        <v>93</v>
      </c>
      <c r="E30" s="6" t="s">
        <v>106</v>
      </c>
      <c r="F30" s="6" t="n">
        <v>3</v>
      </c>
      <c r="G30" s="6"/>
      <c r="H30" s="10" t="s">
        <v>153</v>
      </c>
      <c r="I30" s="11" t="s">
        <v>154</v>
      </c>
      <c r="J30" s="11" t="s">
        <v>155</v>
      </c>
      <c r="K30" s="12" t="s">
        <v>156</v>
      </c>
    </row>
    <row r="31" customFormat="false" ht="51.75" hidden="false" customHeight="true" outlineLevel="0" collapsed="false">
      <c r="A31" s="6" t="s">
        <v>113</v>
      </c>
      <c r="B31" s="7" t="s">
        <v>157</v>
      </c>
      <c r="C31" s="8" t="s">
        <v>158</v>
      </c>
      <c r="D31" s="15" t="s">
        <v>93</v>
      </c>
      <c r="E31" s="6" t="s">
        <v>74</v>
      </c>
      <c r="F31" s="6" t="n">
        <v>5</v>
      </c>
      <c r="G31" s="6"/>
      <c r="H31" s="10" t="s">
        <v>159</v>
      </c>
      <c r="I31" s="11" t="s">
        <v>160</v>
      </c>
      <c r="J31" s="11" t="s">
        <v>161</v>
      </c>
      <c r="K31" s="12" t="s">
        <v>162</v>
      </c>
    </row>
    <row r="32" customFormat="false" ht="27.75" hidden="false" customHeight="true" outlineLevel="0" collapsed="false">
      <c r="A32" s="18" t="s">
        <v>163</v>
      </c>
      <c r="B32" s="18"/>
      <c r="C32" s="18"/>
      <c r="D32" s="18"/>
      <c r="E32" s="18"/>
      <c r="F32" s="18"/>
      <c r="G32" s="18"/>
      <c r="H32" s="18"/>
      <c r="I32" s="18"/>
      <c r="J32" s="18"/>
      <c r="K32" s="18"/>
    </row>
    <row r="33" customFormat="false" ht="21.75" hidden="false" customHeight="true" outlineLevel="0" collapsed="false">
      <c r="A33" s="19" t="s">
        <v>164</v>
      </c>
      <c r="B33" s="19"/>
      <c r="C33" s="19"/>
      <c r="D33" s="19"/>
      <c r="E33" s="19"/>
      <c r="F33" s="19"/>
      <c r="G33" s="19"/>
      <c r="H33" s="19"/>
      <c r="I33" s="19"/>
      <c r="J33" s="19"/>
      <c r="K33" s="19"/>
    </row>
    <row r="34" customFormat="false" ht="51.75" hidden="false" customHeight="true" outlineLevel="0" collapsed="false">
      <c r="A34" s="6" t="s">
        <v>165</v>
      </c>
      <c r="B34" s="7" t="s">
        <v>166</v>
      </c>
      <c r="C34" s="8" t="s">
        <v>167</v>
      </c>
      <c r="D34" s="9" t="s">
        <v>18</v>
      </c>
      <c r="E34" s="6" t="s">
        <v>106</v>
      </c>
      <c r="F34" s="6" t="n">
        <v>4</v>
      </c>
      <c r="G34" s="6"/>
      <c r="H34" s="10" t="s">
        <v>168</v>
      </c>
      <c r="I34" s="11" t="s">
        <v>169</v>
      </c>
      <c r="J34" s="11" t="s">
        <v>170</v>
      </c>
      <c r="K34" s="12" t="s">
        <v>171</v>
      </c>
    </row>
    <row r="35" customFormat="false" ht="51.75" hidden="false" customHeight="true" outlineLevel="0" collapsed="false">
      <c r="A35" s="6" t="s">
        <v>165</v>
      </c>
      <c r="B35" s="7" t="s">
        <v>172</v>
      </c>
      <c r="C35" s="8" t="s">
        <v>173</v>
      </c>
      <c r="D35" s="15" t="s">
        <v>93</v>
      </c>
      <c r="E35" s="6" t="s">
        <v>106</v>
      </c>
      <c r="F35" s="6" t="n">
        <v>3</v>
      </c>
      <c r="G35" s="6"/>
      <c r="H35" s="10" t="s">
        <v>174</v>
      </c>
      <c r="I35" s="11" t="s">
        <v>175</v>
      </c>
      <c r="J35" s="11" t="s">
        <v>176</v>
      </c>
      <c r="K35" s="12" t="s">
        <v>177</v>
      </c>
    </row>
    <row r="36" customFormat="false" ht="51.75" hidden="false" customHeight="true" outlineLevel="0" collapsed="false">
      <c r="A36" s="6" t="s">
        <v>165</v>
      </c>
      <c r="B36" s="7" t="s">
        <v>178</v>
      </c>
      <c r="C36" s="8" t="s">
        <v>179</v>
      </c>
      <c r="D36" s="9" t="s">
        <v>18</v>
      </c>
      <c r="E36" s="6" t="s">
        <v>146</v>
      </c>
      <c r="F36" s="6" t="n">
        <v>6</v>
      </c>
      <c r="G36" s="6"/>
      <c r="H36" s="10" t="s">
        <v>180</v>
      </c>
      <c r="I36" s="11" t="s">
        <v>181</v>
      </c>
      <c r="J36" s="11" t="s">
        <v>182</v>
      </c>
      <c r="K36" s="12" t="s">
        <v>183</v>
      </c>
    </row>
    <row r="37" customFormat="false" ht="51.75" hidden="false" customHeight="true" outlineLevel="0" collapsed="false">
      <c r="A37" s="6" t="s">
        <v>165</v>
      </c>
      <c r="B37" s="7" t="s">
        <v>184</v>
      </c>
      <c r="C37" s="8" t="s">
        <v>185</v>
      </c>
      <c r="D37" s="15" t="s">
        <v>93</v>
      </c>
      <c r="E37" s="6" t="s">
        <v>146</v>
      </c>
      <c r="F37" s="6" t="n">
        <v>3</v>
      </c>
      <c r="G37" s="6"/>
      <c r="H37" s="10" t="s">
        <v>186</v>
      </c>
      <c r="I37" s="11" t="s">
        <v>187</v>
      </c>
      <c r="J37" s="11" t="s">
        <v>188</v>
      </c>
      <c r="K37" s="12" t="s">
        <v>189</v>
      </c>
    </row>
    <row r="38" customFormat="false" ht="51.75" hidden="false" customHeight="true" outlineLevel="0" collapsed="false">
      <c r="A38" s="6" t="s">
        <v>165</v>
      </c>
      <c r="B38" s="7" t="s">
        <v>190</v>
      </c>
      <c r="C38" s="8" t="s">
        <v>191</v>
      </c>
      <c r="D38" s="15" t="s">
        <v>93</v>
      </c>
      <c r="E38" s="6" t="s">
        <v>146</v>
      </c>
      <c r="F38" s="6" t="n">
        <v>4</v>
      </c>
      <c r="G38" s="6"/>
      <c r="H38" s="10" t="s">
        <v>192</v>
      </c>
      <c r="I38" s="11" t="s">
        <v>193</v>
      </c>
      <c r="J38" s="11" t="s">
        <v>194</v>
      </c>
      <c r="K38" s="12" t="s">
        <v>195</v>
      </c>
    </row>
    <row r="39" customFormat="false" ht="51.75" hidden="false" customHeight="true" outlineLevel="0" collapsed="false">
      <c r="A39" s="6" t="s">
        <v>165</v>
      </c>
      <c r="B39" s="7" t="s">
        <v>196</v>
      </c>
      <c r="C39" s="8" t="s">
        <v>197</v>
      </c>
      <c r="D39" s="15" t="s">
        <v>93</v>
      </c>
      <c r="E39" s="6" t="s">
        <v>146</v>
      </c>
      <c r="F39" s="6" t="n">
        <v>5</v>
      </c>
      <c r="G39" s="6"/>
      <c r="H39" s="10" t="s">
        <v>198</v>
      </c>
      <c r="I39" s="11" t="s">
        <v>199</v>
      </c>
      <c r="J39" s="11" t="s">
        <v>200</v>
      </c>
      <c r="K39" s="12" t="s">
        <v>201</v>
      </c>
    </row>
    <row r="40" customFormat="false" ht="51.75" hidden="false" customHeight="true" outlineLevel="0" collapsed="false">
      <c r="A40" s="6" t="s">
        <v>165</v>
      </c>
      <c r="B40" s="7" t="s">
        <v>202</v>
      </c>
      <c r="C40" s="8" t="s">
        <v>203</v>
      </c>
      <c r="D40" s="9" t="s">
        <v>18</v>
      </c>
      <c r="E40" s="6" t="s">
        <v>204</v>
      </c>
      <c r="F40" s="6" t="n">
        <v>3</v>
      </c>
      <c r="G40" s="6"/>
      <c r="H40" s="10" t="s">
        <v>205</v>
      </c>
      <c r="I40" s="11" t="s">
        <v>206</v>
      </c>
      <c r="J40" s="11" t="s">
        <v>207</v>
      </c>
      <c r="K40" s="12" t="s">
        <v>208</v>
      </c>
    </row>
    <row r="41" customFormat="false" ht="51.75" hidden="false" customHeight="true" outlineLevel="0" collapsed="false">
      <c r="A41" s="6" t="s">
        <v>165</v>
      </c>
      <c r="B41" s="7" t="s">
        <v>209</v>
      </c>
      <c r="C41" s="8" t="s">
        <v>210</v>
      </c>
      <c r="D41" s="9" t="s">
        <v>18</v>
      </c>
      <c r="E41" s="6" t="s">
        <v>211</v>
      </c>
      <c r="F41" s="6" t="n">
        <v>4</v>
      </c>
      <c r="G41" s="6"/>
      <c r="H41" s="10" t="s">
        <v>212</v>
      </c>
      <c r="I41" s="11" t="s">
        <v>213</v>
      </c>
      <c r="J41" s="11" t="s">
        <v>214</v>
      </c>
      <c r="K41" s="12" t="s">
        <v>215</v>
      </c>
    </row>
    <row r="42" customFormat="false" ht="27.75" hidden="false" customHeight="true" outlineLevel="0" collapsed="false">
      <c r="A42" s="20" t="s">
        <v>216</v>
      </c>
      <c r="B42" s="20"/>
      <c r="C42" s="20"/>
      <c r="D42" s="20"/>
      <c r="E42" s="20"/>
      <c r="F42" s="20"/>
      <c r="G42" s="20"/>
      <c r="H42" s="20"/>
      <c r="I42" s="20"/>
      <c r="J42" s="20"/>
      <c r="K42" s="20"/>
    </row>
    <row r="43" customFormat="false" ht="21.75" hidden="false" customHeight="true" outlineLevel="0" collapsed="false">
      <c r="A43" s="21" t="s">
        <v>217</v>
      </c>
      <c r="B43" s="21"/>
      <c r="C43" s="21"/>
      <c r="D43" s="21"/>
      <c r="E43" s="21"/>
      <c r="F43" s="21"/>
      <c r="G43" s="21"/>
      <c r="H43" s="21"/>
      <c r="I43" s="21"/>
      <c r="J43" s="21"/>
      <c r="K43" s="21"/>
    </row>
    <row r="44" customFormat="false" ht="51.75" hidden="false" customHeight="true" outlineLevel="0" collapsed="false">
      <c r="A44" s="6" t="s">
        <v>218</v>
      </c>
      <c r="B44" s="7" t="s">
        <v>219</v>
      </c>
      <c r="C44" s="8" t="s">
        <v>220</v>
      </c>
      <c r="D44" s="9" t="s">
        <v>18</v>
      </c>
      <c r="E44" s="6" t="s">
        <v>204</v>
      </c>
      <c r="F44" s="6" t="n">
        <v>4</v>
      </c>
      <c r="G44" s="6"/>
      <c r="H44" s="10" t="s">
        <v>221</v>
      </c>
      <c r="I44" s="11" t="s">
        <v>222</v>
      </c>
      <c r="J44" s="11" t="s">
        <v>223</v>
      </c>
      <c r="K44" s="12" t="s">
        <v>224</v>
      </c>
    </row>
    <row r="45" customFormat="false" ht="51.75" hidden="false" customHeight="true" outlineLevel="0" collapsed="false">
      <c r="A45" s="6" t="s">
        <v>218</v>
      </c>
      <c r="B45" s="7" t="s">
        <v>225</v>
      </c>
      <c r="C45" s="8" t="s">
        <v>226</v>
      </c>
      <c r="D45" s="15" t="s">
        <v>93</v>
      </c>
      <c r="E45" s="6" t="s">
        <v>146</v>
      </c>
      <c r="F45" s="6" t="n">
        <v>2</v>
      </c>
      <c r="G45" s="6"/>
      <c r="H45" s="10" t="s">
        <v>227</v>
      </c>
      <c r="I45" s="11" t="s">
        <v>228</v>
      </c>
      <c r="J45" s="11" t="s">
        <v>229</v>
      </c>
      <c r="K45" s="12" t="s">
        <v>230</v>
      </c>
    </row>
    <row r="46" customFormat="false" ht="51.75" hidden="false" customHeight="true" outlineLevel="0" collapsed="false">
      <c r="A46" s="6" t="s">
        <v>218</v>
      </c>
      <c r="B46" s="7" t="s">
        <v>231</v>
      </c>
      <c r="C46" s="8" t="s">
        <v>232</v>
      </c>
      <c r="D46" s="9" t="s">
        <v>18</v>
      </c>
      <c r="E46" s="6" t="s">
        <v>204</v>
      </c>
      <c r="F46" s="6" t="n">
        <v>3</v>
      </c>
      <c r="G46" s="6"/>
      <c r="H46" s="10" t="s">
        <v>233</v>
      </c>
      <c r="I46" s="11" t="s">
        <v>234</v>
      </c>
      <c r="J46" s="11" t="s">
        <v>235</v>
      </c>
      <c r="K46" s="12" t="s">
        <v>236</v>
      </c>
    </row>
    <row r="47" customFormat="false" ht="51.75" hidden="false" customHeight="true" outlineLevel="0" collapsed="false">
      <c r="A47" s="6" t="s">
        <v>218</v>
      </c>
      <c r="B47" s="7" t="s">
        <v>237</v>
      </c>
      <c r="C47" s="8" t="s">
        <v>238</v>
      </c>
      <c r="D47" s="9" t="s">
        <v>18</v>
      </c>
      <c r="E47" s="6" t="s">
        <v>74</v>
      </c>
      <c r="F47" s="6" t="n">
        <v>4</v>
      </c>
      <c r="G47" s="6"/>
      <c r="H47" s="10" t="s">
        <v>239</v>
      </c>
      <c r="I47" s="11" t="s">
        <v>240</v>
      </c>
      <c r="J47" s="11" t="s">
        <v>241</v>
      </c>
      <c r="K47" s="12" t="s">
        <v>242</v>
      </c>
    </row>
    <row r="48" customFormat="false" ht="51.75" hidden="false" customHeight="true" outlineLevel="0" collapsed="false">
      <c r="A48" s="6" t="s">
        <v>218</v>
      </c>
      <c r="B48" s="7" t="s">
        <v>243</v>
      </c>
      <c r="C48" s="8" t="s">
        <v>244</v>
      </c>
      <c r="D48" s="9" t="s">
        <v>18</v>
      </c>
      <c r="E48" s="6" t="s">
        <v>245</v>
      </c>
      <c r="F48" s="6" t="n">
        <v>5</v>
      </c>
      <c r="G48" s="6"/>
      <c r="H48" s="10" t="s">
        <v>246</v>
      </c>
      <c r="I48" s="11" t="s">
        <v>247</v>
      </c>
      <c r="J48" s="11" t="s">
        <v>248</v>
      </c>
      <c r="K48" s="12" t="s">
        <v>249</v>
      </c>
    </row>
    <row r="49" customFormat="false" ht="27.75" hidden="false" customHeight="true" outlineLevel="0" collapsed="false">
      <c r="A49" s="22" t="s">
        <v>250</v>
      </c>
      <c r="B49" s="22"/>
      <c r="C49" s="22"/>
      <c r="D49" s="22"/>
      <c r="E49" s="22"/>
      <c r="F49" s="22"/>
      <c r="G49" s="22"/>
      <c r="H49" s="22"/>
      <c r="I49" s="22"/>
      <c r="J49" s="22"/>
      <c r="K49" s="22"/>
    </row>
    <row r="50" customFormat="false" ht="21.75" hidden="false" customHeight="true" outlineLevel="0" collapsed="false">
      <c r="A50" s="23" t="s">
        <v>251</v>
      </c>
      <c r="B50" s="23"/>
      <c r="C50" s="23"/>
      <c r="D50" s="23"/>
      <c r="E50" s="23"/>
      <c r="F50" s="23"/>
      <c r="G50" s="23"/>
      <c r="H50" s="23"/>
      <c r="I50" s="23"/>
      <c r="J50" s="23"/>
      <c r="K50" s="23"/>
    </row>
    <row r="51" customFormat="false" ht="51.75" hidden="false" customHeight="true" outlineLevel="0" collapsed="false">
      <c r="A51" s="6" t="s">
        <v>252</v>
      </c>
      <c r="B51" s="7" t="s">
        <v>253</v>
      </c>
      <c r="C51" s="8" t="s">
        <v>254</v>
      </c>
      <c r="D51" s="9" t="s">
        <v>18</v>
      </c>
      <c r="E51" s="6" t="s">
        <v>146</v>
      </c>
      <c r="F51" s="6" t="n">
        <v>6</v>
      </c>
      <c r="G51" s="6"/>
      <c r="H51" s="10" t="s">
        <v>255</v>
      </c>
      <c r="I51" s="11" t="s">
        <v>256</v>
      </c>
      <c r="J51" s="11" t="s">
        <v>257</v>
      </c>
      <c r="K51" s="12" t="s">
        <v>258</v>
      </c>
    </row>
    <row r="52" customFormat="false" ht="51.75" hidden="false" customHeight="true" outlineLevel="0" collapsed="false">
      <c r="A52" s="6" t="s">
        <v>252</v>
      </c>
      <c r="B52" s="7" t="s">
        <v>259</v>
      </c>
      <c r="C52" s="8" t="s">
        <v>260</v>
      </c>
      <c r="D52" s="9" t="s">
        <v>18</v>
      </c>
      <c r="E52" s="6" t="s">
        <v>146</v>
      </c>
      <c r="F52" s="6" t="n">
        <v>3</v>
      </c>
      <c r="G52" s="6"/>
      <c r="H52" s="10" t="s">
        <v>261</v>
      </c>
      <c r="I52" s="11" t="s">
        <v>262</v>
      </c>
      <c r="J52" s="11" t="s">
        <v>263</v>
      </c>
      <c r="K52" s="12" t="s">
        <v>264</v>
      </c>
    </row>
    <row r="53" customFormat="false" ht="51.75" hidden="false" customHeight="true" outlineLevel="0" collapsed="false">
      <c r="A53" s="6" t="s">
        <v>252</v>
      </c>
      <c r="B53" s="7" t="s">
        <v>265</v>
      </c>
      <c r="C53" s="8" t="s">
        <v>266</v>
      </c>
      <c r="D53" s="15" t="s">
        <v>93</v>
      </c>
      <c r="E53" s="6" t="s">
        <v>146</v>
      </c>
      <c r="F53" s="6" t="n">
        <v>5</v>
      </c>
      <c r="G53" s="6"/>
      <c r="H53" s="10" t="s">
        <v>267</v>
      </c>
      <c r="I53" s="11" t="s">
        <v>268</v>
      </c>
      <c r="J53" s="11" t="s">
        <v>269</v>
      </c>
      <c r="K53" s="12" t="s">
        <v>270</v>
      </c>
    </row>
    <row r="54" customFormat="false" ht="51.75" hidden="false" customHeight="true" outlineLevel="0" collapsed="false">
      <c r="A54" s="6" t="s">
        <v>252</v>
      </c>
      <c r="B54" s="7" t="s">
        <v>271</v>
      </c>
      <c r="C54" s="8" t="s">
        <v>272</v>
      </c>
      <c r="D54" s="9" t="s">
        <v>18</v>
      </c>
      <c r="E54" s="6" t="s">
        <v>106</v>
      </c>
      <c r="F54" s="6" t="n">
        <v>5</v>
      </c>
      <c r="G54" s="6"/>
      <c r="H54" s="10" t="s">
        <v>273</v>
      </c>
      <c r="I54" s="11" t="s">
        <v>274</v>
      </c>
      <c r="J54" s="11" t="s">
        <v>275</v>
      </c>
      <c r="K54" s="12" t="s">
        <v>276</v>
      </c>
    </row>
    <row r="55" customFormat="false" ht="51.75" hidden="false" customHeight="true" outlineLevel="0" collapsed="false">
      <c r="A55" s="6" t="s">
        <v>252</v>
      </c>
      <c r="B55" s="7" t="s">
        <v>277</v>
      </c>
      <c r="C55" s="8" t="s">
        <v>278</v>
      </c>
      <c r="D55" s="9" t="s">
        <v>18</v>
      </c>
      <c r="E55" s="6" t="s">
        <v>146</v>
      </c>
      <c r="F55" s="6" t="n">
        <v>6</v>
      </c>
      <c r="G55" s="6"/>
      <c r="H55" s="10" t="s">
        <v>279</v>
      </c>
      <c r="I55" s="11" t="s">
        <v>280</v>
      </c>
      <c r="J55" s="11" t="s">
        <v>281</v>
      </c>
      <c r="K55" s="12" t="s">
        <v>282</v>
      </c>
    </row>
    <row r="56" customFormat="false" ht="27.75" hidden="false" customHeight="true" outlineLevel="0" collapsed="false">
      <c r="A56" s="24" t="s">
        <v>283</v>
      </c>
      <c r="B56" s="24"/>
      <c r="C56" s="24"/>
      <c r="D56" s="24"/>
      <c r="E56" s="24"/>
      <c r="F56" s="24"/>
      <c r="G56" s="24"/>
      <c r="H56" s="24"/>
      <c r="I56" s="24"/>
      <c r="J56" s="24"/>
      <c r="K56" s="24"/>
    </row>
    <row r="57" customFormat="false" ht="21.75" hidden="false" customHeight="true" outlineLevel="0" collapsed="false">
      <c r="A57" s="25" t="s">
        <v>284</v>
      </c>
      <c r="B57" s="25"/>
      <c r="C57" s="25"/>
      <c r="D57" s="25"/>
      <c r="E57" s="25"/>
      <c r="F57" s="25"/>
      <c r="G57" s="25"/>
      <c r="H57" s="25"/>
      <c r="I57" s="25"/>
      <c r="J57" s="25"/>
      <c r="K57" s="25"/>
    </row>
    <row r="58" customFormat="false" ht="51.75" hidden="false" customHeight="true" outlineLevel="0" collapsed="false">
      <c r="A58" s="6" t="s">
        <v>285</v>
      </c>
      <c r="B58" s="7" t="s">
        <v>286</v>
      </c>
      <c r="C58" s="8" t="s">
        <v>287</v>
      </c>
      <c r="D58" s="9" t="s">
        <v>18</v>
      </c>
      <c r="E58" s="6" t="s">
        <v>146</v>
      </c>
      <c r="F58" s="6" t="n">
        <v>5</v>
      </c>
      <c r="G58" s="6"/>
      <c r="H58" s="10" t="s">
        <v>288</v>
      </c>
      <c r="I58" s="11" t="s">
        <v>289</v>
      </c>
      <c r="J58" s="11" t="s">
        <v>290</v>
      </c>
      <c r="K58" s="12" t="s">
        <v>291</v>
      </c>
    </row>
    <row r="59" customFormat="false" ht="51.75" hidden="false" customHeight="true" outlineLevel="0" collapsed="false">
      <c r="A59" s="6" t="s">
        <v>285</v>
      </c>
      <c r="B59" s="7" t="s">
        <v>292</v>
      </c>
      <c r="C59" s="8" t="s">
        <v>293</v>
      </c>
      <c r="D59" s="15" t="s">
        <v>93</v>
      </c>
      <c r="E59" s="6" t="s">
        <v>146</v>
      </c>
      <c r="F59" s="6" t="n">
        <v>2</v>
      </c>
      <c r="G59" s="6"/>
      <c r="H59" s="10" t="s">
        <v>294</v>
      </c>
      <c r="I59" s="11" t="s">
        <v>295</v>
      </c>
      <c r="J59" s="11" t="s">
        <v>296</v>
      </c>
      <c r="K59" s="12" t="s">
        <v>297</v>
      </c>
    </row>
    <row r="60" customFormat="false" ht="51.75" hidden="false" customHeight="true" outlineLevel="0" collapsed="false">
      <c r="A60" s="6" t="s">
        <v>285</v>
      </c>
      <c r="B60" s="7" t="s">
        <v>298</v>
      </c>
      <c r="C60" s="8" t="s">
        <v>299</v>
      </c>
      <c r="D60" s="9" t="s">
        <v>18</v>
      </c>
      <c r="E60" s="6" t="s">
        <v>146</v>
      </c>
      <c r="F60" s="6" t="n">
        <v>5</v>
      </c>
      <c r="G60" s="6"/>
      <c r="H60" s="10" t="s">
        <v>300</v>
      </c>
      <c r="I60" s="11" t="s">
        <v>301</v>
      </c>
      <c r="J60" s="11" t="s">
        <v>302</v>
      </c>
      <c r="K60" s="12" t="s">
        <v>303</v>
      </c>
    </row>
    <row r="61" customFormat="false" ht="51.75" hidden="false" customHeight="true" outlineLevel="0" collapsed="false">
      <c r="A61" s="6" t="s">
        <v>285</v>
      </c>
      <c r="B61" s="7" t="s">
        <v>304</v>
      </c>
      <c r="C61" s="8" t="s">
        <v>305</v>
      </c>
      <c r="D61" s="15" t="s">
        <v>93</v>
      </c>
      <c r="E61" s="6" t="s">
        <v>146</v>
      </c>
      <c r="F61" s="6" t="n">
        <v>5</v>
      </c>
      <c r="G61" s="6"/>
      <c r="H61" s="10" t="s">
        <v>306</v>
      </c>
      <c r="I61" s="11" t="s">
        <v>307</v>
      </c>
      <c r="J61" s="11" t="s">
        <v>308</v>
      </c>
      <c r="K61" s="12" t="s">
        <v>309</v>
      </c>
    </row>
    <row r="62" customFormat="false" ht="51.75" hidden="false" customHeight="true" outlineLevel="0" collapsed="false">
      <c r="A62" s="6" t="s">
        <v>285</v>
      </c>
      <c r="B62" s="7" t="s">
        <v>310</v>
      </c>
      <c r="C62" s="8" t="s">
        <v>311</v>
      </c>
      <c r="D62" s="15" t="s">
        <v>93</v>
      </c>
      <c r="E62" s="6" t="s">
        <v>146</v>
      </c>
      <c r="F62" s="6" t="n">
        <v>4</v>
      </c>
      <c r="G62" s="6"/>
      <c r="H62" s="10" t="s">
        <v>312</v>
      </c>
      <c r="I62" s="11" t="s">
        <v>313</v>
      </c>
      <c r="J62" s="11" t="s">
        <v>314</v>
      </c>
      <c r="K62" s="12" t="s">
        <v>315</v>
      </c>
    </row>
    <row r="63" customFormat="false" ht="51.75" hidden="false" customHeight="true" outlineLevel="0" collapsed="false">
      <c r="A63" s="6" t="s">
        <v>285</v>
      </c>
      <c r="B63" s="7" t="s">
        <v>316</v>
      </c>
      <c r="C63" s="8" t="s">
        <v>317</v>
      </c>
      <c r="D63" s="9" t="s">
        <v>18</v>
      </c>
      <c r="E63" s="6" t="s">
        <v>211</v>
      </c>
      <c r="F63" s="6" t="n">
        <v>4</v>
      </c>
      <c r="G63" s="6"/>
      <c r="H63" s="10" t="s">
        <v>318</v>
      </c>
      <c r="I63" s="11" t="s">
        <v>319</v>
      </c>
      <c r="J63" s="11" t="s">
        <v>320</v>
      </c>
      <c r="K63" s="12" t="s">
        <v>321</v>
      </c>
    </row>
    <row r="64" customFormat="false" ht="27.75" hidden="false" customHeight="true" outlineLevel="0" collapsed="false">
      <c r="A64" s="26" t="s">
        <v>322</v>
      </c>
      <c r="B64" s="26"/>
      <c r="C64" s="26"/>
      <c r="D64" s="26"/>
      <c r="E64" s="26"/>
      <c r="F64" s="26"/>
      <c r="G64" s="26"/>
      <c r="H64" s="26"/>
      <c r="I64" s="26"/>
      <c r="J64" s="26"/>
      <c r="K64" s="26"/>
    </row>
    <row r="65" customFormat="false" ht="21.75" hidden="false" customHeight="true" outlineLevel="0" collapsed="false">
      <c r="A65" s="14" t="s">
        <v>323</v>
      </c>
      <c r="B65" s="14"/>
      <c r="C65" s="14"/>
      <c r="D65" s="14"/>
      <c r="E65" s="14"/>
      <c r="F65" s="14"/>
      <c r="G65" s="14"/>
      <c r="H65" s="14"/>
      <c r="I65" s="14"/>
      <c r="J65" s="14"/>
      <c r="K65" s="14"/>
    </row>
    <row r="66" customFormat="false" ht="51.75" hidden="false" customHeight="true" outlineLevel="0" collapsed="false">
      <c r="A66" s="6" t="s">
        <v>324</v>
      </c>
      <c r="B66" s="7" t="s">
        <v>325</v>
      </c>
      <c r="C66" s="8" t="s">
        <v>326</v>
      </c>
      <c r="D66" s="9" t="s">
        <v>18</v>
      </c>
      <c r="E66" s="6" t="s">
        <v>204</v>
      </c>
      <c r="F66" s="6" t="n">
        <v>4</v>
      </c>
      <c r="G66" s="6"/>
      <c r="H66" s="10" t="s">
        <v>327</v>
      </c>
      <c r="I66" s="11" t="s">
        <v>328</v>
      </c>
      <c r="J66" s="11" t="s">
        <v>329</v>
      </c>
      <c r="K66" s="12" t="s">
        <v>330</v>
      </c>
    </row>
    <row r="67" customFormat="false" ht="51.75" hidden="false" customHeight="true" outlineLevel="0" collapsed="false">
      <c r="A67" s="6" t="s">
        <v>324</v>
      </c>
      <c r="B67" s="7" t="s">
        <v>331</v>
      </c>
      <c r="C67" s="8" t="s">
        <v>332</v>
      </c>
      <c r="D67" s="9" t="s">
        <v>18</v>
      </c>
      <c r="E67" s="6" t="s">
        <v>52</v>
      </c>
      <c r="F67" s="6" t="n">
        <v>4</v>
      </c>
      <c r="G67" s="6"/>
      <c r="H67" s="10" t="s">
        <v>333</v>
      </c>
      <c r="I67" s="11" t="s">
        <v>334</v>
      </c>
      <c r="J67" s="11" t="s">
        <v>335</v>
      </c>
      <c r="K67" s="12" t="s">
        <v>336</v>
      </c>
    </row>
    <row r="68" customFormat="false" ht="51.75" hidden="false" customHeight="true" outlineLevel="0" collapsed="false">
      <c r="A68" s="6" t="s">
        <v>324</v>
      </c>
      <c r="B68" s="7" t="s">
        <v>337</v>
      </c>
      <c r="C68" s="8" t="s">
        <v>338</v>
      </c>
      <c r="D68" s="9" t="s">
        <v>18</v>
      </c>
      <c r="E68" s="6" t="s">
        <v>52</v>
      </c>
      <c r="F68" s="6" t="n">
        <v>4</v>
      </c>
      <c r="G68" s="6"/>
      <c r="H68" s="10" t="s">
        <v>339</v>
      </c>
      <c r="I68" s="11" t="s">
        <v>340</v>
      </c>
      <c r="J68" s="11" t="s">
        <v>341</v>
      </c>
      <c r="K68" s="12" t="s">
        <v>342</v>
      </c>
    </row>
    <row r="69" customFormat="false" ht="51.75" hidden="false" customHeight="true" outlineLevel="0" collapsed="false">
      <c r="A69" s="6" t="s">
        <v>324</v>
      </c>
      <c r="B69" s="7" t="s">
        <v>343</v>
      </c>
      <c r="C69" s="8" t="s">
        <v>344</v>
      </c>
      <c r="D69" s="15" t="s">
        <v>93</v>
      </c>
      <c r="E69" s="6" t="s">
        <v>204</v>
      </c>
      <c r="F69" s="6" t="n">
        <v>3</v>
      </c>
      <c r="G69" s="6"/>
      <c r="H69" s="10" t="s">
        <v>345</v>
      </c>
      <c r="I69" s="11" t="s">
        <v>346</v>
      </c>
      <c r="J69" s="11" t="s">
        <v>347</v>
      </c>
      <c r="K69" s="12" t="s">
        <v>348</v>
      </c>
    </row>
    <row r="70" customFormat="false" ht="51.75" hidden="false" customHeight="true" outlineLevel="0" collapsed="false">
      <c r="A70" s="6" t="s">
        <v>324</v>
      </c>
      <c r="B70" s="7" t="s">
        <v>349</v>
      </c>
      <c r="C70" s="8" t="s">
        <v>350</v>
      </c>
      <c r="D70" s="9" t="s">
        <v>18</v>
      </c>
      <c r="E70" s="6" t="s">
        <v>204</v>
      </c>
      <c r="F70" s="6" t="n">
        <v>5</v>
      </c>
      <c r="G70" s="6"/>
      <c r="H70" s="10" t="s">
        <v>351</v>
      </c>
      <c r="I70" s="11" t="s">
        <v>352</v>
      </c>
      <c r="J70" s="11" t="s">
        <v>353</v>
      </c>
      <c r="K70" s="12" t="s">
        <v>354</v>
      </c>
    </row>
    <row r="71" customFormat="false" ht="51.75" hidden="false" customHeight="true" outlineLevel="0" collapsed="false">
      <c r="A71" s="6" t="s">
        <v>324</v>
      </c>
      <c r="B71" s="7" t="s">
        <v>355</v>
      </c>
      <c r="C71" s="8" t="s">
        <v>356</v>
      </c>
      <c r="D71" s="9" t="s">
        <v>18</v>
      </c>
      <c r="E71" s="6" t="s">
        <v>204</v>
      </c>
      <c r="F71" s="6" t="n">
        <v>2</v>
      </c>
      <c r="G71" s="6"/>
      <c r="H71" s="10" t="s">
        <v>357</v>
      </c>
      <c r="I71" s="11" t="s">
        <v>358</v>
      </c>
      <c r="J71" s="11" t="s">
        <v>359</v>
      </c>
      <c r="K71" s="12" t="s">
        <v>360</v>
      </c>
    </row>
    <row r="72" customFormat="false" ht="27.75" hidden="false" customHeight="true" outlineLevel="0" collapsed="false">
      <c r="A72" s="27" t="s">
        <v>361</v>
      </c>
      <c r="B72" s="27"/>
      <c r="C72" s="27"/>
      <c r="D72" s="27"/>
      <c r="E72" s="27"/>
      <c r="F72" s="27"/>
      <c r="G72" s="27"/>
      <c r="H72" s="27"/>
      <c r="I72" s="27"/>
      <c r="J72" s="27"/>
      <c r="K72" s="27"/>
    </row>
    <row r="73" customFormat="false" ht="21.75" hidden="false" customHeight="true" outlineLevel="0" collapsed="false">
      <c r="A73" s="28" t="s">
        <v>362</v>
      </c>
      <c r="B73" s="28"/>
      <c r="C73" s="28"/>
      <c r="D73" s="28"/>
      <c r="E73" s="28"/>
      <c r="F73" s="28"/>
      <c r="G73" s="28"/>
      <c r="H73" s="28"/>
      <c r="I73" s="28"/>
      <c r="J73" s="28"/>
      <c r="K73" s="28"/>
    </row>
    <row r="74" customFormat="false" ht="51.75" hidden="false" customHeight="true" outlineLevel="0" collapsed="false">
      <c r="A74" s="6" t="s">
        <v>363</v>
      </c>
      <c r="B74" s="7" t="s">
        <v>364</v>
      </c>
      <c r="C74" s="8" t="s">
        <v>365</v>
      </c>
      <c r="D74" s="15" t="s">
        <v>93</v>
      </c>
      <c r="E74" s="6" t="s">
        <v>146</v>
      </c>
      <c r="F74" s="6" t="n">
        <v>5</v>
      </c>
      <c r="G74" s="6"/>
      <c r="H74" s="10" t="s">
        <v>366</v>
      </c>
      <c r="I74" s="11" t="s">
        <v>367</v>
      </c>
      <c r="J74" s="11" t="s">
        <v>368</v>
      </c>
      <c r="K74" s="12" t="s">
        <v>369</v>
      </c>
    </row>
    <row r="75" customFormat="false" ht="51.75" hidden="false" customHeight="true" outlineLevel="0" collapsed="false">
      <c r="A75" s="6" t="s">
        <v>363</v>
      </c>
      <c r="B75" s="7" t="s">
        <v>370</v>
      </c>
      <c r="C75" s="8" t="s">
        <v>371</v>
      </c>
      <c r="D75" s="9" t="s">
        <v>18</v>
      </c>
      <c r="E75" s="6" t="s">
        <v>245</v>
      </c>
      <c r="F75" s="6" t="n">
        <v>5</v>
      </c>
      <c r="G75" s="6"/>
      <c r="H75" s="10" t="s">
        <v>372</v>
      </c>
      <c r="I75" s="11" t="s">
        <v>373</v>
      </c>
      <c r="J75" s="11" t="s">
        <v>374</v>
      </c>
      <c r="K75" s="12" t="s">
        <v>375</v>
      </c>
    </row>
    <row r="76" customFormat="false" ht="51.75" hidden="false" customHeight="true" outlineLevel="0" collapsed="false">
      <c r="A76" s="6" t="s">
        <v>363</v>
      </c>
      <c r="B76" s="7" t="s">
        <v>376</v>
      </c>
      <c r="C76" s="8" t="s">
        <v>377</v>
      </c>
      <c r="D76" s="15" t="s">
        <v>93</v>
      </c>
      <c r="E76" s="6" t="s">
        <v>74</v>
      </c>
      <c r="F76" s="6" t="n">
        <v>4</v>
      </c>
      <c r="G76" s="6"/>
      <c r="H76" s="10" t="s">
        <v>378</v>
      </c>
      <c r="I76" s="11" t="s">
        <v>379</v>
      </c>
      <c r="J76" s="11" t="s">
        <v>380</v>
      </c>
      <c r="K76" s="12" t="s">
        <v>381</v>
      </c>
    </row>
    <row r="77" customFormat="false" ht="27.75" hidden="false" customHeight="true" outlineLevel="0" collapsed="false">
      <c r="A77" s="29" t="s">
        <v>382</v>
      </c>
      <c r="B77" s="29"/>
      <c r="C77" s="29"/>
      <c r="D77" s="29"/>
      <c r="E77" s="29"/>
      <c r="F77" s="29"/>
      <c r="G77" s="29"/>
      <c r="H77" s="29"/>
      <c r="I77" s="29"/>
      <c r="J77" s="29"/>
      <c r="K77" s="29"/>
    </row>
    <row r="78" customFormat="false" ht="21.75" hidden="false" customHeight="true" outlineLevel="0" collapsed="false">
      <c r="A78" s="30" t="s">
        <v>383</v>
      </c>
      <c r="B78" s="30"/>
      <c r="C78" s="30"/>
      <c r="D78" s="30"/>
      <c r="E78" s="30"/>
      <c r="F78" s="30"/>
      <c r="G78" s="30"/>
      <c r="H78" s="30"/>
      <c r="I78" s="30"/>
      <c r="J78" s="30"/>
      <c r="K78" s="30"/>
    </row>
    <row r="79" customFormat="false" ht="51.75" hidden="false" customHeight="true" outlineLevel="0" collapsed="false">
      <c r="A79" s="6" t="s">
        <v>384</v>
      </c>
      <c r="B79" s="7" t="s">
        <v>385</v>
      </c>
      <c r="C79" s="8" t="s">
        <v>386</v>
      </c>
      <c r="D79" s="9" t="s">
        <v>18</v>
      </c>
      <c r="E79" s="6" t="s">
        <v>146</v>
      </c>
      <c r="F79" s="6" t="n">
        <v>6</v>
      </c>
      <c r="G79" s="6"/>
      <c r="H79" s="10" t="s">
        <v>387</v>
      </c>
      <c r="I79" s="11" t="s">
        <v>388</v>
      </c>
      <c r="J79" s="11" t="s">
        <v>389</v>
      </c>
      <c r="K79" s="12" t="s">
        <v>390</v>
      </c>
    </row>
    <row r="80" customFormat="false" ht="51.75" hidden="false" customHeight="true" outlineLevel="0" collapsed="false">
      <c r="A80" s="6" t="s">
        <v>384</v>
      </c>
      <c r="B80" s="7" t="s">
        <v>391</v>
      </c>
      <c r="C80" s="8" t="s">
        <v>392</v>
      </c>
      <c r="D80" s="15" t="s">
        <v>93</v>
      </c>
      <c r="E80" s="6" t="s">
        <v>146</v>
      </c>
      <c r="F80" s="6" t="n">
        <v>5</v>
      </c>
      <c r="G80" s="6"/>
      <c r="H80" s="10" t="s">
        <v>393</v>
      </c>
      <c r="I80" s="11" t="s">
        <v>394</v>
      </c>
      <c r="J80" s="11" t="s">
        <v>395</v>
      </c>
      <c r="K80" s="12" t="s">
        <v>396</v>
      </c>
    </row>
    <row r="81" customFormat="false" ht="51.75" hidden="false" customHeight="true" outlineLevel="0" collapsed="false">
      <c r="A81" s="6" t="s">
        <v>384</v>
      </c>
      <c r="B81" s="7" t="s">
        <v>397</v>
      </c>
      <c r="C81" s="8" t="s">
        <v>398</v>
      </c>
      <c r="D81" s="9" t="s">
        <v>18</v>
      </c>
      <c r="E81" s="6" t="s">
        <v>106</v>
      </c>
      <c r="F81" s="6" t="n">
        <v>6</v>
      </c>
      <c r="G81" s="6"/>
      <c r="H81" s="10" t="s">
        <v>399</v>
      </c>
      <c r="I81" s="11" t="s">
        <v>400</v>
      </c>
      <c r="J81" s="11" t="s">
        <v>401</v>
      </c>
      <c r="K81" s="12" t="s">
        <v>402</v>
      </c>
    </row>
    <row r="82" customFormat="false" ht="51.75" hidden="false" customHeight="true" outlineLevel="0" collapsed="false">
      <c r="A82" s="6" t="s">
        <v>384</v>
      </c>
      <c r="B82" s="7" t="s">
        <v>403</v>
      </c>
      <c r="C82" s="8" t="s">
        <v>404</v>
      </c>
      <c r="D82" s="15" t="s">
        <v>93</v>
      </c>
      <c r="E82" s="6" t="s">
        <v>146</v>
      </c>
      <c r="F82" s="6" t="n">
        <v>4</v>
      </c>
      <c r="G82" s="6"/>
      <c r="H82" s="10" t="s">
        <v>405</v>
      </c>
      <c r="I82" s="11" t="s">
        <v>406</v>
      </c>
      <c r="J82" s="11" t="s">
        <v>407</v>
      </c>
      <c r="K82" s="12" t="s">
        <v>408</v>
      </c>
    </row>
    <row r="83" customFormat="false" ht="51.75" hidden="false" customHeight="true" outlineLevel="0" collapsed="false">
      <c r="A83" s="6" t="s">
        <v>384</v>
      </c>
      <c r="B83" s="7" t="s">
        <v>409</v>
      </c>
      <c r="C83" s="8" t="s">
        <v>410</v>
      </c>
      <c r="D83" s="15" t="s">
        <v>93</v>
      </c>
      <c r="E83" s="6" t="s">
        <v>204</v>
      </c>
      <c r="F83" s="6" t="n">
        <v>4</v>
      </c>
      <c r="G83" s="6"/>
      <c r="H83" s="10" t="s">
        <v>411</v>
      </c>
      <c r="I83" s="11" t="s">
        <v>412</v>
      </c>
      <c r="J83" s="11" t="s">
        <v>413</v>
      </c>
      <c r="K83" s="12" t="s">
        <v>414</v>
      </c>
    </row>
    <row r="84" customFormat="false" ht="27.75" hidden="false" customHeight="true" outlineLevel="0" collapsed="false">
      <c r="A84" s="31" t="s">
        <v>415</v>
      </c>
      <c r="B84" s="31"/>
      <c r="C84" s="31"/>
      <c r="D84" s="31"/>
      <c r="E84" s="31"/>
      <c r="F84" s="31"/>
      <c r="G84" s="31"/>
      <c r="H84" s="31"/>
      <c r="I84" s="31"/>
      <c r="J84" s="31"/>
      <c r="K84" s="31"/>
    </row>
    <row r="85" customFormat="false" ht="21.75" hidden="false" customHeight="true" outlineLevel="0" collapsed="false">
      <c r="A85" s="5" t="s">
        <v>416</v>
      </c>
      <c r="B85" s="5"/>
      <c r="C85" s="5"/>
      <c r="D85" s="5"/>
      <c r="E85" s="5"/>
      <c r="F85" s="5"/>
      <c r="G85" s="5"/>
      <c r="H85" s="5"/>
      <c r="I85" s="5"/>
      <c r="J85" s="5"/>
      <c r="K85" s="5"/>
    </row>
    <row r="86" customFormat="false" ht="51.75" hidden="false" customHeight="true" outlineLevel="0" collapsed="false">
      <c r="A86" s="6" t="s">
        <v>417</v>
      </c>
      <c r="B86" s="7" t="s">
        <v>418</v>
      </c>
      <c r="C86" s="8" t="s">
        <v>419</v>
      </c>
      <c r="D86" s="15" t="s">
        <v>93</v>
      </c>
      <c r="E86" s="6" t="s">
        <v>74</v>
      </c>
      <c r="F86" s="6" t="n">
        <v>5</v>
      </c>
      <c r="G86" s="6"/>
      <c r="H86" s="10" t="s">
        <v>420</v>
      </c>
      <c r="I86" s="11" t="s">
        <v>421</v>
      </c>
      <c r="J86" s="11" t="s">
        <v>422</v>
      </c>
      <c r="K86" s="12" t="s">
        <v>423</v>
      </c>
    </row>
    <row r="87" customFormat="false" ht="51.75" hidden="false" customHeight="true" outlineLevel="0" collapsed="false">
      <c r="A87" s="6" t="s">
        <v>417</v>
      </c>
      <c r="B87" s="7" t="s">
        <v>424</v>
      </c>
      <c r="C87" s="8" t="s">
        <v>425</v>
      </c>
      <c r="D87" s="9" t="s">
        <v>18</v>
      </c>
      <c r="E87" s="6" t="s">
        <v>146</v>
      </c>
      <c r="F87" s="6" t="n">
        <v>4</v>
      </c>
      <c r="G87" s="6"/>
      <c r="H87" s="10" t="s">
        <v>426</v>
      </c>
      <c r="I87" s="11" t="s">
        <v>427</v>
      </c>
      <c r="J87" s="11" t="s">
        <v>428</v>
      </c>
      <c r="K87" s="12" t="s">
        <v>429</v>
      </c>
    </row>
    <row r="88" customFormat="false" ht="51.75" hidden="false" customHeight="true" outlineLevel="0" collapsed="false">
      <c r="A88" s="6" t="s">
        <v>417</v>
      </c>
      <c r="B88" s="7" t="s">
        <v>430</v>
      </c>
      <c r="C88" s="8" t="s">
        <v>431</v>
      </c>
      <c r="D88" s="9" t="s">
        <v>18</v>
      </c>
      <c r="E88" s="6" t="s">
        <v>146</v>
      </c>
      <c r="F88" s="6" t="n">
        <v>6</v>
      </c>
      <c r="G88" s="6"/>
      <c r="H88" s="10" t="s">
        <v>432</v>
      </c>
      <c r="I88" s="11" t="s">
        <v>433</v>
      </c>
      <c r="J88" s="11" t="s">
        <v>434</v>
      </c>
      <c r="K88" s="12" t="s">
        <v>435</v>
      </c>
    </row>
    <row r="89" customFormat="false" ht="51.75" hidden="false" customHeight="true" outlineLevel="0" collapsed="false">
      <c r="A89" s="6" t="s">
        <v>417</v>
      </c>
      <c r="B89" s="7" t="s">
        <v>436</v>
      </c>
      <c r="C89" s="8" t="s">
        <v>437</v>
      </c>
      <c r="D89" s="15" t="s">
        <v>93</v>
      </c>
      <c r="E89" s="6" t="s">
        <v>146</v>
      </c>
      <c r="F89" s="6" t="n">
        <v>4</v>
      </c>
      <c r="G89" s="6"/>
      <c r="H89" s="10" t="s">
        <v>438</v>
      </c>
      <c r="I89" s="11" t="s">
        <v>439</v>
      </c>
      <c r="J89" s="11" t="s">
        <v>440</v>
      </c>
      <c r="K89" s="12" t="s">
        <v>441</v>
      </c>
    </row>
    <row r="90" customFormat="false" ht="51.75" hidden="false" customHeight="true" outlineLevel="0" collapsed="false">
      <c r="A90" s="6" t="s">
        <v>417</v>
      </c>
      <c r="B90" s="7" t="s">
        <v>442</v>
      </c>
      <c r="C90" s="8" t="s">
        <v>443</v>
      </c>
      <c r="D90" s="15" t="s">
        <v>93</v>
      </c>
      <c r="E90" s="6" t="s">
        <v>146</v>
      </c>
      <c r="F90" s="6" t="n">
        <v>3</v>
      </c>
      <c r="G90" s="6"/>
      <c r="H90" s="10" t="s">
        <v>444</v>
      </c>
      <c r="I90" s="11" t="s">
        <v>445</v>
      </c>
      <c r="J90" s="11" t="s">
        <v>446</v>
      </c>
      <c r="K90" s="12" t="s">
        <v>447</v>
      </c>
    </row>
    <row r="91" customFormat="false" ht="51.75" hidden="false" customHeight="true" outlineLevel="0" collapsed="false">
      <c r="A91" s="6" t="s">
        <v>417</v>
      </c>
      <c r="B91" s="7" t="s">
        <v>448</v>
      </c>
      <c r="C91" s="8" t="s">
        <v>449</v>
      </c>
      <c r="D91" s="9" t="s">
        <v>18</v>
      </c>
      <c r="E91" s="6" t="s">
        <v>211</v>
      </c>
      <c r="F91" s="6" t="n">
        <v>4</v>
      </c>
      <c r="G91" s="6"/>
      <c r="H91" s="10" t="s">
        <v>450</v>
      </c>
      <c r="I91" s="11" t="s">
        <v>451</v>
      </c>
      <c r="J91" s="11" t="s">
        <v>452</v>
      </c>
      <c r="K91" s="12" t="s">
        <v>453</v>
      </c>
    </row>
    <row r="92" customFormat="false" ht="27.75" hidden="false" customHeight="true" outlineLevel="0" collapsed="false">
      <c r="A92" s="32" t="s">
        <v>454</v>
      </c>
      <c r="B92" s="32"/>
      <c r="C92" s="32"/>
      <c r="D92" s="32"/>
      <c r="E92" s="32"/>
      <c r="F92" s="32"/>
      <c r="G92" s="32"/>
      <c r="H92" s="32"/>
      <c r="I92" s="32"/>
      <c r="J92" s="32"/>
      <c r="K92" s="32"/>
    </row>
    <row r="93" customFormat="false" ht="21.75" hidden="false" customHeight="true" outlineLevel="0" collapsed="false">
      <c r="A93" s="33" t="s">
        <v>455</v>
      </c>
      <c r="B93" s="33"/>
      <c r="C93" s="33"/>
      <c r="D93" s="33"/>
      <c r="E93" s="33"/>
      <c r="F93" s="33"/>
      <c r="G93" s="33"/>
      <c r="H93" s="33"/>
      <c r="I93" s="33"/>
      <c r="J93" s="33"/>
      <c r="K93" s="33"/>
    </row>
    <row r="94" customFormat="false" ht="51.75" hidden="false" customHeight="true" outlineLevel="0" collapsed="false">
      <c r="A94" s="6" t="s">
        <v>456</v>
      </c>
      <c r="B94" s="7" t="s">
        <v>457</v>
      </c>
      <c r="C94" s="8" t="s">
        <v>458</v>
      </c>
      <c r="D94" s="15" t="s">
        <v>93</v>
      </c>
      <c r="E94" s="6" t="s">
        <v>52</v>
      </c>
      <c r="F94" s="6" t="n">
        <v>4</v>
      </c>
      <c r="G94" s="6"/>
      <c r="H94" s="10" t="s">
        <v>459</v>
      </c>
      <c r="I94" s="11" t="s">
        <v>460</v>
      </c>
      <c r="J94" s="11" t="s">
        <v>461</v>
      </c>
      <c r="K94" s="12" t="s">
        <v>462</v>
      </c>
    </row>
    <row r="95" customFormat="false" ht="51.75" hidden="false" customHeight="true" outlineLevel="0" collapsed="false">
      <c r="A95" s="6" t="s">
        <v>456</v>
      </c>
      <c r="B95" s="7" t="s">
        <v>463</v>
      </c>
      <c r="C95" s="8" t="s">
        <v>464</v>
      </c>
      <c r="D95" s="15" t="s">
        <v>93</v>
      </c>
      <c r="E95" s="6" t="s">
        <v>52</v>
      </c>
      <c r="F95" s="6" t="n">
        <v>2</v>
      </c>
      <c r="G95" s="6"/>
      <c r="H95" s="10" t="s">
        <v>465</v>
      </c>
      <c r="I95" s="11" t="s">
        <v>466</v>
      </c>
      <c r="J95" s="11" t="s">
        <v>467</v>
      </c>
      <c r="K95" s="12" t="s">
        <v>468</v>
      </c>
    </row>
    <row r="96" customFormat="false" ht="51.75" hidden="false" customHeight="true" outlineLevel="0" collapsed="false">
      <c r="A96" s="6" t="s">
        <v>456</v>
      </c>
      <c r="B96" s="7" t="s">
        <v>469</v>
      </c>
      <c r="C96" s="8" t="s">
        <v>470</v>
      </c>
      <c r="D96" s="9" t="s">
        <v>18</v>
      </c>
      <c r="E96" s="6" t="s">
        <v>146</v>
      </c>
      <c r="F96" s="6" t="n">
        <v>4</v>
      </c>
      <c r="G96" s="6"/>
      <c r="H96" s="10" t="s">
        <v>471</v>
      </c>
      <c r="I96" s="11" t="s">
        <v>472</v>
      </c>
      <c r="J96" s="11" t="s">
        <v>473</v>
      </c>
      <c r="K96" s="12" t="s">
        <v>474</v>
      </c>
    </row>
    <row r="97" customFormat="false" ht="51.75" hidden="false" customHeight="true" outlineLevel="0" collapsed="false">
      <c r="A97" s="6" t="s">
        <v>456</v>
      </c>
      <c r="B97" s="7" t="s">
        <v>475</v>
      </c>
      <c r="C97" s="8" t="s">
        <v>476</v>
      </c>
      <c r="D97" s="9" t="s">
        <v>18</v>
      </c>
      <c r="E97" s="6" t="s">
        <v>39</v>
      </c>
      <c r="F97" s="6" t="n">
        <v>5</v>
      </c>
      <c r="G97" s="6"/>
      <c r="H97" s="10" t="s">
        <v>477</v>
      </c>
      <c r="I97" s="11" t="s">
        <v>478</v>
      </c>
      <c r="J97" s="11" t="s">
        <v>479</v>
      </c>
      <c r="K97" s="12" t="s">
        <v>480</v>
      </c>
    </row>
    <row r="98" customFormat="false" ht="51.75" hidden="false" customHeight="true" outlineLevel="0" collapsed="false">
      <c r="A98" s="6" t="s">
        <v>456</v>
      </c>
      <c r="B98" s="7" t="s">
        <v>481</v>
      </c>
      <c r="C98" s="8" t="s">
        <v>482</v>
      </c>
      <c r="D98" s="15" t="s">
        <v>93</v>
      </c>
      <c r="E98" s="6" t="s">
        <v>106</v>
      </c>
      <c r="F98" s="6" t="n">
        <v>4</v>
      </c>
      <c r="G98" s="6"/>
      <c r="H98" s="10" t="s">
        <v>483</v>
      </c>
      <c r="I98" s="11" t="s">
        <v>484</v>
      </c>
      <c r="J98" s="11" t="s">
        <v>485</v>
      </c>
      <c r="K98" s="12" t="s">
        <v>486</v>
      </c>
    </row>
  </sheetData>
  <autoFilter ref="A3:K3"/>
  <mergeCells count="26">
    <mergeCell ref="A1:K1"/>
    <mergeCell ref="A2:K2"/>
    <mergeCell ref="A4:K4"/>
    <mergeCell ref="A5:K5"/>
    <mergeCell ref="A13:K13"/>
    <mergeCell ref="A14:K14"/>
    <mergeCell ref="A22:K22"/>
    <mergeCell ref="A23:K23"/>
    <mergeCell ref="A32:K32"/>
    <mergeCell ref="A33:K33"/>
    <mergeCell ref="A42:K42"/>
    <mergeCell ref="A43:K43"/>
    <mergeCell ref="A49:K49"/>
    <mergeCell ref="A50:K50"/>
    <mergeCell ref="A56:K56"/>
    <mergeCell ref="A57:K57"/>
    <mergeCell ref="A64:K64"/>
    <mergeCell ref="A65:K65"/>
    <mergeCell ref="A72:K72"/>
    <mergeCell ref="A73:K73"/>
    <mergeCell ref="A77:K77"/>
    <mergeCell ref="A78:K78"/>
    <mergeCell ref="A84:K84"/>
    <mergeCell ref="A85:K85"/>
    <mergeCell ref="A92:K92"/>
    <mergeCell ref="A93:K9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891B2"/>
    <pageSetUpPr fitToPage="false"/>
  </sheetPr>
  <dimension ref="A1:B8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90"/>
  </cols>
  <sheetData>
    <row r="1" customFormat="false" ht="34.5" hidden="false" customHeight="true" outlineLevel="0" collapsed="false">
      <c r="A1" s="1" t="s">
        <v>487</v>
      </c>
      <c r="B1" s="1"/>
    </row>
    <row r="3" customFormat="false" ht="27.75" hidden="false" customHeight="true" outlineLevel="0" collapsed="false">
      <c r="A3" s="34" t="s">
        <v>488</v>
      </c>
      <c r="B3" s="34"/>
    </row>
    <row r="4" customFormat="false" ht="18" hidden="false" customHeight="true" outlineLevel="0" collapsed="false">
      <c r="B4" s="35" t="s">
        <v>489</v>
      </c>
    </row>
    <row r="5" customFormat="false" ht="18" hidden="false" customHeight="true" outlineLevel="0" collapsed="false">
      <c r="B5" s="35" t="s">
        <v>490</v>
      </c>
    </row>
    <row r="6" customFormat="false" ht="18" hidden="false" customHeight="true" outlineLevel="0" collapsed="false">
      <c r="B6" s="35" t="s">
        <v>491</v>
      </c>
    </row>
    <row r="7" customFormat="false" ht="9.75" hidden="false" customHeight="true" outlineLevel="0" collapsed="false">
      <c r="B7" s="36"/>
    </row>
    <row r="8" customFormat="false" ht="18" hidden="false" customHeight="true" outlineLevel="0" collapsed="false">
      <c r="B8" s="35" t="s">
        <v>492</v>
      </c>
    </row>
    <row r="9" customFormat="false" ht="9.75" hidden="false" customHeight="true" outlineLevel="0" collapsed="false">
      <c r="B9" s="36"/>
    </row>
    <row r="10" customFormat="false" ht="18" hidden="false" customHeight="true" outlineLevel="0" collapsed="false">
      <c r="B10" s="35" t="s">
        <v>493</v>
      </c>
    </row>
    <row r="12" customFormat="false" ht="27.75" hidden="false" customHeight="true" outlineLevel="0" collapsed="false">
      <c r="A12" s="34" t="s">
        <v>494</v>
      </c>
      <c r="B12" s="34"/>
    </row>
    <row r="13" customFormat="false" ht="18" hidden="false" customHeight="true" outlineLevel="0" collapsed="false">
      <c r="B13" s="35" t="s">
        <v>495</v>
      </c>
    </row>
    <row r="14" customFormat="false" ht="18" hidden="false" customHeight="true" outlineLevel="0" collapsed="false">
      <c r="B14" s="35" t="s">
        <v>496</v>
      </c>
    </row>
    <row r="15" customFormat="false" ht="18" hidden="false" customHeight="true" outlineLevel="0" collapsed="false">
      <c r="B15" s="35" t="s">
        <v>497</v>
      </c>
    </row>
    <row r="16" customFormat="false" ht="18" hidden="false" customHeight="true" outlineLevel="0" collapsed="false">
      <c r="B16" s="35" t="s">
        <v>498</v>
      </c>
    </row>
    <row r="17" customFormat="false" ht="18" hidden="false" customHeight="true" outlineLevel="0" collapsed="false">
      <c r="B17" s="35" t="s">
        <v>499</v>
      </c>
    </row>
    <row r="18" customFormat="false" ht="18" hidden="false" customHeight="true" outlineLevel="0" collapsed="false">
      <c r="B18" s="37" t="s">
        <v>500</v>
      </c>
    </row>
    <row r="19" customFormat="false" ht="18" hidden="false" customHeight="true" outlineLevel="0" collapsed="false">
      <c r="B19" s="37" t="s">
        <v>501</v>
      </c>
    </row>
    <row r="20" customFormat="false" ht="18" hidden="false" customHeight="true" outlineLevel="0" collapsed="false">
      <c r="B20" s="37" t="s">
        <v>502</v>
      </c>
    </row>
    <row r="21" customFormat="false" ht="18" hidden="false" customHeight="true" outlineLevel="0" collapsed="false">
      <c r="B21" s="35" t="s">
        <v>503</v>
      </c>
    </row>
    <row r="22" customFormat="false" ht="18" hidden="false" customHeight="true" outlineLevel="0" collapsed="false">
      <c r="B22" s="35" t="s">
        <v>504</v>
      </c>
    </row>
    <row r="24" customFormat="false" ht="27.75" hidden="false" customHeight="true" outlineLevel="0" collapsed="false">
      <c r="A24" s="34" t="s">
        <v>505</v>
      </c>
      <c r="B24" s="34"/>
    </row>
    <row r="25" customFormat="false" ht="18" hidden="false" customHeight="true" outlineLevel="0" collapsed="false">
      <c r="B25" s="35" t="s">
        <v>506</v>
      </c>
    </row>
    <row r="26" customFormat="false" ht="18" hidden="false" customHeight="true" outlineLevel="0" collapsed="false">
      <c r="B26" s="35" t="s">
        <v>507</v>
      </c>
    </row>
    <row r="27" customFormat="false" ht="18" hidden="false" customHeight="true" outlineLevel="0" collapsed="false">
      <c r="B27" s="35" t="s">
        <v>508</v>
      </c>
    </row>
    <row r="28" customFormat="false" ht="18" hidden="false" customHeight="true" outlineLevel="0" collapsed="false">
      <c r="B28" s="35" t="s">
        <v>509</v>
      </c>
    </row>
    <row r="29" customFormat="false" ht="18" hidden="false" customHeight="true" outlineLevel="0" collapsed="false">
      <c r="B29" s="35" t="s">
        <v>510</v>
      </c>
    </row>
    <row r="30" customFormat="false" ht="18" hidden="false" customHeight="true" outlineLevel="0" collapsed="false">
      <c r="B30" s="35" t="s">
        <v>511</v>
      </c>
    </row>
    <row r="31" customFormat="false" ht="9.75" hidden="false" customHeight="true" outlineLevel="0" collapsed="false">
      <c r="B31" s="36"/>
    </row>
    <row r="32" customFormat="false" ht="18" hidden="false" customHeight="true" outlineLevel="0" collapsed="false">
      <c r="B32" s="35" t="s">
        <v>512</v>
      </c>
    </row>
    <row r="33" customFormat="false" ht="18" hidden="false" customHeight="true" outlineLevel="0" collapsed="false">
      <c r="B33" s="35" t="s">
        <v>513</v>
      </c>
    </row>
    <row r="35" customFormat="false" ht="27.75" hidden="false" customHeight="true" outlineLevel="0" collapsed="false">
      <c r="A35" s="34" t="s">
        <v>514</v>
      </c>
      <c r="B35" s="34"/>
    </row>
    <row r="36" customFormat="false" ht="18" hidden="false" customHeight="true" outlineLevel="0" collapsed="false">
      <c r="B36" s="35" t="s">
        <v>515</v>
      </c>
    </row>
    <row r="37" customFormat="false" ht="18" hidden="false" customHeight="true" outlineLevel="0" collapsed="false">
      <c r="B37" s="35" t="s">
        <v>516</v>
      </c>
    </row>
    <row r="38" customFormat="false" ht="18" hidden="false" customHeight="true" outlineLevel="0" collapsed="false">
      <c r="B38" s="35" t="s">
        <v>517</v>
      </c>
    </row>
    <row r="39" customFormat="false" ht="9.75" hidden="false" customHeight="true" outlineLevel="0" collapsed="false">
      <c r="B39" s="36"/>
    </row>
    <row r="40" customFormat="false" ht="18" hidden="false" customHeight="true" outlineLevel="0" collapsed="false">
      <c r="B40" s="35" t="s">
        <v>518</v>
      </c>
    </row>
    <row r="41" customFormat="false" ht="18" hidden="false" customHeight="true" outlineLevel="0" collapsed="false">
      <c r="B41" s="35" t="s">
        <v>519</v>
      </c>
    </row>
    <row r="42" customFormat="false" ht="9.75" hidden="false" customHeight="true" outlineLevel="0" collapsed="false">
      <c r="B42" s="36"/>
    </row>
    <row r="43" customFormat="false" ht="18" hidden="false" customHeight="true" outlineLevel="0" collapsed="false">
      <c r="B43" s="35" t="s">
        <v>520</v>
      </c>
    </row>
    <row r="44" customFormat="false" ht="18" hidden="false" customHeight="true" outlineLevel="0" collapsed="false">
      <c r="B44" s="37" t="s">
        <v>521</v>
      </c>
    </row>
    <row r="45" customFormat="false" ht="18" hidden="false" customHeight="true" outlineLevel="0" collapsed="false">
      <c r="B45" s="37" t="s">
        <v>522</v>
      </c>
    </row>
    <row r="46" customFormat="false" ht="18" hidden="false" customHeight="true" outlineLevel="0" collapsed="false">
      <c r="B46" s="37" t="s">
        <v>523</v>
      </c>
    </row>
    <row r="47" customFormat="false" ht="18" hidden="false" customHeight="true" outlineLevel="0" collapsed="false">
      <c r="B47" s="37" t="s">
        <v>524</v>
      </c>
    </row>
    <row r="48" customFormat="false" ht="18" hidden="false" customHeight="true" outlineLevel="0" collapsed="false">
      <c r="B48" s="37" t="s">
        <v>525</v>
      </c>
    </row>
    <row r="49" customFormat="false" ht="18" hidden="false" customHeight="true" outlineLevel="0" collapsed="false">
      <c r="B49" s="37" t="s">
        <v>526</v>
      </c>
    </row>
    <row r="50" customFormat="false" ht="18" hidden="false" customHeight="true" outlineLevel="0" collapsed="false">
      <c r="B50" s="37" t="s">
        <v>527</v>
      </c>
    </row>
    <row r="52" customFormat="false" ht="27.75" hidden="false" customHeight="true" outlineLevel="0" collapsed="false">
      <c r="A52" s="34" t="s">
        <v>528</v>
      </c>
      <c r="B52" s="34"/>
    </row>
    <row r="53" customFormat="false" ht="18" hidden="false" customHeight="true" outlineLevel="0" collapsed="false">
      <c r="B53" s="35" t="s">
        <v>529</v>
      </c>
    </row>
    <row r="54" customFormat="false" ht="18" hidden="false" customHeight="true" outlineLevel="0" collapsed="false">
      <c r="B54" s="35" t="s">
        <v>530</v>
      </c>
    </row>
    <row r="55" customFormat="false" ht="18" hidden="false" customHeight="true" outlineLevel="0" collapsed="false">
      <c r="B55" s="35" t="s">
        <v>531</v>
      </c>
    </row>
    <row r="56" customFormat="false" ht="18" hidden="false" customHeight="true" outlineLevel="0" collapsed="false">
      <c r="B56" s="35" t="s">
        <v>532</v>
      </c>
    </row>
    <row r="57" customFormat="false" ht="18" hidden="false" customHeight="true" outlineLevel="0" collapsed="false">
      <c r="B57" s="37" t="s">
        <v>533</v>
      </c>
    </row>
    <row r="58" customFormat="false" ht="18" hidden="false" customHeight="true" outlineLevel="0" collapsed="false">
      <c r="B58" s="35" t="s">
        <v>534</v>
      </c>
    </row>
    <row r="59" customFormat="false" ht="9.75" hidden="false" customHeight="true" outlineLevel="0" collapsed="false">
      <c r="B59" s="36"/>
    </row>
    <row r="60" customFormat="false" ht="18" hidden="false" customHeight="true" outlineLevel="0" collapsed="false">
      <c r="B60" s="35" t="s">
        <v>535</v>
      </c>
    </row>
    <row r="61" customFormat="false" ht="18" hidden="false" customHeight="true" outlineLevel="0" collapsed="false">
      <c r="B61" s="37" t="s">
        <v>536</v>
      </c>
    </row>
    <row r="62" customFormat="false" ht="18" hidden="false" customHeight="true" outlineLevel="0" collapsed="false">
      <c r="B62" s="37" t="s">
        <v>537</v>
      </c>
    </row>
    <row r="63" customFormat="false" ht="18" hidden="false" customHeight="true" outlineLevel="0" collapsed="false">
      <c r="B63" s="37" t="s">
        <v>538</v>
      </c>
    </row>
    <row r="64" customFormat="false" ht="18" hidden="false" customHeight="true" outlineLevel="0" collapsed="false">
      <c r="B64" s="37" t="s">
        <v>539</v>
      </c>
    </row>
    <row r="66" customFormat="false" ht="27.75" hidden="false" customHeight="true" outlineLevel="0" collapsed="false">
      <c r="A66" s="34" t="s">
        <v>540</v>
      </c>
      <c r="B66" s="34"/>
    </row>
    <row r="67" customFormat="false" ht="18" hidden="false" customHeight="true" outlineLevel="0" collapsed="false">
      <c r="B67" s="35" t="s">
        <v>541</v>
      </c>
    </row>
    <row r="68" customFormat="false" ht="18" hidden="false" customHeight="true" outlineLevel="0" collapsed="false">
      <c r="B68" s="35" t="s">
        <v>542</v>
      </c>
    </row>
    <row r="69" customFormat="false" ht="18" hidden="false" customHeight="true" outlineLevel="0" collapsed="false">
      <c r="B69" s="35" t="s">
        <v>543</v>
      </c>
    </row>
    <row r="70" customFormat="false" ht="18" hidden="false" customHeight="true" outlineLevel="0" collapsed="false">
      <c r="B70" s="35" t="s">
        <v>544</v>
      </c>
    </row>
    <row r="71" customFormat="false" ht="18" hidden="false" customHeight="true" outlineLevel="0" collapsed="false">
      <c r="B71" s="35" t="s">
        <v>545</v>
      </c>
    </row>
    <row r="72" customFormat="false" ht="18" hidden="false" customHeight="true" outlineLevel="0" collapsed="false">
      <c r="B72" s="35" t="s">
        <v>546</v>
      </c>
    </row>
    <row r="73" customFormat="false" ht="18" hidden="false" customHeight="true" outlineLevel="0" collapsed="false">
      <c r="B73" s="35" t="s">
        <v>547</v>
      </c>
    </row>
    <row r="75" customFormat="false" ht="27.75" hidden="false" customHeight="true" outlineLevel="0" collapsed="false">
      <c r="A75" s="34" t="s">
        <v>548</v>
      </c>
      <c r="B75" s="34"/>
    </row>
    <row r="76" customFormat="false" ht="18" hidden="false" customHeight="true" outlineLevel="0" collapsed="false">
      <c r="B76" s="35" t="s">
        <v>549</v>
      </c>
    </row>
    <row r="77" customFormat="false" ht="18" hidden="false" customHeight="true" outlineLevel="0" collapsed="false">
      <c r="B77" s="35" t="s">
        <v>550</v>
      </c>
    </row>
    <row r="78" customFormat="false" ht="18" hidden="false" customHeight="true" outlineLevel="0" collapsed="false">
      <c r="B78" s="35" t="s">
        <v>551</v>
      </c>
    </row>
    <row r="79" customFormat="false" ht="18" hidden="false" customHeight="true" outlineLevel="0" collapsed="false">
      <c r="B79" s="35" t="s">
        <v>552</v>
      </c>
    </row>
    <row r="80" customFormat="false" ht="18" hidden="false" customHeight="true" outlineLevel="0" collapsed="false">
      <c r="B80" s="35" t="s">
        <v>553</v>
      </c>
    </row>
    <row r="81" customFormat="false" ht="18" hidden="false" customHeight="true" outlineLevel="0" collapsed="false">
      <c r="B81" s="35" t="s">
        <v>554</v>
      </c>
    </row>
    <row r="82" customFormat="false" ht="18" hidden="false" customHeight="true" outlineLevel="0" collapsed="false">
      <c r="B82" s="35" t="s">
        <v>555</v>
      </c>
    </row>
    <row r="83" customFormat="false" ht="18" hidden="false" customHeight="true" outlineLevel="0" collapsed="false">
      <c r="B83" s="35" t="s">
        <v>556</v>
      </c>
    </row>
    <row r="84" customFormat="false" ht="18" hidden="false" customHeight="true" outlineLevel="0" collapsed="false">
      <c r="B84" s="35" t="s">
        <v>557</v>
      </c>
    </row>
  </sheetData>
  <mergeCells count="8">
    <mergeCell ref="A1:B1"/>
    <mergeCell ref="A3:B3"/>
    <mergeCell ref="A12:B12"/>
    <mergeCell ref="A24:B24"/>
    <mergeCell ref="A35:B35"/>
    <mergeCell ref="A52:B52"/>
    <mergeCell ref="A66:B66"/>
    <mergeCell ref="A75:B7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97316"/>
    <pageSetUpPr fitToPage="false"/>
  </sheetPr>
  <dimension ref="A1:I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8"/>
    <col collapsed="false" customWidth="true" hidden="false" outlineLevel="0" max="3" min="3" style="0" width="14"/>
    <col collapsed="false" customWidth="true" hidden="false" outlineLevel="0" max="7" min="4" style="0" width="10"/>
    <col collapsed="false" customWidth="true" hidden="false" outlineLevel="0" max="8" min="8" style="0" width="14"/>
    <col collapsed="false" customWidth="true" hidden="false" outlineLevel="0" max="9" min="9" style="0" width="30"/>
  </cols>
  <sheetData>
    <row r="1" customFormat="false" ht="30" hidden="false" customHeight="true" outlineLevel="0" collapsed="false">
      <c r="A1" s="38" t="s">
        <v>558</v>
      </c>
      <c r="B1" s="38"/>
      <c r="C1" s="38"/>
      <c r="D1" s="38"/>
      <c r="E1" s="38"/>
      <c r="F1" s="38"/>
      <c r="G1" s="38"/>
      <c r="H1" s="38"/>
      <c r="I1" s="38"/>
    </row>
    <row r="2" customFormat="false" ht="15" hidden="false" customHeight="false" outlineLevel="0" collapsed="false">
      <c r="A2" s="3" t="s">
        <v>2</v>
      </c>
      <c r="B2" s="3" t="s">
        <v>559</v>
      </c>
      <c r="C2" s="3" t="s">
        <v>560</v>
      </c>
      <c r="D2" s="3" t="s">
        <v>561</v>
      </c>
      <c r="E2" s="3" t="s">
        <v>562</v>
      </c>
      <c r="F2" s="3" t="s">
        <v>563</v>
      </c>
      <c r="G2" s="3" t="s">
        <v>564</v>
      </c>
      <c r="H2" s="3" t="s">
        <v>565</v>
      </c>
      <c r="I2" s="3" t="s">
        <v>566</v>
      </c>
    </row>
    <row r="3" customFormat="false" ht="23.85" hidden="false" customHeight="false" outlineLevel="0" collapsed="false">
      <c r="A3" s="39" t="s">
        <v>15</v>
      </c>
      <c r="B3" s="40" t="s">
        <v>567</v>
      </c>
      <c r="C3" s="40" t="s">
        <v>568</v>
      </c>
      <c r="D3" s="40" t="n">
        <v>7</v>
      </c>
      <c r="E3" s="40" t="n">
        <v>6</v>
      </c>
      <c r="F3" s="40" t="n">
        <v>1</v>
      </c>
      <c r="G3" s="40" t="n">
        <v>22</v>
      </c>
      <c r="H3" s="39" t="s">
        <v>569</v>
      </c>
      <c r="I3" s="8" t="s">
        <v>570</v>
      </c>
    </row>
    <row r="4" customFormat="false" ht="15" hidden="false" customHeight="false" outlineLevel="0" collapsed="false">
      <c r="A4" s="41" t="s">
        <v>65</v>
      </c>
      <c r="B4" s="42" t="s">
        <v>571</v>
      </c>
      <c r="C4" s="42" t="s">
        <v>572</v>
      </c>
      <c r="D4" s="42" t="n">
        <v>7</v>
      </c>
      <c r="E4" s="42" t="n">
        <v>5</v>
      </c>
      <c r="F4" s="42" t="n">
        <v>2</v>
      </c>
      <c r="G4" s="42" t="n">
        <v>29</v>
      </c>
      <c r="H4" s="41" t="s">
        <v>569</v>
      </c>
      <c r="I4" s="43" t="s">
        <v>573</v>
      </c>
    </row>
    <row r="5" customFormat="false" ht="15" hidden="false" customHeight="false" outlineLevel="0" collapsed="false">
      <c r="A5" s="39" t="s">
        <v>113</v>
      </c>
      <c r="B5" s="40" t="s">
        <v>574</v>
      </c>
      <c r="C5" s="40" t="s">
        <v>575</v>
      </c>
      <c r="D5" s="40" t="n">
        <v>8</v>
      </c>
      <c r="E5" s="40" t="n">
        <v>5</v>
      </c>
      <c r="F5" s="40" t="n">
        <v>3</v>
      </c>
      <c r="G5" s="40" t="n">
        <v>34</v>
      </c>
      <c r="H5" s="39" t="s">
        <v>569</v>
      </c>
      <c r="I5" s="8" t="s">
        <v>576</v>
      </c>
    </row>
    <row r="6" customFormat="false" ht="15" hidden="false" customHeight="false" outlineLevel="0" collapsed="false">
      <c r="A6" s="41" t="s">
        <v>165</v>
      </c>
      <c r="B6" s="42" t="s">
        <v>577</v>
      </c>
      <c r="C6" s="42" t="s">
        <v>578</v>
      </c>
      <c r="D6" s="42" t="n">
        <v>8</v>
      </c>
      <c r="E6" s="42" t="n">
        <v>4</v>
      </c>
      <c r="F6" s="42" t="n">
        <v>4</v>
      </c>
      <c r="G6" s="42" t="n">
        <v>32</v>
      </c>
      <c r="H6" s="44" t="s">
        <v>579</v>
      </c>
      <c r="I6" s="43" t="s">
        <v>580</v>
      </c>
    </row>
    <row r="7" customFormat="false" ht="15" hidden="false" customHeight="false" outlineLevel="0" collapsed="false">
      <c r="A7" s="39" t="s">
        <v>218</v>
      </c>
      <c r="B7" s="40" t="s">
        <v>581</v>
      </c>
      <c r="C7" s="40" t="s">
        <v>582</v>
      </c>
      <c r="D7" s="40" t="n">
        <v>5</v>
      </c>
      <c r="E7" s="40" t="n">
        <v>3</v>
      </c>
      <c r="F7" s="40" t="n">
        <v>2</v>
      </c>
      <c r="G7" s="40" t="n">
        <v>18</v>
      </c>
      <c r="H7" s="45" t="s">
        <v>583</v>
      </c>
      <c r="I7" s="8" t="s">
        <v>584</v>
      </c>
    </row>
    <row r="8" customFormat="false" ht="15" hidden="false" customHeight="false" outlineLevel="0" collapsed="false">
      <c r="A8" s="41" t="s">
        <v>252</v>
      </c>
      <c r="B8" s="42" t="s">
        <v>585</v>
      </c>
      <c r="C8" s="42" t="s">
        <v>586</v>
      </c>
      <c r="D8" s="42" t="n">
        <v>5</v>
      </c>
      <c r="E8" s="42" t="n">
        <v>3</v>
      </c>
      <c r="F8" s="42" t="n">
        <v>2</v>
      </c>
      <c r="G8" s="42" t="n">
        <v>25</v>
      </c>
      <c r="H8" s="44" t="s">
        <v>587</v>
      </c>
      <c r="I8" s="43" t="s">
        <v>588</v>
      </c>
    </row>
    <row r="9" customFormat="false" ht="15" hidden="false" customHeight="false" outlineLevel="0" collapsed="false">
      <c r="A9" s="39" t="s">
        <v>285</v>
      </c>
      <c r="B9" s="40" t="s">
        <v>589</v>
      </c>
      <c r="C9" s="40" t="s">
        <v>590</v>
      </c>
      <c r="D9" s="40" t="n">
        <v>6</v>
      </c>
      <c r="E9" s="40" t="n">
        <v>3</v>
      </c>
      <c r="F9" s="40" t="n">
        <v>3</v>
      </c>
      <c r="G9" s="40" t="n">
        <v>25</v>
      </c>
      <c r="H9" s="45" t="s">
        <v>591</v>
      </c>
      <c r="I9" s="8" t="s">
        <v>592</v>
      </c>
    </row>
    <row r="10" customFormat="false" ht="15" hidden="false" customHeight="false" outlineLevel="0" collapsed="false">
      <c r="A10" s="41" t="s">
        <v>324</v>
      </c>
      <c r="B10" s="42" t="s">
        <v>593</v>
      </c>
      <c r="C10" s="42" t="s">
        <v>594</v>
      </c>
      <c r="D10" s="42" t="n">
        <v>6</v>
      </c>
      <c r="E10" s="42" t="n">
        <v>4</v>
      </c>
      <c r="F10" s="42" t="n">
        <v>2</v>
      </c>
      <c r="G10" s="42" t="n">
        <v>22</v>
      </c>
      <c r="H10" s="44" t="s">
        <v>595</v>
      </c>
      <c r="I10" s="43" t="s">
        <v>596</v>
      </c>
    </row>
    <row r="11" customFormat="false" ht="15" hidden="false" customHeight="false" outlineLevel="0" collapsed="false">
      <c r="A11" s="39" t="s">
        <v>363</v>
      </c>
      <c r="B11" s="40" t="s">
        <v>597</v>
      </c>
      <c r="C11" s="40" t="s">
        <v>598</v>
      </c>
      <c r="D11" s="40" t="n">
        <v>3</v>
      </c>
      <c r="E11" s="40" t="n">
        <v>1</v>
      </c>
      <c r="F11" s="40" t="n">
        <v>2</v>
      </c>
      <c r="G11" s="40" t="n">
        <v>14</v>
      </c>
      <c r="H11" s="46" t="s">
        <v>599</v>
      </c>
      <c r="I11" s="8" t="s">
        <v>600</v>
      </c>
    </row>
    <row r="12" customFormat="false" ht="15" hidden="false" customHeight="false" outlineLevel="0" collapsed="false">
      <c r="A12" s="41" t="s">
        <v>384</v>
      </c>
      <c r="B12" s="42" t="s">
        <v>601</v>
      </c>
      <c r="C12" s="42" t="s">
        <v>602</v>
      </c>
      <c r="D12" s="42" t="n">
        <v>5</v>
      </c>
      <c r="E12" s="42" t="n">
        <v>2</v>
      </c>
      <c r="F12" s="42" t="n">
        <v>3</v>
      </c>
      <c r="G12" s="42" t="n">
        <v>25</v>
      </c>
      <c r="H12" s="44" t="s">
        <v>603</v>
      </c>
      <c r="I12" s="43" t="s">
        <v>604</v>
      </c>
    </row>
    <row r="13" customFormat="false" ht="15" hidden="false" customHeight="false" outlineLevel="0" collapsed="false">
      <c r="A13" s="39" t="s">
        <v>417</v>
      </c>
      <c r="B13" s="40" t="s">
        <v>605</v>
      </c>
      <c r="C13" s="40" t="s">
        <v>606</v>
      </c>
      <c r="D13" s="40" t="n">
        <v>6</v>
      </c>
      <c r="E13" s="40" t="n">
        <v>3</v>
      </c>
      <c r="F13" s="40" t="n">
        <v>3</v>
      </c>
      <c r="G13" s="40" t="n">
        <v>26</v>
      </c>
      <c r="H13" s="45" t="s">
        <v>607</v>
      </c>
      <c r="I13" s="8" t="s">
        <v>608</v>
      </c>
    </row>
    <row r="14" customFormat="false" ht="15" hidden="false" customHeight="false" outlineLevel="0" collapsed="false">
      <c r="A14" s="41" t="s">
        <v>456</v>
      </c>
      <c r="B14" s="42" t="s">
        <v>609</v>
      </c>
      <c r="C14" s="42" t="s">
        <v>610</v>
      </c>
      <c r="D14" s="42" t="n">
        <v>5</v>
      </c>
      <c r="E14" s="42" t="n">
        <v>2</v>
      </c>
      <c r="F14" s="42" t="n">
        <v>3</v>
      </c>
      <c r="G14" s="42" t="n">
        <v>19</v>
      </c>
      <c r="H14" s="44" t="s">
        <v>611</v>
      </c>
      <c r="I14" s="43" t="s">
        <v>612</v>
      </c>
    </row>
    <row r="15" customFormat="false" ht="15" hidden="false" customHeight="false" outlineLevel="0" collapsed="false">
      <c r="A15" s="47" t="s">
        <v>613</v>
      </c>
      <c r="B15" s="48"/>
      <c r="C15" s="48"/>
      <c r="D15" s="39" t="n">
        <f aca="false">SUM(D3:D14)</f>
        <v>71</v>
      </c>
      <c r="E15" s="39" t="n">
        <f aca="false">SUM(E3:E14)</f>
        <v>41</v>
      </c>
      <c r="F15" s="39" t="n">
        <f aca="false">SUM(F3:F14)</f>
        <v>30</v>
      </c>
      <c r="G15" s="39" t="n">
        <f aca="false">SUM(G3:G14)</f>
        <v>291</v>
      </c>
      <c r="H15" s="48"/>
      <c r="I15" s="48"/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2026-02-20T07:01:13Z</dcterms:created>
  <dc:creator>openpyxl</dc:creator>
  <dc:description/>
  <dc:language>en-US</dc:language>
  <cp:lastModifiedBy/>
  <dcterms:modified xsi:type="dcterms:W3CDTF">2026-02-20T07:01:13Z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