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minimized="1" xWindow="560" yWindow="0" windowWidth="25040" windowHeight="162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Sheet1!$B$1:$X$32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" i="2" l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</calcChain>
</file>

<file path=xl/sharedStrings.xml><?xml version="1.0" encoding="utf-8"?>
<sst xmlns="http://schemas.openxmlformats.org/spreadsheetml/2006/main" count="1162" uniqueCount="418">
  <si>
    <t xml:space="preserve">BPI: CH HAS DIFF CONCENTRATING </t>
  </si>
  <si>
    <t>BPI: CH IS EASILY CONFUSED/IN FOG</t>
  </si>
  <si>
    <t>BPI: IMPULSIVE, ACTS W/OUT THINKING</t>
  </si>
  <si>
    <t>BPI: DIFF GETTING MIND OFF THOUGHTS</t>
  </si>
  <si>
    <t>BPI: CH IS RESTLESS OR OVER ACTIVE</t>
  </si>
  <si>
    <t xml:space="preserve">TMP A: HOW OFT CRY WHN SEES STRNGR </t>
  </si>
  <si>
    <t xml:space="preserve">TMP A: HOW OFT AFRAID STRNG DOG/CAT </t>
  </si>
  <si>
    <t xml:space="preserve">TMP A: HOW OFT CRY AT DR/NURSE/ETC </t>
  </si>
  <si>
    <t xml:space="preserve">TMP A: HOW OFT TROUBLE CALMING CH </t>
  </si>
  <si>
    <t xml:space="preserve">TMP A: HOW OFT GETS FUSSY/IRRITABLE </t>
  </si>
  <si>
    <t xml:space="preserve">TMP A: HOW OFT CRIES COMP TO OTHERS </t>
  </si>
  <si>
    <t>TMP B: HOW OFT CRIES AROUND STRNGRS</t>
  </si>
  <si>
    <t>TMP B: HOW OFT AFRAID STRNG DOG/CAT</t>
  </si>
  <si>
    <t>TMP B: HOW OFT CRY AT DR/NURSE/ETC</t>
  </si>
  <si>
    <t>TMP B: HOW OFT TROUBLE CALMING CHLD</t>
  </si>
  <si>
    <t>TMP B: HOW OFT GETS FUSSY/IRRITABLE</t>
  </si>
  <si>
    <t>TMP B: HOW OFT CRIES COMP TO OTHERS</t>
  </si>
  <si>
    <t>C0765700</t>
  </si>
  <si>
    <t>C0765800</t>
  </si>
  <si>
    <t>C0766000</t>
  </si>
  <si>
    <t>C0766500</t>
  </si>
  <si>
    <t>C0766600</t>
  </si>
  <si>
    <t>C0766700</t>
  </si>
  <si>
    <t>C0764600</t>
  </si>
  <si>
    <t>C0764700</t>
  </si>
  <si>
    <t>C0764900</t>
  </si>
  <si>
    <t>C0765400</t>
  </si>
  <si>
    <t>C0765500</t>
  </si>
  <si>
    <t>C0765600</t>
  </si>
  <si>
    <t>C1636700</t>
  </si>
  <si>
    <t>C1636800</t>
  </si>
  <si>
    <t>C1637300</t>
  </si>
  <si>
    <t>C1637600</t>
  </si>
  <si>
    <t>C1637700</t>
  </si>
  <si>
    <t>C0967600</t>
  </si>
  <si>
    <t>C0967700</t>
  </si>
  <si>
    <t>C0967900</t>
  </si>
  <si>
    <t>C0968400</t>
  </si>
  <si>
    <t>C0968500</t>
  </si>
  <si>
    <t>C0968600</t>
  </si>
  <si>
    <t>C0968700</t>
  </si>
  <si>
    <t>C0968800</t>
  </si>
  <si>
    <t>C0969000</t>
  </si>
  <si>
    <t>C0969500</t>
  </si>
  <si>
    <t>C0969600</t>
  </si>
  <si>
    <t>C0969700</t>
  </si>
  <si>
    <t>HOME A (0-2): HRS/WEEKDAY CH WATCHES TV</t>
  </si>
  <si>
    <t>HOME A (0-2): HRS/WEEKEND DAY CH WATCHES TV</t>
  </si>
  <si>
    <t>C0953000</t>
  </si>
  <si>
    <t>C0953100</t>
  </si>
  <si>
    <t>C1151100</t>
  </si>
  <si>
    <t>C1151200</t>
  </si>
  <si>
    <t>C1154300</t>
  </si>
  <si>
    <t>C1154400</t>
  </si>
  <si>
    <t>C1405500</t>
  </si>
  <si>
    <t>C1405600</t>
  </si>
  <si>
    <t>C1408200</t>
  </si>
  <si>
    <t>C1408300</t>
  </si>
  <si>
    <t>C1609800</t>
  </si>
  <si>
    <t>C1609900</t>
  </si>
  <si>
    <t>C2433200</t>
  </si>
  <si>
    <t>C2433300</t>
  </si>
  <si>
    <t>C2433800</t>
  </si>
  <si>
    <t>C2434100</t>
  </si>
  <si>
    <t>C2434200</t>
  </si>
  <si>
    <t>C1165900</t>
  </si>
  <si>
    <t>C1166000</t>
  </si>
  <si>
    <t>C1166200</t>
  </si>
  <si>
    <t>C1166700</t>
  </si>
  <si>
    <t>C1166800</t>
  </si>
  <si>
    <t>C1166900</t>
  </si>
  <si>
    <t>C1167000</t>
  </si>
  <si>
    <t>C1167100</t>
  </si>
  <si>
    <t>C1167300</t>
  </si>
  <si>
    <t>C1167800</t>
  </si>
  <si>
    <t>C1167900</t>
  </si>
  <si>
    <t>C1168000</t>
  </si>
  <si>
    <t>C1418300</t>
  </si>
  <si>
    <t>C1418400</t>
  </si>
  <si>
    <t>C1418600</t>
  </si>
  <si>
    <t>C1419100</t>
  </si>
  <si>
    <t>C1419200</t>
  </si>
  <si>
    <t>C1419300</t>
  </si>
  <si>
    <t>C1419400</t>
  </si>
  <si>
    <t>C1419500</t>
  </si>
  <si>
    <t>C1419700</t>
  </si>
  <si>
    <t>C1420200</t>
  </si>
  <si>
    <t>C1420300</t>
  </si>
  <si>
    <t>C1420400</t>
  </si>
  <si>
    <t>C1401900</t>
  </si>
  <si>
    <t>C1402000</t>
  </si>
  <si>
    <t>C1603600</t>
  </si>
  <si>
    <t>C1603700</t>
  </si>
  <si>
    <t>C1607200</t>
  </si>
  <si>
    <t>C1607300</t>
  </si>
  <si>
    <t>HOME B (3-5): HRS/WEEKDAY CH WATCHES TV</t>
  </si>
  <si>
    <t>HOME B (3-5): HRS/WEEKEND DAY CH WATCHES TV</t>
  </si>
  <si>
    <t>HOME C (6-9): HRS/WEEKDAY CH WATCHES TV</t>
  </si>
  <si>
    <t>HOME C (6-9): HRS/WEEKEND DAY CH WATCHES TV</t>
  </si>
  <si>
    <t>c1151100</t>
  </si>
  <si>
    <t>c1151200</t>
  </si>
  <si>
    <t>c1401900</t>
  </si>
  <si>
    <t>c1402000</t>
  </si>
  <si>
    <t>c1609800</t>
  </si>
  <si>
    <t>c1609900</t>
  </si>
  <si>
    <t>c1947800</t>
  </si>
  <si>
    <t>c1947900</t>
  </si>
  <si>
    <t>c1950500</t>
  </si>
  <si>
    <t>c1950600</t>
  </si>
  <si>
    <t>c2422300</t>
  </si>
  <si>
    <t>c2422400</t>
  </si>
  <si>
    <t>c0956200</t>
  </si>
  <si>
    <t>c0956300</t>
  </si>
  <si>
    <t>c1156600</t>
  </si>
  <si>
    <t>c1156700</t>
  </si>
  <si>
    <t>C1977600</t>
  </si>
  <si>
    <t>C1977700</t>
  </si>
  <si>
    <t>C1978200</t>
  </si>
  <si>
    <t>C1978500</t>
  </si>
  <si>
    <t>C1978600</t>
  </si>
  <si>
    <t>c1603600</t>
  </si>
  <si>
    <t>c1603700</t>
  </si>
  <si>
    <t>","</t>
  </si>
  <si>
    <t>")</t>
  </si>
  <si>
    <t>C0956200</t>
  </si>
  <si>
    <t>C0956300</t>
  </si>
  <si>
    <t>WriteLine = Replace(ReadLine, "</t>
  </si>
  <si>
    <t>WriteLine = Replace(WriteLine, "</t>
  </si>
  <si>
    <t>Cohort</t>
  </si>
  <si>
    <t>CHILD BACKGROUND: CHILD EVER ENROLLED IN HEAD START</t>
  </si>
  <si>
    <t>CHILD BACKGROUND: HOW LONG CHILD WAS IN HEAD START</t>
  </si>
  <si>
    <t>HEALTH: DOES CHILD HAVE CONDITION THAT LIMITS SCHOOL ATTENDANCE?</t>
  </si>
  <si>
    <t>HEALTH: DOES CHILD HAVE CONDITION THAT LIMITS SCHOOL WORK?</t>
  </si>
  <si>
    <t>HEALTH: CHILD'S WEIGHT - POUNDS</t>
  </si>
  <si>
    <t/>
  </si>
  <si>
    <t>Variable Title</t>
  </si>
  <si>
    <t>Construct</t>
  </si>
  <si>
    <t>Attention at age 7</t>
  </si>
  <si>
    <t>Temperament</t>
  </si>
  <si>
    <t>Television</t>
  </si>
  <si>
    <t>Head Start</t>
  </si>
  <si>
    <t>BMI</t>
  </si>
  <si>
    <t>Cognitive stmulation of home</t>
  </si>
  <si>
    <t>Emotional Support of Home</t>
  </si>
  <si>
    <t>Mother's race</t>
  </si>
  <si>
    <t>Mother's education</t>
  </si>
  <si>
    <t>Neighborhood safety</t>
  </si>
  <si>
    <t>Number of children in house</t>
  </si>
  <si>
    <t>Father / partner lives in home</t>
  </si>
  <si>
    <t>HEALTH: CHILD'S HEIGHT - INCHES</t>
  </si>
  <si>
    <t>C0606400</t>
  </si>
  <si>
    <t>C0826700</t>
  </si>
  <si>
    <t>C1017000</t>
  </si>
  <si>
    <t>C1016800</t>
  </si>
  <si>
    <t>C0826500</t>
  </si>
  <si>
    <t>C1533000</t>
  </si>
  <si>
    <t>C0606600</t>
  </si>
  <si>
    <t>C1220500</t>
  </si>
  <si>
    <t>C1779600</t>
  </si>
  <si>
    <t>C2288800</t>
  </si>
  <si>
    <t>C1220300</t>
  </si>
  <si>
    <t>C1532800</t>
  </si>
  <si>
    <t>C1779400</t>
  </si>
  <si>
    <t>C2288600</t>
  </si>
  <si>
    <t>C0592000</t>
  </si>
  <si>
    <t>C0592200</t>
  </si>
  <si>
    <t>C0811400</t>
  </si>
  <si>
    <t>C0811600</t>
  </si>
  <si>
    <t>C1001400</t>
  </si>
  <si>
    <t>C1001600</t>
  </si>
  <si>
    <t>C1205000</t>
  </si>
  <si>
    <t>C1205100</t>
  </si>
  <si>
    <t>C1525000</t>
  </si>
  <si>
    <t>C1525200</t>
  </si>
  <si>
    <t>C1771400</t>
  </si>
  <si>
    <t>C1771500</t>
  </si>
  <si>
    <t>C2244700</t>
  </si>
  <si>
    <t>C2244800</t>
  </si>
  <si>
    <t>C0593000</t>
  </si>
  <si>
    <t>C0593100</t>
  </si>
  <si>
    <t>C0593200</t>
  </si>
  <si>
    <t>C0812000</t>
  </si>
  <si>
    <t>C0812100</t>
  </si>
  <si>
    <t>C0812200</t>
  </si>
  <si>
    <t>C1002000</t>
  </si>
  <si>
    <t>C1002100</t>
  </si>
  <si>
    <t>C1002200</t>
  </si>
  <si>
    <t>C1205700</t>
  </si>
  <si>
    <t>C1205800</t>
  </si>
  <si>
    <t>C1205900</t>
  </si>
  <si>
    <t>C1525700</t>
  </si>
  <si>
    <t>C1525800</t>
  </si>
  <si>
    <t>C1525900</t>
  </si>
  <si>
    <t>HEALTH: DOES CHILD HAVE CONDITION THAT LIMITS (USUAL CHILDHOOD) ACTIVITIES?</t>
  </si>
  <si>
    <t>C1772000</t>
  </si>
  <si>
    <t>C1772100</t>
  </si>
  <si>
    <t>C1772200</t>
  </si>
  <si>
    <t>C2253800</t>
  </si>
  <si>
    <t>C2253900</t>
  </si>
  <si>
    <t>C2254000</t>
  </si>
  <si>
    <t>CHILD SELF-ADMIN: HOW SAFE CHILD FEELS WALKING AND PLAYING IN NEIGHBORHOOD</t>
  </si>
  <si>
    <t>C1136200</t>
  </si>
  <si>
    <t>C1365300</t>
  </si>
  <si>
    <t>C1586800</t>
  </si>
  <si>
    <t>C1925600</t>
  </si>
  <si>
    <t>C2463900</t>
  </si>
  <si>
    <t>Child age</t>
  </si>
  <si>
    <t>AGE OF CHILD (IN MONTHS) AT XXXX INTERVIEW DATE OF MOTHER</t>
  </si>
  <si>
    <t>C0004700</t>
  </si>
  <si>
    <t>C0004720</t>
  </si>
  <si>
    <t>C0004740</t>
  </si>
  <si>
    <t>C0004742</t>
  </si>
  <si>
    <t>C0004743</t>
  </si>
  <si>
    <t>C0004744</t>
  </si>
  <si>
    <t>C0004745</t>
  </si>
  <si>
    <t>NUMBER OF CHILDREN OF MOTHER IN HH</t>
  </si>
  <si>
    <t>C0119800</t>
  </si>
  <si>
    <t>C0126200</t>
  </si>
  <si>
    <t>C0127621</t>
  </si>
  <si>
    <t>C0127921</t>
  </si>
  <si>
    <t>C0128021</t>
  </si>
  <si>
    <t>HIGHEST GRADE COMPLETED BY MOTHER AS OF XX INTERVIEW</t>
  </si>
  <si>
    <t>C0061100</t>
  </si>
  <si>
    <t>C0061112</t>
  </si>
  <si>
    <t>C0061120</t>
  </si>
  <si>
    <t>C0061116</t>
  </si>
  <si>
    <t>C0061122</t>
  </si>
  <si>
    <t>C0061124</t>
  </si>
  <si>
    <t>C0061126</t>
  </si>
  <si>
    <t>HIGHEST GRADE COMPLETED BY PARTNER IN HH</t>
  </si>
  <si>
    <t>C0120300</t>
  </si>
  <si>
    <t>C0126900</t>
  </si>
  <si>
    <t>C0127628</t>
  </si>
  <si>
    <t>C0127928</t>
  </si>
  <si>
    <t>C0128028</t>
  </si>
  <si>
    <t>Academic problems</t>
  </si>
  <si>
    <t>SCHOOL/BACKGROUND - CHILD NEVER REPEATED ANY GRADE</t>
  </si>
  <si>
    <t>C0987400</t>
  </si>
  <si>
    <t>C1439400</t>
  </si>
  <si>
    <t>C1185700</t>
  </si>
  <si>
    <t>C1640900</t>
  </si>
  <si>
    <t>C1982000</t>
  </si>
  <si>
    <t>C2248300</t>
  </si>
  <si>
    <t>CHILD BACKGROUND: HAS CHILD REPEATED A GRADE (EVER/SINCE LAST INTERVIEW)</t>
  </si>
  <si>
    <t>C0005300</t>
  </si>
  <si>
    <t>All</t>
  </si>
  <si>
    <t>XRND</t>
  </si>
  <si>
    <t>Y1212100</t>
  </si>
  <si>
    <t>HIGHEST ACADEMIC DEGREE RECEIVED AS OF DATE OF LAST YA INTERVIEW</t>
  </si>
  <si>
    <t>TOTAL INCOME FROM WAGES AND SALARY IN XX</t>
  </si>
  <si>
    <t>Income</t>
  </si>
  <si>
    <t>Y0309200</t>
  </si>
  <si>
    <t>Y0610500</t>
  </si>
  <si>
    <t>Y0904800</t>
  </si>
  <si>
    <t>Y1151700</t>
  </si>
  <si>
    <t>Child gender</t>
  </si>
  <si>
    <t>SEX OF CHILD</t>
  </si>
  <si>
    <t>C0005400</t>
  </si>
  <si>
    <t>RACE OF CHILD (MOTHER'S RACIAL/ETHNIC COHORT FROM SCREENER)</t>
  </si>
  <si>
    <t>C0005700</t>
  </si>
  <si>
    <t>DATE OF BIRTH OF CHILD - YEAR</t>
  </si>
  <si>
    <t>C0070004</t>
  </si>
  <si>
    <t>SAMPLING WEIGHT OF MOTHER</t>
  </si>
  <si>
    <t>CHILD SAMPLING WEIGHT</t>
  </si>
  <si>
    <t>CHILD SAMPLING WEIGHT - REVISED</t>
  </si>
  <si>
    <t>C0800700</t>
  </si>
  <si>
    <t>C0800701</t>
  </si>
  <si>
    <t>C0999900</t>
  </si>
  <si>
    <t>C0999901</t>
  </si>
  <si>
    <t>C1199900</t>
  </si>
  <si>
    <t>C1199901</t>
  </si>
  <si>
    <t>C1508900</t>
  </si>
  <si>
    <t>C1508901</t>
  </si>
  <si>
    <t>C1565800</t>
  </si>
  <si>
    <t>C1565801</t>
  </si>
  <si>
    <t>C1801200</t>
  </si>
  <si>
    <t>C1801201</t>
  </si>
  <si>
    <t>C2495500</t>
  </si>
  <si>
    <t>C2495501</t>
  </si>
  <si>
    <t>C1989000</t>
  </si>
  <si>
    <t>C2495000</t>
  </si>
  <si>
    <t>HIGHEST GRADE COMPLETED BY SPOUSE IN HH</t>
  </si>
  <si>
    <t>C0120100</t>
  </si>
  <si>
    <t>C0126600</t>
  </si>
  <si>
    <t>C0127625</t>
  </si>
  <si>
    <t>C0127925</t>
  </si>
  <si>
    <t>C0128025</t>
  </si>
  <si>
    <t>C1988700</t>
  </si>
  <si>
    <t>C2494700</t>
  </si>
  <si>
    <t>R3896830</t>
  </si>
  <si>
    <t>20-ITEM CES-D ITEM RESPONSE SCORE (CESD)</t>
  </si>
  <si>
    <t>ROSENBERG ESTEEM ITEM RESPONSE SCORE</t>
  </si>
  <si>
    <t>Maternal Self-Esteem (1987)</t>
  </si>
  <si>
    <t>Maternal Depression (1992)</t>
  </si>
  <si>
    <t>R2350020</t>
  </si>
  <si>
    <t>(1987)</t>
  </si>
  <si>
    <t>Gestational age at birth</t>
  </si>
  <si>
    <t>TOTAL NET FAMILY INCOME IN PAST CALENDAR YEAR *KEY* (TRUNCATED)</t>
  </si>
  <si>
    <t>R2870200</t>
  </si>
  <si>
    <t>R5080700</t>
  </si>
  <si>
    <t>R5166000</t>
  </si>
  <si>
    <t>R6478700</t>
  </si>
  <si>
    <t>R7006500</t>
  </si>
  <si>
    <t>R3400700</t>
  </si>
  <si>
    <t>R4006600</t>
  </si>
  <si>
    <t>MOTHER DRINK ALCOHOL DURING 12 MONTHS BEFORE BIRTH OF CHILD?</t>
  </si>
  <si>
    <t>C0320200</t>
  </si>
  <si>
    <t>FREQUENCY OF ALCOHOL USE BY MOTHER DURING PREGNANCY</t>
  </si>
  <si>
    <t>C0320300</t>
  </si>
  <si>
    <t>C0320400</t>
  </si>
  <si>
    <t>MOTHER SMOKE DURING 12 MONTHS BEFORE BIRTH OF CHILD?</t>
  </si>
  <si>
    <t># OF CIGARETTES SMOKED BY MOTHER DURING PREGNANCY</t>
  </si>
  <si>
    <t>C0320500</t>
  </si>
  <si>
    <t>Maternal smoking during pregnancy</t>
  </si>
  <si>
    <t>Materal alcohol use during pregnancy</t>
  </si>
  <si>
    <t>AGE OF MOTHER OF CHILD AT DATE OF INTERVIEW</t>
  </si>
  <si>
    <t>C0037700</t>
  </si>
  <si>
    <t>C0038230</t>
  </si>
  <si>
    <t>C0038232</t>
  </si>
  <si>
    <t>Mom age near birth</t>
  </si>
  <si>
    <t>WEIGHT OF CHILD AT BIRTH IN OUNCES</t>
  </si>
  <si>
    <t>C0328600</t>
  </si>
  <si>
    <t>AGE OF MOTHER AT BIRTH OF CHILD</t>
  </si>
  <si>
    <t>C0007000</t>
  </si>
  <si>
    <t>LENGTH OF GESTATION OF CHILD IN WEEKS</t>
  </si>
  <si>
    <t>C0328000</t>
  </si>
  <si>
    <t>Residence Urban/Rural</t>
  </si>
  <si>
    <t>IS R'S CURRENT RESIDENCE URBAN/RURAL?</t>
  </si>
  <si>
    <t>R2872700</t>
  </si>
  <si>
    <t>R3403100</t>
  </si>
  <si>
    <t>R4009000</t>
  </si>
  <si>
    <t>R5083100</t>
  </si>
  <si>
    <t>R3403200</t>
  </si>
  <si>
    <t>R5168400</t>
  </si>
  <si>
    <t>R6481200</t>
  </si>
  <si>
    <t>R7008900</t>
  </si>
  <si>
    <t>IS R'S CURRENT RESIDENCE IN SMSA?</t>
  </si>
  <si>
    <t>R2872800</t>
  </si>
  <si>
    <t>R4009100</t>
  </si>
  <si>
    <t>R5083200</t>
  </si>
  <si>
    <t>R5168500</t>
  </si>
  <si>
    <t>R6481300</t>
  </si>
  <si>
    <t>R7009000</t>
  </si>
  <si>
    <t xml:space="preserve">Mothers educataion </t>
  </si>
  <si>
    <t>HIGHEST GRADE COMPLETED</t>
  </si>
  <si>
    <t>R2509000</t>
  </si>
  <si>
    <t>R3110200</t>
  </si>
  <si>
    <t>R3710200</t>
  </si>
  <si>
    <t>R4526500</t>
  </si>
  <si>
    <t>R5221800</t>
  </si>
  <si>
    <t>R5821800</t>
  </si>
  <si>
    <t>R6540400</t>
  </si>
  <si>
    <t>HEALTH: CHILD'S HEIGHT - FEET</t>
  </si>
  <si>
    <t>C0606300</t>
  </si>
  <si>
    <t>C0826400</t>
  </si>
  <si>
    <t>C1016700</t>
  </si>
  <si>
    <t>C1220200</t>
  </si>
  <si>
    <t>C1532700</t>
  </si>
  <si>
    <t>C1779300</t>
  </si>
  <si>
    <t>C2288500</t>
  </si>
  <si>
    <t>FATHER OF CHILD (LIVING IN HH) LIVE IN HH?</t>
  </si>
  <si>
    <t>C0009700</t>
  </si>
  <si>
    <t>C0010200</t>
  </si>
  <si>
    <t>C0010700</t>
  </si>
  <si>
    <t>C0011112</t>
  </si>
  <si>
    <t>C0011117</t>
  </si>
  <si>
    <t>C0011122</t>
  </si>
  <si>
    <t>C0011127</t>
  </si>
  <si>
    <t>C1988300</t>
  </si>
  <si>
    <t>C2494300</t>
  </si>
  <si>
    <t>C2765300</t>
  </si>
  <si>
    <t>C1156600</t>
  </si>
  <si>
    <t>C1156700</t>
  </si>
  <si>
    <t>C1947800</t>
  </si>
  <si>
    <t>C1947900</t>
  </si>
  <si>
    <t>C1950500</t>
  </si>
  <si>
    <t>C1950600</t>
  </si>
  <si>
    <t>C2422300</t>
  </si>
  <si>
    <t>C2422400</t>
  </si>
  <si>
    <t>BEHAVIOR PROBLEMS INDEX: HYPERACTIVE STANDARD SCORE - SAME SEX</t>
  </si>
  <si>
    <t>C2499700</t>
  </si>
  <si>
    <t>C1561900</t>
  </si>
  <si>
    <t>C1797600</t>
  </si>
  <si>
    <t>C0790200</t>
  </si>
  <si>
    <t>C0792000</t>
  </si>
  <si>
    <t>C0990200</t>
  </si>
  <si>
    <t>C0992000</t>
  </si>
  <si>
    <t>C0990600</t>
  </si>
  <si>
    <t>C1190900</t>
  </si>
  <si>
    <t>C1192300</t>
  </si>
  <si>
    <t>C0790300</t>
  </si>
  <si>
    <t>C0792100</t>
  </si>
  <si>
    <t>C0990300</t>
  </si>
  <si>
    <t>C0992100</t>
  </si>
  <si>
    <t>C0990700</t>
  </si>
  <si>
    <t>C1191000</t>
  </si>
  <si>
    <t>C1192400</t>
  </si>
  <si>
    <t>C1190500</t>
  </si>
  <si>
    <t>C1498700</t>
  </si>
  <si>
    <t>C1500100</t>
  </si>
  <si>
    <t>C1190600</t>
  </si>
  <si>
    <t>C1498800</t>
  </si>
  <si>
    <t>C1500200</t>
  </si>
  <si>
    <t>C1498300</t>
  </si>
  <si>
    <t>C1555600</t>
  </si>
  <si>
    <t>C1557000</t>
  </si>
  <si>
    <t>C1498400</t>
  </si>
  <si>
    <t>C1555700</t>
  </si>
  <si>
    <t>C1557100</t>
  </si>
  <si>
    <t>HOME INVENTORY PART A (0-2 YRS): COGNITIVE STIMULATION RAW SCORE</t>
  </si>
  <si>
    <t>HOME INVENTORY: COGNITIVE STIMULATION STANDARD SCORE</t>
  </si>
  <si>
    <t>HOME INVENTORY PART B (3-5 YRS): COGNITIVE STIMULATION RAW SCORE</t>
  </si>
  <si>
    <t xml:space="preserve">HOME INVENTORY: COGNITIVE STIMULATION STANDARD SCORE </t>
  </si>
  <si>
    <t>HOME INVENTORY PART A (0-2 YRS): EMOTIONAL SUPPORT RAW SCORE</t>
  </si>
  <si>
    <t xml:space="preserve">HOME INVENTORY: EMOTIONAL SUPPORT STANDARD SCORE </t>
  </si>
  <si>
    <t>HOME INVENTORY PART B (3-5 YRS): EMOTIONAL SUPPORT RAW SCORE</t>
  </si>
  <si>
    <t>Poor health</t>
  </si>
  <si>
    <t>Sample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</si>
</sst>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Unicode MS"/>
      <family val="2"/>
    </font>
    <font>
      <sz val="10"/>
      <color theme="1"/>
      <name val="Times New Roman"/>
    </font>
    <font>
      <sz val="10"/>
      <color rgb="FF000000"/>
      <name val="Times New Roman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0" tint="-0.249977111117893"/>
      <name val="Times New Roman"/>
    </font>
    <font>
      <sz val="10"/>
      <name val="Times New Roman"/>
    </font>
    <font>
      <b/>
      <i/>
      <sz val="10"/>
      <color theme="1"/>
      <name val="Times New Roman"/>
    </font>
    <font>
      <i/>
      <sz val="10"/>
      <color theme="1"/>
      <name val="Times New Roman"/>
    </font>
    <font>
      <sz val="10"/>
      <color rgb="FF222222"/>
      <name val="Times New Roman"/>
    </font>
    <font>
      <sz val="10"/>
      <color theme="0" tint="-0.14999847407452621"/>
      <name val="Times New Roman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0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2" fillId="0" borderId="0" xfId="0" applyFont="1" applyAlignment="1"/>
    <xf numFmtId="0" fontId="2" fillId="0" borderId="0" xfId="0" quotePrefix="1" applyFont="1" applyAlignment="1"/>
    <xf numFmtId="0" fontId="0" fillId="0" borderId="0" xfId="0" applyFont="1"/>
    <xf numFmtId="0" fontId="3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10" fillId="0" borderId="1" xfId="0" quotePrefix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 wrapText="1"/>
    </xf>
    <xf numFmtId="0" fontId="3" fillId="2" borderId="0" xfId="0" applyFont="1" applyFill="1"/>
    <xf numFmtId="0" fontId="7" fillId="2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11" fillId="0" borderId="0" xfId="0" applyFont="1" applyFill="1"/>
    <xf numFmtId="0" fontId="9" fillId="0" borderId="2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8" fillId="0" borderId="0" xfId="288" applyFont="1" applyFill="1"/>
    <xf numFmtId="0" fontId="12" fillId="0" borderId="0" xfId="0" applyFont="1" applyFill="1"/>
    <xf numFmtId="0" fontId="3" fillId="0" borderId="0" xfId="0" applyFont="1" applyFill="1"/>
    <xf numFmtId="0" fontId="7" fillId="0" borderId="0" xfId="0" applyFont="1" applyFill="1"/>
    <xf numFmtId="0" fontId="10" fillId="0" borderId="2" xfId="0" applyFont="1" applyFill="1" applyBorder="1" applyAlignment="1">
      <alignment horizontal="left" vertical="center"/>
    </xf>
  </cellXfs>
  <cellStyles count="4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88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117"/>
  <sheetViews>
    <sheetView tabSelected="1" workbookViewId="0">
      <selection activeCell="B14" sqref="B14"/>
    </sheetView>
  </sheetViews>
  <sheetFormatPr baseColWidth="10" defaultColWidth="8.83203125" defaultRowHeight="12" x14ac:dyDescent="0"/>
  <cols>
    <col min="1" max="1" width="31.33203125" style="6" customWidth="1"/>
    <col min="2" max="2" width="71.6640625" style="6" customWidth="1"/>
    <col min="3" max="3" width="13.1640625" style="6" customWidth="1"/>
    <col min="4" max="9" width="10" style="6" customWidth="1"/>
    <col min="10" max="10" width="1.33203125" style="6" customWidth="1"/>
    <col min="11" max="11" width="11.33203125" style="6" customWidth="1"/>
    <col min="12" max="17" width="10" style="6" customWidth="1"/>
    <col min="18" max="18" width="1.33203125" style="6" customWidth="1"/>
    <col min="19" max="19" width="14.33203125" style="6" customWidth="1"/>
    <col min="20" max="24" width="10" style="6" customWidth="1"/>
    <col min="25" max="25" width="8.83203125" style="6"/>
    <col min="26" max="26" width="29.5" style="6" customWidth="1"/>
    <col min="27" max="27" width="14.5" style="6" customWidth="1"/>
    <col min="28" max="28" width="8.83203125" style="6"/>
    <col min="29" max="29" width="11.1640625" style="6" customWidth="1"/>
    <col min="30" max="16384" width="8.83203125" style="6"/>
  </cols>
  <sheetData>
    <row r="1" spans="1:25">
      <c r="B1" s="34" t="s">
        <v>128</v>
      </c>
      <c r="C1" s="34" t="s">
        <v>245</v>
      </c>
      <c r="D1" s="41">
        <v>1996</v>
      </c>
      <c r="E1" s="41"/>
      <c r="F1" s="41"/>
      <c r="G1" s="41"/>
      <c r="H1" s="41"/>
      <c r="I1" s="27"/>
      <c r="J1" s="27"/>
      <c r="K1" s="27"/>
      <c r="L1" s="41">
        <v>1998</v>
      </c>
      <c r="M1" s="41"/>
      <c r="N1" s="41"/>
      <c r="O1" s="41"/>
      <c r="P1" s="41"/>
      <c r="Q1" s="27"/>
      <c r="R1" s="27"/>
      <c r="S1" s="27"/>
      <c r="T1" s="41">
        <v>2000</v>
      </c>
      <c r="U1" s="41"/>
      <c r="V1" s="41"/>
      <c r="W1" s="41"/>
      <c r="X1" s="41"/>
    </row>
    <row r="2" spans="1:25" ht="8" customHeight="1">
      <c r="B2" s="35"/>
      <c r="C2" s="35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5">
      <c r="A3" s="17" t="s">
        <v>136</v>
      </c>
      <c r="B3" s="36" t="s">
        <v>135</v>
      </c>
      <c r="C3" s="36" t="s">
        <v>246</v>
      </c>
      <c r="D3" s="8">
        <v>1988</v>
      </c>
      <c r="E3" s="8">
        <v>1990</v>
      </c>
      <c r="F3" s="8">
        <v>1992</v>
      </c>
      <c r="G3" s="8">
        <v>1994</v>
      </c>
      <c r="H3" s="8">
        <v>1996</v>
      </c>
      <c r="I3" s="20">
        <v>1998</v>
      </c>
      <c r="J3" s="8"/>
      <c r="K3" s="18" t="s">
        <v>295</v>
      </c>
      <c r="L3" s="8">
        <v>1990</v>
      </c>
      <c r="M3" s="8">
        <v>1992</v>
      </c>
      <c r="N3" s="8">
        <v>1994</v>
      </c>
      <c r="O3" s="8">
        <v>1996</v>
      </c>
      <c r="P3" s="8">
        <v>1998</v>
      </c>
      <c r="Q3" s="20">
        <v>2000</v>
      </c>
      <c r="R3" s="8"/>
      <c r="S3" s="18" t="s">
        <v>295</v>
      </c>
      <c r="T3" s="8">
        <v>1992</v>
      </c>
      <c r="U3" s="8">
        <v>1994</v>
      </c>
      <c r="V3" s="8">
        <v>1996</v>
      </c>
      <c r="W3" s="8">
        <v>1998</v>
      </c>
      <c r="X3" s="8">
        <v>2000</v>
      </c>
      <c r="Y3" s="20">
        <v>2002</v>
      </c>
    </row>
    <row r="4" spans="1:25" ht="8" customHeight="1">
      <c r="I4" s="21"/>
      <c r="Q4" s="21"/>
      <c r="Y4" s="21"/>
    </row>
    <row r="5" spans="1:25" ht="19" customHeight="1">
      <c r="A5" s="6" t="s">
        <v>137</v>
      </c>
      <c r="B5" s="6" t="s">
        <v>0</v>
      </c>
      <c r="H5" s="9" t="s">
        <v>29</v>
      </c>
      <c r="I5" s="22"/>
      <c r="J5" s="9"/>
      <c r="K5" s="9"/>
      <c r="P5" s="9" t="s">
        <v>115</v>
      </c>
      <c r="Q5" s="22"/>
      <c r="R5" s="9"/>
      <c r="S5" s="9"/>
      <c r="X5" s="9" t="s">
        <v>60</v>
      </c>
      <c r="Y5" s="21"/>
    </row>
    <row r="6" spans="1:25" ht="19" customHeight="1">
      <c r="B6" s="10" t="s">
        <v>1</v>
      </c>
      <c r="C6" s="10"/>
      <c r="H6" s="9" t="s">
        <v>30</v>
      </c>
      <c r="I6" s="22"/>
      <c r="J6" s="9"/>
      <c r="K6" s="9"/>
      <c r="P6" s="9" t="s">
        <v>116</v>
      </c>
      <c r="Q6" s="22"/>
      <c r="R6" s="9"/>
      <c r="S6" s="9"/>
      <c r="X6" s="9" t="s">
        <v>61</v>
      </c>
      <c r="Y6" s="21"/>
    </row>
    <row r="7" spans="1:25" ht="19" customHeight="1">
      <c r="B7" s="10" t="s">
        <v>2</v>
      </c>
      <c r="C7" s="10"/>
      <c r="H7" s="9" t="s">
        <v>31</v>
      </c>
      <c r="I7" s="22"/>
      <c r="J7" s="9"/>
      <c r="K7" s="9"/>
      <c r="P7" s="9" t="s">
        <v>117</v>
      </c>
      <c r="Q7" s="22"/>
      <c r="R7" s="9"/>
      <c r="S7" s="9"/>
      <c r="X7" s="9" t="s">
        <v>62</v>
      </c>
      <c r="Y7" s="21"/>
    </row>
    <row r="8" spans="1:25" ht="19" customHeight="1">
      <c r="B8" s="10" t="s">
        <v>3</v>
      </c>
      <c r="C8" s="10"/>
      <c r="H8" s="9" t="s">
        <v>32</v>
      </c>
      <c r="I8" s="22"/>
      <c r="J8" s="9"/>
      <c r="K8" s="9"/>
      <c r="P8" s="9" t="s">
        <v>118</v>
      </c>
      <c r="Q8" s="22"/>
      <c r="R8" s="9"/>
      <c r="S8" s="9"/>
      <c r="X8" s="9" t="s">
        <v>63</v>
      </c>
      <c r="Y8" s="21"/>
    </row>
    <row r="9" spans="1:25" ht="19" customHeight="1">
      <c r="B9" s="9" t="s">
        <v>4</v>
      </c>
      <c r="C9" s="9"/>
      <c r="H9" s="9" t="s">
        <v>33</v>
      </c>
      <c r="I9" s="22"/>
      <c r="J9" s="9"/>
      <c r="K9" s="9"/>
      <c r="P9" s="9" t="s">
        <v>119</v>
      </c>
      <c r="Q9" s="22"/>
      <c r="R9" s="9"/>
      <c r="S9" s="9"/>
      <c r="X9" s="9" t="s">
        <v>64</v>
      </c>
      <c r="Y9" s="21"/>
    </row>
    <row r="10" spans="1:25" ht="19" customHeight="1">
      <c r="B10" s="33" t="s">
        <v>379</v>
      </c>
      <c r="C10" s="9"/>
      <c r="H10" s="37" t="s">
        <v>381</v>
      </c>
      <c r="I10" s="22"/>
      <c r="J10" s="9"/>
      <c r="K10" s="9"/>
      <c r="P10" s="9" t="s">
        <v>382</v>
      </c>
      <c r="Q10" s="22"/>
      <c r="R10" s="9"/>
      <c r="S10" s="9"/>
      <c r="X10" s="9" t="s">
        <v>380</v>
      </c>
      <c r="Y10" s="21"/>
    </row>
    <row r="11" spans="1:25" ht="8" customHeight="1">
      <c r="B11" s="10"/>
      <c r="C11" s="10"/>
      <c r="E11" s="9"/>
      <c r="F11" s="9"/>
      <c r="I11" s="21"/>
      <c r="Q11" s="21"/>
      <c r="Y11" s="21"/>
    </row>
    <row r="12" spans="1:25" ht="19" customHeight="1">
      <c r="A12" s="6" t="s">
        <v>138</v>
      </c>
      <c r="B12" s="10" t="s">
        <v>5</v>
      </c>
      <c r="C12" s="10"/>
      <c r="D12" s="9" t="s">
        <v>23</v>
      </c>
      <c r="E12" s="9" t="s">
        <v>34</v>
      </c>
      <c r="F12" s="9"/>
      <c r="I12" s="21"/>
      <c r="L12" s="9" t="s">
        <v>34</v>
      </c>
      <c r="M12" s="9" t="s">
        <v>65</v>
      </c>
      <c r="Q12" s="21"/>
      <c r="T12" s="9" t="s">
        <v>65</v>
      </c>
      <c r="U12" s="9" t="s">
        <v>77</v>
      </c>
      <c r="Y12" s="21"/>
    </row>
    <row r="13" spans="1:25" ht="19" customHeight="1">
      <c r="B13" s="10" t="s">
        <v>6</v>
      </c>
      <c r="C13" s="10"/>
      <c r="D13" s="9" t="s">
        <v>24</v>
      </c>
      <c r="E13" s="9" t="s">
        <v>35</v>
      </c>
      <c r="F13" s="9"/>
      <c r="I13" s="21"/>
      <c r="L13" s="9" t="s">
        <v>35</v>
      </c>
      <c r="M13" s="9" t="s">
        <v>66</v>
      </c>
      <c r="Q13" s="21"/>
      <c r="T13" s="9" t="s">
        <v>66</v>
      </c>
      <c r="U13" s="9" t="s">
        <v>78</v>
      </c>
      <c r="Y13" s="21"/>
    </row>
    <row r="14" spans="1:25" ht="19" customHeight="1">
      <c r="B14" s="10" t="s">
        <v>7</v>
      </c>
      <c r="C14" s="10"/>
      <c r="D14" s="9" t="s">
        <v>25</v>
      </c>
      <c r="E14" s="9" t="s">
        <v>36</v>
      </c>
      <c r="F14" s="9"/>
      <c r="I14" s="21"/>
      <c r="L14" s="9" t="s">
        <v>36</v>
      </c>
      <c r="M14" s="9" t="s">
        <v>67</v>
      </c>
      <c r="Q14" s="21"/>
      <c r="T14" s="9" t="s">
        <v>67</v>
      </c>
      <c r="U14" s="9" t="s">
        <v>79</v>
      </c>
      <c r="Y14" s="21"/>
    </row>
    <row r="15" spans="1:25" ht="19" customHeight="1">
      <c r="B15" s="10" t="s">
        <v>8</v>
      </c>
      <c r="C15" s="10"/>
      <c r="D15" s="9" t="s">
        <v>26</v>
      </c>
      <c r="E15" s="9" t="s">
        <v>37</v>
      </c>
      <c r="F15" s="9"/>
      <c r="I15" s="21"/>
      <c r="L15" s="9" t="s">
        <v>37</v>
      </c>
      <c r="M15" s="9" t="s">
        <v>68</v>
      </c>
      <c r="Q15" s="21"/>
      <c r="T15" s="9" t="s">
        <v>68</v>
      </c>
      <c r="U15" s="9" t="s">
        <v>80</v>
      </c>
      <c r="Y15" s="21"/>
    </row>
    <row r="16" spans="1:25" ht="19" customHeight="1">
      <c r="B16" s="10" t="s">
        <v>9</v>
      </c>
      <c r="C16" s="10"/>
      <c r="D16" s="9" t="s">
        <v>27</v>
      </c>
      <c r="E16" s="9" t="s">
        <v>38</v>
      </c>
      <c r="F16" s="9"/>
      <c r="I16" s="21"/>
      <c r="L16" s="9" t="s">
        <v>38</v>
      </c>
      <c r="M16" s="9" t="s">
        <v>69</v>
      </c>
      <c r="Q16" s="21"/>
      <c r="T16" s="9" t="s">
        <v>69</v>
      </c>
      <c r="U16" s="9" t="s">
        <v>81</v>
      </c>
      <c r="Y16" s="21"/>
    </row>
    <row r="17" spans="1:25" ht="19" customHeight="1">
      <c r="B17" s="10" t="s">
        <v>10</v>
      </c>
      <c r="C17" s="10"/>
      <c r="D17" s="9" t="s">
        <v>28</v>
      </c>
      <c r="E17" s="9" t="s">
        <v>39</v>
      </c>
      <c r="F17" s="9"/>
      <c r="I17" s="21"/>
      <c r="L17" s="9" t="s">
        <v>39</v>
      </c>
      <c r="M17" s="9" t="s">
        <v>70</v>
      </c>
      <c r="Q17" s="21"/>
      <c r="T17" s="9" t="s">
        <v>70</v>
      </c>
      <c r="U17" s="9" t="s">
        <v>82</v>
      </c>
      <c r="Y17" s="21"/>
    </row>
    <row r="18" spans="1:25" ht="19" customHeight="1">
      <c r="B18" s="9" t="s">
        <v>11</v>
      </c>
      <c r="C18" s="9"/>
      <c r="D18" s="9" t="s">
        <v>17</v>
      </c>
      <c r="E18" s="9" t="s">
        <v>40</v>
      </c>
      <c r="F18" s="9"/>
      <c r="I18" s="21"/>
      <c r="L18" s="9" t="s">
        <v>40</v>
      </c>
      <c r="M18" s="9" t="s">
        <v>71</v>
      </c>
      <c r="Q18" s="21"/>
      <c r="T18" s="9" t="s">
        <v>71</v>
      </c>
      <c r="U18" s="9" t="s">
        <v>83</v>
      </c>
      <c r="Y18" s="21"/>
    </row>
    <row r="19" spans="1:25" ht="19" customHeight="1">
      <c r="B19" s="9" t="s">
        <v>12</v>
      </c>
      <c r="C19" s="9"/>
      <c r="D19" s="9" t="s">
        <v>18</v>
      </c>
      <c r="E19" s="9" t="s">
        <v>41</v>
      </c>
      <c r="F19" s="9"/>
      <c r="I19" s="21"/>
      <c r="L19" s="9" t="s">
        <v>41</v>
      </c>
      <c r="M19" s="9" t="s">
        <v>72</v>
      </c>
      <c r="Q19" s="21"/>
      <c r="T19" s="9" t="s">
        <v>72</v>
      </c>
      <c r="U19" s="9" t="s">
        <v>84</v>
      </c>
      <c r="Y19" s="21"/>
    </row>
    <row r="20" spans="1:25" ht="19" customHeight="1">
      <c r="B20" s="9" t="s">
        <v>13</v>
      </c>
      <c r="C20" s="9"/>
      <c r="D20" s="9" t="s">
        <v>19</v>
      </c>
      <c r="E20" s="9" t="s">
        <v>42</v>
      </c>
      <c r="F20" s="9"/>
      <c r="I20" s="21"/>
      <c r="L20" s="9" t="s">
        <v>42</v>
      </c>
      <c r="M20" s="9" t="s">
        <v>73</v>
      </c>
      <c r="Q20" s="21"/>
      <c r="T20" s="9" t="s">
        <v>73</v>
      </c>
      <c r="U20" s="9" t="s">
        <v>85</v>
      </c>
      <c r="Y20" s="21"/>
    </row>
    <row r="21" spans="1:25" ht="19" customHeight="1">
      <c r="B21" s="9" t="s">
        <v>14</v>
      </c>
      <c r="C21" s="9"/>
      <c r="D21" s="9" t="s">
        <v>20</v>
      </c>
      <c r="E21" s="9" t="s">
        <v>43</v>
      </c>
      <c r="F21" s="9"/>
      <c r="I21" s="21"/>
      <c r="L21" s="9" t="s">
        <v>43</v>
      </c>
      <c r="M21" s="9" t="s">
        <v>74</v>
      </c>
      <c r="Q21" s="21"/>
      <c r="T21" s="9" t="s">
        <v>74</v>
      </c>
      <c r="U21" s="9" t="s">
        <v>86</v>
      </c>
      <c r="Y21" s="21"/>
    </row>
    <row r="22" spans="1:25" ht="19" customHeight="1">
      <c r="B22" s="9" t="s">
        <v>15</v>
      </c>
      <c r="C22" s="9"/>
      <c r="D22" s="9" t="s">
        <v>21</v>
      </c>
      <c r="E22" s="9" t="s">
        <v>44</v>
      </c>
      <c r="F22" s="9"/>
      <c r="I22" s="21"/>
      <c r="L22" s="9" t="s">
        <v>44</v>
      </c>
      <c r="M22" s="9" t="s">
        <v>75</v>
      </c>
      <c r="Q22" s="21"/>
      <c r="T22" s="9" t="s">
        <v>75</v>
      </c>
      <c r="U22" s="9" t="s">
        <v>87</v>
      </c>
      <c r="Y22" s="21"/>
    </row>
    <row r="23" spans="1:25" ht="19" customHeight="1">
      <c r="B23" s="9" t="s">
        <v>16</v>
      </c>
      <c r="C23" s="9"/>
      <c r="D23" s="9" t="s">
        <v>22</v>
      </c>
      <c r="E23" s="9" t="s">
        <v>45</v>
      </c>
      <c r="F23" s="9"/>
      <c r="I23" s="21"/>
      <c r="L23" s="9" t="s">
        <v>45</v>
      </c>
      <c r="M23" s="9" t="s">
        <v>76</v>
      </c>
      <c r="Q23" s="21"/>
      <c r="T23" s="9" t="s">
        <v>76</v>
      </c>
      <c r="U23" s="9" t="s">
        <v>88</v>
      </c>
      <c r="Y23" s="21"/>
    </row>
    <row r="24" spans="1:25" ht="8" customHeight="1">
      <c r="I24" s="21"/>
      <c r="Q24" s="21"/>
      <c r="Y24" s="21"/>
    </row>
    <row r="25" spans="1:25" ht="19" customHeight="1">
      <c r="A25" s="6" t="s">
        <v>139</v>
      </c>
      <c r="B25" s="9" t="s">
        <v>46</v>
      </c>
      <c r="C25" s="9"/>
      <c r="D25" s="9"/>
      <c r="E25" s="9" t="s">
        <v>48</v>
      </c>
      <c r="F25" s="12" t="s">
        <v>50</v>
      </c>
      <c r="G25" s="11"/>
      <c r="H25" s="11"/>
      <c r="I25" s="21"/>
      <c r="L25" s="26" t="s">
        <v>48</v>
      </c>
      <c r="M25" s="6" t="s">
        <v>50</v>
      </c>
      <c r="N25" s="26" t="s">
        <v>89</v>
      </c>
      <c r="O25" s="26"/>
      <c r="P25" s="26"/>
      <c r="Q25" s="21"/>
      <c r="T25" s="29" t="s">
        <v>89</v>
      </c>
      <c r="U25" s="9" t="s">
        <v>91</v>
      </c>
      <c r="V25" s="26" t="s">
        <v>91</v>
      </c>
      <c r="W25" s="26"/>
      <c r="X25" s="26"/>
      <c r="Y25" s="21"/>
    </row>
    <row r="26" spans="1:25" ht="19" customHeight="1">
      <c r="B26" s="9" t="s">
        <v>47</v>
      </c>
      <c r="C26" s="9"/>
      <c r="D26" s="10"/>
      <c r="E26" s="10" t="s">
        <v>49</v>
      </c>
      <c r="F26" s="11" t="s">
        <v>51</v>
      </c>
      <c r="G26" s="11"/>
      <c r="H26" s="11"/>
      <c r="I26" s="21"/>
      <c r="L26" s="26" t="s">
        <v>49</v>
      </c>
      <c r="M26" s="6" t="s">
        <v>51</v>
      </c>
      <c r="N26" s="26" t="s">
        <v>90</v>
      </c>
      <c r="O26" s="26"/>
      <c r="P26" s="26"/>
      <c r="Q26" s="21"/>
      <c r="T26" s="29" t="s">
        <v>90</v>
      </c>
      <c r="U26" s="9" t="s">
        <v>92</v>
      </c>
      <c r="V26" s="26" t="s">
        <v>92</v>
      </c>
      <c r="W26" s="26"/>
      <c r="X26" s="26"/>
      <c r="Y26" s="21"/>
    </row>
    <row r="27" spans="1:25" ht="8" customHeight="1">
      <c r="F27" s="11"/>
      <c r="G27" s="11"/>
      <c r="H27" s="11"/>
      <c r="I27" s="21"/>
      <c r="L27" s="26"/>
      <c r="N27" s="26"/>
      <c r="O27" s="26"/>
      <c r="P27" s="26"/>
      <c r="Q27" s="21"/>
      <c r="V27" s="26"/>
      <c r="W27" s="26"/>
      <c r="X27" s="26"/>
      <c r="Y27" s="21"/>
    </row>
    <row r="28" spans="1:25" ht="19" customHeight="1">
      <c r="B28" s="9" t="s">
        <v>95</v>
      </c>
      <c r="C28" s="9"/>
      <c r="D28" s="10"/>
      <c r="E28" s="10" t="s">
        <v>124</v>
      </c>
      <c r="F28" s="11" t="s">
        <v>52</v>
      </c>
      <c r="G28" s="11" t="s">
        <v>54</v>
      </c>
      <c r="H28" s="11"/>
      <c r="I28" s="21"/>
      <c r="L28" s="26"/>
      <c r="M28" s="6" t="s">
        <v>52</v>
      </c>
      <c r="N28" s="29" t="s">
        <v>54</v>
      </c>
      <c r="O28" s="29" t="s">
        <v>58</v>
      </c>
      <c r="P28" s="26"/>
      <c r="Q28" s="21"/>
      <c r="U28" s="9" t="s">
        <v>93</v>
      </c>
      <c r="V28" s="29" t="s">
        <v>58</v>
      </c>
      <c r="W28" s="26" t="s">
        <v>373</v>
      </c>
      <c r="X28" s="26"/>
      <c r="Y28" s="21"/>
    </row>
    <row r="29" spans="1:25" ht="19" customHeight="1">
      <c r="B29" s="9" t="s">
        <v>96</v>
      </c>
      <c r="C29" s="9"/>
      <c r="D29" s="10"/>
      <c r="E29" s="10" t="s">
        <v>125</v>
      </c>
      <c r="F29" s="11" t="s">
        <v>53</v>
      </c>
      <c r="G29" s="11" t="s">
        <v>55</v>
      </c>
      <c r="H29" s="11"/>
      <c r="I29" s="21"/>
      <c r="L29" s="26"/>
      <c r="M29" s="6" t="s">
        <v>53</v>
      </c>
      <c r="N29" s="29" t="s">
        <v>55</v>
      </c>
      <c r="O29" s="29" t="s">
        <v>59</v>
      </c>
      <c r="P29" s="26"/>
      <c r="Q29" s="21"/>
      <c r="U29" s="9" t="s">
        <v>94</v>
      </c>
      <c r="V29" s="29" t="s">
        <v>59</v>
      </c>
      <c r="W29" s="26" t="s">
        <v>374</v>
      </c>
      <c r="X29" s="26"/>
      <c r="Y29" s="21"/>
    </row>
    <row r="30" spans="1:25" ht="8" customHeight="1">
      <c r="F30" s="11"/>
      <c r="G30" s="11"/>
      <c r="H30" s="11"/>
      <c r="I30" s="21"/>
      <c r="N30" s="26"/>
      <c r="O30" s="26"/>
      <c r="P30" s="26"/>
      <c r="Q30" s="21"/>
      <c r="V30" s="26"/>
      <c r="W30" s="26"/>
      <c r="X30" s="26"/>
      <c r="Y30" s="21"/>
    </row>
    <row r="31" spans="1:25" ht="19" customHeight="1">
      <c r="B31" s="9" t="s">
        <v>97</v>
      </c>
      <c r="C31" s="9"/>
      <c r="F31" s="11" t="s">
        <v>371</v>
      </c>
      <c r="G31" s="11" t="s">
        <v>56</v>
      </c>
      <c r="H31" s="11" t="s">
        <v>58</v>
      </c>
      <c r="I31" s="21"/>
      <c r="N31" s="29" t="s">
        <v>56</v>
      </c>
      <c r="O31" s="29" t="s">
        <v>58</v>
      </c>
      <c r="P31" s="29" t="s">
        <v>375</v>
      </c>
      <c r="Q31" s="22"/>
      <c r="R31" s="9"/>
      <c r="S31" s="9"/>
      <c r="V31" s="29" t="s">
        <v>58</v>
      </c>
      <c r="W31" s="29" t="s">
        <v>375</v>
      </c>
      <c r="X31" s="26" t="s">
        <v>377</v>
      </c>
      <c r="Y31" s="21"/>
    </row>
    <row r="32" spans="1:25" ht="19" customHeight="1">
      <c r="B32" s="9" t="s">
        <v>98</v>
      </c>
      <c r="C32" s="9"/>
      <c r="F32" s="11" t="s">
        <v>372</v>
      </c>
      <c r="G32" s="11" t="s">
        <v>57</v>
      </c>
      <c r="H32" s="11" t="s">
        <v>59</v>
      </c>
      <c r="I32" s="21"/>
      <c r="N32" s="29" t="s">
        <v>57</v>
      </c>
      <c r="O32" s="29" t="s">
        <v>59</v>
      </c>
      <c r="P32" s="29" t="s">
        <v>376</v>
      </c>
      <c r="Q32" s="22"/>
      <c r="R32" s="9"/>
      <c r="S32" s="9"/>
      <c r="V32" s="29" t="s">
        <v>59</v>
      </c>
      <c r="W32" s="29" t="s">
        <v>376</v>
      </c>
      <c r="X32" s="26" t="s">
        <v>378</v>
      </c>
      <c r="Y32" s="21"/>
    </row>
    <row r="33" spans="1:25" ht="19" customHeight="1">
      <c r="B33" s="9"/>
      <c r="C33" s="9"/>
      <c r="I33" s="21"/>
      <c r="N33" s="9"/>
      <c r="O33" s="9"/>
      <c r="P33" s="9"/>
      <c r="Q33" s="22"/>
      <c r="R33" s="9"/>
      <c r="S33" s="9"/>
      <c r="V33" s="9"/>
      <c r="W33" s="9"/>
      <c r="Y33" s="21"/>
    </row>
    <row r="34" spans="1:25" ht="19" customHeight="1">
      <c r="A34" s="6" t="s">
        <v>140</v>
      </c>
      <c r="B34" s="32" t="s">
        <v>129</v>
      </c>
      <c r="C34" s="32"/>
      <c r="D34" s="11" t="s">
        <v>164</v>
      </c>
      <c r="E34" s="11" t="s">
        <v>166</v>
      </c>
      <c r="F34" s="11" t="s">
        <v>168</v>
      </c>
      <c r="G34" s="11" t="s">
        <v>170</v>
      </c>
      <c r="H34" s="11" t="s">
        <v>172</v>
      </c>
      <c r="I34" s="21"/>
      <c r="L34" s="11" t="s">
        <v>166</v>
      </c>
      <c r="M34" s="11" t="s">
        <v>168</v>
      </c>
      <c r="N34" s="11" t="s">
        <v>170</v>
      </c>
      <c r="O34" s="11" t="s">
        <v>172</v>
      </c>
      <c r="P34" s="12" t="s">
        <v>174</v>
      </c>
      <c r="Q34" s="22"/>
      <c r="R34" s="9"/>
      <c r="S34" s="9"/>
      <c r="T34" s="11" t="s">
        <v>168</v>
      </c>
      <c r="U34" s="11" t="s">
        <v>170</v>
      </c>
      <c r="V34" s="11" t="s">
        <v>172</v>
      </c>
      <c r="W34" s="12" t="s">
        <v>174</v>
      </c>
      <c r="X34" s="11" t="s">
        <v>176</v>
      </c>
      <c r="Y34" s="21"/>
    </row>
    <row r="35" spans="1:25" ht="19" customHeight="1">
      <c r="B35" s="32" t="s">
        <v>130</v>
      </c>
      <c r="C35" s="32"/>
      <c r="D35" s="11" t="s">
        <v>165</v>
      </c>
      <c r="E35" s="11" t="s">
        <v>167</v>
      </c>
      <c r="F35" s="11" t="s">
        <v>169</v>
      </c>
      <c r="G35" s="11" t="s">
        <v>171</v>
      </c>
      <c r="H35" s="11" t="s">
        <v>173</v>
      </c>
      <c r="I35" s="21"/>
      <c r="L35" s="11" t="s">
        <v>167</v>
      </c>
      <c r="M35" s="11" t="s">
        <v>169</v>
      </c>
      <c r="N35" s="11" t="s">
        <v>171</v>
      </c>
      <c r="O35" s="11" t="s">
        <v>173</v>
      </c>
      <c r="P35" s="12" t="s">
        <v>175</v>
      </c>
      <c r="Q35" s="22"/>
      <c r="R35" s="9"/>
      <c r="S35" s="9"/>
      <c r="T35" s="11" t="s">
        <v>169</v>
      </c>
      <c r="U35" s="11" t="s">
        <v>171</v>
      </c>
      <c r="V35" s="11" t="s">
        <v>173</v>
      </c>
      <c r="W35" s="12" t="s">
        <v>175</v>
      </c>
      <c r="X35" s="11" t="s">
        <v>177</v>
      </c>
      <c r="Y35" s="21"/>
    </row>
    <row r="36" spans="1:25" ht="19" customHeight="1">
      <c r="B36" s="32"/>
      <c r="C36" s="32"/>
      <c r="I36" s="21"/>
      <c r="N36" s="9"/>
      <c r="O36" s="9"/>
      <c r="P36" s="9"/>
      <c r="Q36" s="22"/>
      <c r="R36" s="9"/>
      <c r="S36" s="9"/>
      <c r="V36" s="9"/>
      <c r="W36" s="9"/>
      <c r="Y36" s="21"/>
    </row>
    <row r="37" spans="1:25" ht="19" customHeight="1">
      <c r="A37" s="6" t="s">
        <v>416</v>
      </c>
      <c r="B37" s="32" t="s">
        <v>131</v>
      </c>
      <c r="C37" s="32"/>
      <c r="D37" s="11" t="s">
        <v>178</v>
      </c>
      <c r="E37" s="11" t="s">
        <v>181</v>
      </c>
      <c r="F37" s="11" t="s">
        <v>184</v>
      </c>
      <c r="G37" s="11" t="s">
        <v>187</v>
      </c>
      <c r="H37" s="11" t="s">
        <v>190</v>
      </c>
      <c r="I37" s="21"/>
      <c r="L37" s="11" t="s">
        <v>181</v>
      </c>
      <c r="M37" s="11" t="s">
        <v>184</v>
      </c>
      <c r="N37" s="11" t="s">
        <v>187</v>
      </c>
      <c r="O37" s="11" t="s">
        <v>190</v>
      </c>
      <c r="P37" s="12" t="s">
        <v>194</v>
      </c>
      <c r="Q37" s="22"/>
      <c r="R37" s="9"/>
      <c r="S37" s="9"/>
      <c r="T37" s="11" t="s">
        <v>184</v>
      </c>
      <c r="U37" s="11" t="s">
        <v>187</v>
      </c>
      <c r="V37" s="11" t="s">
        <v>190</v>
      </c>
      <c r="W37" s="12" t="s">
        <v>194</v>
      </c>
      <c r="X37" s="11" t="s">
        <v>197</v>
      </c>
      <c r="Y37" s="21"/>
    </row>
    <row r="38" spans="1:25" ht="19" customHeight="1">
      <c r="B38" s="32" t="s">
        <v>132</v>
      </c>
      <c r="C38" s="32"/>
      <c r="D38" s="11" t="s">
        <v>179</v>
      </c>
      <c r="E38" s="11" t="s">
        <v>182</v>
      </c>
      <c r="F38" s="11" t="s">
        <v>185</v>
      </c>
      <c r="G38" s="11" t="s">
        <v>188</v>
      </c>
      <c r="H38" s="11" t="s">
        <v>191</v>
      </c>
      <c r="I38" s="21"/>
      <c r="L38" s="11" t="s">
        <v>182</v>
      </c>
      <c r="M38" s="11" t="s">
        <v>185</v>
      </c>
      <c r="N38" s="11" t="s">
        <v>188</v>
      </c>
      <c r="O38" s="11" t="s">
        <v>191</v>
      </c>
      <c r="P38" s="12" t="s">
        <v>195</v>
      </c>
      <c r="Q38" s="22"/>
      <c r="R38" s="9"/>
      <c r="S38" s="9"/>
      <c r="T38" s="11" t="s">
        <v>185</v>
      </c>
      <c r="U38" s="11" t="s">
        <v>188</v>
      </c>
      <c r="V38" s="11" t="s">
        <v>191</v>
      </c>
      <c r="W38" s="12" t="s">
        <v>195</v>
      </c>
      <c r="X38" s="11" t="s">
        <v>198</v>
      </c>
      <c r="Y38" s="21"/>
    </row>
    <row r="39" spans="1:25" ht="19" customHeight="1">
      <c r="B39" s="32" t="s">
        <v>193</v>
      </c>
      <c r="C39" s="32"/>
      <c r="D39" s="13" t="s">
        <v>180</v>
      </c>
      <c r="E39" s="13" t="s">
        <v>183</v>
      </c>
      <c r="F39" s="11" t="s">
        <v>186</v>
      </c>
      <c r="G39" s="11" t="s">
        <v>189</v>
      </c>
      <c r="H39" s="11" t="s">
        <v>192</v>
      </c>
      <c r="I39" s="21"/>
      <c r="L39" s="13" t="s">
        <v>183</v>
      </c>
      <c r="M39" s="13" t="s">
        <v>186</v>
      </c>
      <c r="N39" s="11" t="s">
        <v>189</v>
      </c>
      <c r="O39" s="11" t="s">
        <v>192</v>
      </c>
      <c r="P39" s="12" t="s">
        <v>196</v>
      </c>
      <c r="Q39" s="22"/>
      <c r="R39" s="9"/>
      <c r="S39" s="9"/>
      <c r="T39" s="13" t="s">
        <v>186</v>
      </c>
      <c r="U39" s="13" t="s">
        <v>189</v>
      </c>
      <c r="V39" s="11" t="s">
        <v>192</v>
      </c>
      <c r="W39" s="12" t="s">
        <v>196</v>
      </c>
      <c r="X39" s="11" t="s">
        <v>199</v>
      </c>
      <c r="Y39" s="21"/>
    </row>
    <row r="40" spans="1:25" ht="19" customHeight="1">
      <c r="B40" s="32"/>
      <c r="C40" s="32"/>
      <c r="I40" s="21"/>
      <c r="N40" s="9"/>
      <c r="O40" s="9"/>
      <c r="P40" s="9"/>
      <c r="Q40" s="22"/>
      <c r="R40" s="9"/>
      <c r="S40" s="9"/>
      <c r="V40" s="9"/>
      <c r="W40" s="9"/>
      <c r="Y40" s="21"/>
    </row>
    <row r="41" spans="1:25" ht="19" customHeight="1">
      <c r="A41" s="6" t="s">
        <v>141</v>
      </c>
      <c r="B41" s="32" t="s">
        <v>133</v>
      </c>
      <c r="C41" s="32"/>
      <c r="D41" s="13" t="s">
        <v>156</v>
      </c>
      <c r="E41" s="13" t="s">
        <v>151</v>
      </c>
      <c r="F41" s="11" t="s">
        <v>152</v>
      </c>
      <c r="G41" s="11" t="s">
        <v>157</v>
      </c>
      <c r="H41" s="11" t="s">
        <v>155</v>
      </c>
      <c r="I41" s="21"/>
      <c r="L41" s="13" t="s">
        <v>151</v>
      </c>
      <c r="M41" s="13" t="s">
        <v>152</v>
      </c>
      <c r="N41" s="11" t="s">
        <v>157</v>
      </c>
      <c r="O41" s="11" t="s">
        <v>155</v>
      </c>
      <c r="P41" s="12" t="s">
        <v>158</v>
      </c>
      <c r="Q41" s="22"/>
      <c r="R41" s="9"/>
      <c r="S41" s="9"/>
      <c r="T41" s="13" t="s">
        <v>152</v>
      </c>
      <c r="U41" s="13" t="s">
        <v>157</v>
      </c>
      <c r="V41" s="11" t="s">
        <v>155</v>
      </c>
      <c r="W41" s="12" t="s">
        <v>158</v>
      </c>
      <c r="X41" s="11" t="s">
        <v>159</v>
      </c>
      <c r="Y41" s="21"/>
    </row>
    <row r="42" spans="1:25" ht="19" customHeight="1">
      <c r="B42" s="32" t="s">
        <v>352</v>
      </c>
      <c r="C42" s="32"/>
      <c r="D42" s="13" t="s">
        <v>353</v>
      </c>
      <c r="E42" s="13" t="s">
        <v>354</v>
      </c>
      <c r="F42" s="11" t="s">
        <v>355</v>
      </c>
      <c r="G42" s="11" t="s">
        <v>356</v>
      </c>
      <c r="H42" s="11" t="s">
        <v>357</v>
      </c>
      <c r="I42" s="21"/>
      <c r="L42" s="13" t="s">
        <v>354</v>
      </c>
      <c r="M42" s="13" t="s">
        <v>355</v>
      </c>
      <c r="N42" s="11" t="s">
        <v>356</v>
      </c>
      <c r="O42" s="11" t="s">
        <v>357</v>
      </c>
      <c r="P42" s="12" t="s">
        <v>358</v>
      </c>
      <c r="Q42" s="22"/>
      <c r="R42" s="9"/>
      <c r="S42" s="9"/>
      <c r="T42" s="13" t="s">
        <v>355</v>
      </c>
      <c r="U42" s="13" t="s">
        <v>356</v>
      </c>
      <c r="V42" s="11" t="s">
        <v>357</v>
      </c>
      <c r="W42" s="12" t="s">
        <v>358</v>
      </c>
      <c r="X42" s="11" t="s">
        <v>359</v>
      </c>
      <c r="Y42" s="21"/>
    </row>
    <row r="43" spans="1:25" ht="19" customHeight="1">
      <c r="B43" s="32" t="s">
        <v>149</v>
      </c>
      <c r="C43" s="32"/>
      <c r="D43" s="13" t="s">
        <v>150</v>
      </c>
      <c r="E43" s="13" t="s">
        <v>154</v>
      </c>
      <c r="F43" s="11" t="s">
        <v>153</v>
      </c>
      <c r="G43" s="11" t="s">
        <v>160</v>
      </c>
      <c r="H43" s="11" t="s">
        <v>161</v>
      </c>
      <c r="I43" s="21"/>
      <c r="L43" s="13" t="s">
        <v>154</v>
      </c>
      <c r="M43" s="13" t="s">
        <v>153</v>
      </c>
      <c r="N43" s="11" t="s">
        <v>160</v>
      </c>
      <c r="O43" s="11" t="s">
        <v>161</v>
      </c>
      <c r="P43" s="12" t="s">
        <v>162</v>
      </c>
      <c r="Q43" s="22"/>
      <c r="R43" s="9"/>
      <c r="S43" s="9"/>
      <c r="T43" s="13" t="s">
        <v>153</v>
      </c>
      <c r="U43" s="13" t="s">
        <v>160</v>
      </c>
      <c r="V43" s="11" t="s">
        <v>161</v>
      </c>
      <c r="W43" s="12" t="s">
        <v>162</v>
      </c>
      <c r="X43" s="11" t="s">
        <v>163</v>
      </c>
      <c r="Y43" s="21"/>
    </row>
    <row r="44" spans="1:25" ht="19" customHeight="1">
      <c r="B44" s="32" t="s">
        <v>320</v>
      </c>
      <c r="C44" s="32" t="s">
        <v>321</v>
      </c>
      <c r="D44" s="11"/>
      <c r="E44" s="11"/>
      <c r="F44" s="11"/>
      <c r="G44" s="11"/>
      <c r="I44" s="21"/>
      <c r="L44" s="11"/>
      <c r="M44" s="11"/>
      <c r="N44" s="11"/>
      <c r="O44" s="11"/>
      <c r="P44" s="9"/>
      <c r="Q44" s="22"/>
      <c r="R44" s="9"/>
      <c r="S44" s="9"/>
      <c r="T44" s="11"/>
      <c r="U44" s="11"/>
      <c r="V44" s="11"/>
      <c r="W44" s="12"/>
      <c r="Y44" s="21"/>
    </row>
    <row r="45" spans="1:25" ht="19" customHeight="1">
      <c r="B45" s="9"/>
      <c r="C45" s="9"/>
      <c r="I45" s="21"/>
      <c r="N45" s="9"/>
      <c r="O45" s="9"/>
      <c r="P45" s="9"/>
      <c r="Q45" s="22"/>
      <c r="R45" s="9"/>
      <c r="S45" s="9"/>
      <c r="V45" s="9"/>
      <c r="W45" s="9"/>
      <c r="Y45" s="21"/>
    </row>
    <row r="46" spans="1:25" ht="19" customHeight="1">
      <c r="A46" s="6" t="s">
        <v>142</v>
      </c>
      <c r="B46" s="10" t="s">
        <v>409</v>
      </c>
      <c r="C46" s="10"/>
      <c r="D46" s="6" t="s">
        <v>134</v>
      </c>
      <c r="E46" s="11" t="s">
        <v>383</v>
      </c>
      <c r="F46" s="11" t="s">
        <v>385</v>
      </c>
      <c r="G46" s="6" t="s">
        <v>134</v>
      </c>
      <c r="H46" s="6" t="s">
        <v>134</v>
      </c>
      <c r="I46" s="21"/>
      <c r="J46" s="9" t="s">
        <v>134</v>
      </c>
      <c r="K46" s="9"/>
      <c r="L46" s="9" t="s">
        <v>134</v>
      </c>
      <c r="M46" s="26" t="s">
        <v>385</v>
      </c>
      <c r="N46" s="26" t="s">
        <v>397</v>
      </c>
      <c r="O46" s="6" t="s">
        <v>134</v>
      </c>
      <c r="P46" s="6" t="s">
        <v>134</v>
      </c>
      <c r="Q46" s="21"/>
      <c r="R46" s="9" t="s">
        <v>134</v>
      </c>
      <c r="S46" s="9"/>
      <c r="T46" s="9" t="s">
        <v>134</v>
      </c>
      <c r="U46" s="11" t="s">
        <v>397</v>
      </c>
      <c r="V46" s="11" t="s">
        <v>403</v>
      </c>
      <c r="W46" s="6" t="s">
        <v>134</v>
      </c>
      <c r="X46" s="6" t="s">
        <v>134</v>
      </c>
      <c r="Y46" s="22" t="s">
        <v>134</v>
      </c>
    </row>
    <row r="47" spans="1:25" ht="19" customHeight="1">
      <c r="B47" s="9" t="s">
        <v>410</v>
      </c>
      <c r="C47" s="9"/>
      <c r="D47" s="6" t="s">
        <v>134</v>
      </c>
      <c r="E47" s="13" t="s">
        <v>384</v>
      </c>
      <c r="F47" s="13" t="s">
        <v>386</v>
      </c>
      <c r="G47" s="6" t="s">
        <v>134</v>
      </c>
      <c r="H47" s="6" t="s">
        <v>134</v>
      </c>
      <c r="I47" s="21"/>
      <c r="J47" s="9" t="s">
        <v>134</v>
      </c>
      <c r="K47" s="9"/>
      <c r="L47" s="9" t="s">
        <v>134</v>
      </c>
      <c r="M47" s="6" t="s">
        <v>386</v>
      </c>
      <c r="N47" s="6" t="s">
        <v>389</v>
      </c>
      <c r="O47" s="6" t="s">
        <v>134</v>
      </c>
      <c r="P47" s="6" t="s">
        <v>134</v>
      </c>
      <c r="Q47" s="21"/>
      <c r="R47" s="9" t="s">
        <v>134</v>
      </c>
      <c r="S47" s="9"/>
      <c r="T47" s="9" t="s">
        <v>134</v>
      </c>
      <c r="U47" s="6" t="s">
        <v>389</v>
      </c>
      <c r="V47" s="6" t="s">
        <v>399</v>
      </c>
      <c r="W47" s="6" t="s">
        <v>134</v>
      </c>
      <c r="X47" s="6" t="s">
        <v>134</v>
      </c>
      <c r="Y47" s="22" t="s">
        <v>134</v>
      </c>
    </row>
    <row r="48" spans="1:25" ht="19" customHeight="1">
      <c r="B48" s="6" t="s">
        <v>134</v>
      </c>
      <c r="D48" s="10" t="s">
        <v>134</v>
      </c>
      <c r="E48" s="6" t="s">
        <v>134</v>
      </c>
      <c r="F48" s="9" t="s">
        <v>134</v>
      </c>
      <c r="G48" s="9" t="s">
        <v>134</v>
      </c>
      <c r="H48" s="6" t="s">
        <v>134</v>
      </c>
      <c r="I48" s="21"/>
      <c r="J48" s="6" t="s">
        <v>134</v>
      </c>
      <c r="L48" s="6" t="s">
        <v>134</v>
      </c>
      <c r="M48" s="6" t="s">
        <v>134</v>
      </c>
      <c r="N48" s="6" t="s">
        <v>134</v>
      </c>
      <c r="O48" s="6" t="s">
        <v>134</v>
      </c>
      <c r="P48" s="6" t="s">
        <v>134</v>
      </c>
      <c r="Q48" s="21"/>
      <c r="R48" s="6" t="s">
        <v>134</v>
      </c>
      <c r="T48" s="6" t="s">
        <v>134</v>
      </c>
      <c r="U48" s="6" t="s">
        <v>134</v>
      </c>
      <c r="V48" s="6" t="s">
        <v>134</v>
      </c>
      <c r="W48" s="6" t="s">
        <v>134</v>
      </c>
      <c r="X48" s="6" t="s">
        <v>134</v>
      </c>
      <c r="Y48" s="21" t="s">
        <v>134</v>
      </c>
    </row>
    <row r="49" spans="1:25" ht="19" customHeight="1">
      <c r="B49" s="6" t="s">
        <v>411</v>
      </c>
      <c r="D49" s="10" t="s">
        <v>134</v>
      </c>
      <c r="E49" s="9" t="s">
        <v>134</v>
      </c>
      <c r="F49" s="11" t="s">
        <v>387</v>
      </c>
      <c r="G49" s="12" t="s">
        <v>388</v>
      </c>
      <c r="H49" s="6" t="s">
        <v>134</v>
      </c>
      <c r="I49" s="21"/>
      <c r="J49" s="6" t="s">
        <v>134</v>
      </c>
      <c r="L49" s="6" t="s">
        <v>134</v>
      </c>
      <c r="M49" s="9" t="s">
        <v>134</v>
      </c>
      <c r="N49" s="29" t="s">
        <v>388</v>
      </c>
      <c r="O49" s="26" t="s">
        <v>398</v>
      </c>
      <c r="P49" s="6" t="s">
        <v>134</v>
      </c>
      <c r="Q49" s="21"/>
      <c r="R49" s="6" t="s">
        <v>134</v>
      </c>
      <c r="T49" s="6" t="s">
        <v>134</v>
      </c>
      <c r="U49" s="6" t="s">
        <v>134</v>
      </c>
      <c r="V49" s="11" t="s">
        <v>398</v>
      </c>
      <c r="W49" s="11" t="s">
        <v>404</v>
      </c>
      <c r="X49" s="6" t="s">
        <v>134</v>
      </c>
      <c r="Y49" s="21" t="s">
        <v>134</v>
      </c>
    </row>
    <row r="50" spans="1:25" ht="19" customHeight="1">
      <c r="B50" s="9" t="s">
        <v>412</v>
      </c>
      <c r="C50" s="9"/>
      <c r="D50" s="10" t="s">
        <v>134</v>
      </c>
      <c r="E50" s="9" t="s">
        <v>134</v>
      </c>
      <c r="F50" s="11" t="s">
        <v>386</v>
      </c>
      <c r="G50" s="12" t="s">
        <v>389</v>
      </c>
      <c r="H50" s="6" t="s">
        <v>134</v>
      </c>
      <c r="I50" s="21"/>
      <c r="J50" s="6" t="s">
        <v>134</v>
      </c>
      <c r="L50" s="6" t="s">
        <v>134</v>
      </c>
      <c r="M50" s="9" t="s">
        <v>134</v>
      </c>
      <c r="N50" s="29" t="s">
        <v>389</v>
      </c>
      <c r="O50" s="26" t="s">
        <v>399</v>
      </c>
      <c r="P50" s="6" t="s">
        <v>134</v>
      </c>
      <c r="Q50" s="21"/>
      <c r="R50" s="6" t="s">
        <v>134</v>
      </c>
      <c r="T50" s="6" t="s">
        <v>134</v>
      </c>
      <c r="U50" s="6" t="s">
        <v>134</v>
      </c>
      <c r="V50" s="11" t="s">
        <v>399</v>
      </c>
      <c r="W50" s="11" t="s">
        <v>405</v>
      </c>
      <c r="X50" s="6" t="s">
        <v>134</v>
      </c>
      <c r="Y50" s="21" t="s">
        <v>134</v>
      </c>
    </row>
    <row r="51" spans="1:25" ht="19" customHeight="1">
      <c r="B51" s="6" t="s">
        <v>134</v>
      </c>
      <c r="D51" s="10" t="s">
        <v>134</v>
      </c>
      <c r="E51" s="9" t="s">
        <v>134</v>
      </c>
      <c r="F51" s="9" t="s">
        <v>134</v>
      </c>
      <c r="G51" s="9" t="s">
        <v>134</v>
      </c>
      <c r="H51" s="6" t="s">
        <v>134</v>
      </c>
      <c r="I51" s="21"/>
      <c r="J51" s="6" t="s">
        <v>134</v>
      </c>
      <c r="L51" s="6" t="s">
        <v>134</v>
      </c>
      <c r="M51" s="9" t="s">
        <v>134</v>
      </c>
      <c r="N51" s="9" t="s">
        <v>134</v>
      </c>
      <c r="O51" s="6" t="s">
        <v>134</v>
      </c>
      <c r="P51" s="6" t="s">
        <v>134</v>
      </c>
      <c r="Q51" s="21"/>
      <c r="R51" s="6" t="s">
        <v>134</v>
      </c>
      <c r="T51" s="6" t="s">
        <v>134</v>
      </c>
      <c r="U51" s="6" t="s">
        <v>134</v>
      </c>
      <c r="V51" s="6" t="s">
        <v>134</v>
      </c>
      <c r="W51" s="6" t="s">
        <v>134</v>
      </c>
      <c r="X51" s="6" t="s">
        <v>134</v>
      </c>
      <c r="Y51" s="21" t="s">
        <v>134</v>
      </c>
    </row>
    <row r="52" spans="1:25" ht="19" customHeight="1">
      <c r="A52" s="6" t="s">
        <v>143</v>
      </c>
      <c r="B52" s="10" t="s">
        <v>413</v>
      </c>
      <c r="C52" s="10"/>
      <c r="D52" s="10" t="s">
        <v>134</v>
      </c>
      <c r="E52" s="12" t="s">
        <v>390</v>
      </c>
      <c r="F52" s="12" t="s">
        <v>392</v>
      </c>
      <c r="G52" s="12" t="s">
        <v>134</v>
      </c>
      <c r="H52" s="6" t="s">
        <v>134</v>
      </c>
      <c r="I52" s="21"/>
      <c r="J52" s="6" t="s">
        <v>134</v>
      </c>
      <c r="L52" s="6" t="s">
        <v>134</v>
      </c>
      <c r="M52" s="29" t="s">
        <v>392</v>
      </c>
      <c r="N52" s="29" t="s">
        <v>400</v>
      </c>
      <c r="O52" s="6" t="s">
        <v>134</v>
      </c>
      <c r="P52" s="6" t="s">
        <v>134</v>
      </c>
      <c r="Q52" s="21"/>
      <c r="R52" s="6" t="s">
        <v>134</v>
      </c>
      <c r="T52" s="6" t="s">
        <v>134</v>
      </c>
      <c r="U52" s="12" t="s">
        <v>400</v>
      </c>
      <c r="V52" s="11" t="s">
        <v>406</v>
      </c>
      <c r="W52" s="6" t="s">
        <v>134</v>
      </c>
      <c r="X52" s="6" t="s">
        <v>134</v>
      </c>
      <c r="Y52" s="21" t="s">
        <v>134</v>
      </c>
    </row>
    <row r="53" spans="1:25" ht="19" customHeight="1">
      <c r="B53" s="9" t="s">
        <v>414</v>
      </c>
      <c r="C53" s="9"/>
      <c r="D53" s="10" t="s">
        <v>134</v>
      </c>
      <c r="E53" s="14" t="s">
        <v>391</v>
      </c>
      <c r="F53" s="14" t="s">
        <v>393</v>
      </c>
      <c r="G53" s="12" t="s">
        <v>134</v>
      </c>
      <c r="H53" s="6" t="s">
        <v>134</v>
      </c>
      <c r="I53" s="21"/>
      <c r="J53" s="6" t="s">
        <v>134</v>
      </c>
      <c r="L53" s="6" t="s">
        <v>134</v>
      </c>
      <c r="M53" s="9" t="s">
        <v>393</v>
      </c>
      <c r="N53" s="9" t="s">
        <v>396</v>
      </c>
      <c r="O53" s="6" t="s">
        <v>134</v>
      </c>
      <c r="P53" s="6" t="s">
        <v>134</v>
      </c>
      <c r="Q53" s="21"/>
      <c r="R53" s="6" t="s">
        <v>134</v>
      </c>
      <c r="T53" s="6" t="s">
        <v>134</v>
      </c>
      <c r="U53" s="9" t="s">
        <v>396</v>
      </c>
      <c r="V53" s="6" t="s">
        <v>402</v>
      </c>
      <c r="W53" s="6" t="s">
        <v>134</v>
      </c>
      <c r="X53" s="6" t="s">
        <v>134</v>
      </c>
      <c r="Y53" s="21" t="s">
        <v>134</v>
      </c>
    </row>
    <row r="54" spans="1:25" ht="19" customHeight="1">
      <c r="B54" s="6" t="s">
        <v>134</v>
      </c>
      <c r="D54" s="10" t="s">
        <v>134</v>
      </c>
      <c r="E54" s="9" t="s">
        <v>134</v>
      </c>
      <c r="F54" s="12" t="s">
        <v>134</v>
      </c>
      <c r="G54" s="12" t="s">
        <v>134</v>
      </c>
      <c r="H54" s="6" t="s">
        <v>134</v>
      </c>
      <c r="I54" s="21"/>
      <c r="J54" s="6" t="s">
        <v>134</v>
      </c>
      <c r="L54" s="6" t="s">
        <v>134</v>
      </c>
      <c r="M54" s="9" t="s">
        <v>134</v>
      </c>
      <c r="N54" s="9" t="s">
        <v>134</v>
      </c>
      <c r="O54" s="6" t="s">
        <v>134</v>
      </c>
      <c r="P54" s="6" t="s">
        <v>134</v>
      </c>
      <c r="Q54" s="21"/>
      <c r="R54" s="6" t="s">
        <v>134</v>
      </c>
      <c r="T54" s="6" t="s">
        <v>134</v>
      </c>
      <c r="U54" s="6" t="s">
        <v>134</v>
      </c>
      <c r="V54" s="6" t="s">
        <v>134</v>
      </c>
      <c r="W54" s="6" t="s">
        <v>134</v>
      </c>
      <c r="X54" s="6" t="s">
        <v>134</v>
      </c>
      <c r="Y54" s="21" t="s">
        <v>134</v>
      </c>
    </row>
    <row r="55" spans="1:25" ht="19" customHeight="1">
      <c r="B55" s="6" t="s">
        <v>415</v>
      </c>
      <c r="D55" s="10" t="s">
        <v>134</v>
      </c>
      <c r="E55" s="9" t="s">
        <v>134</v>
      </c>
      <c r="F55" s="12" t="s">
        <v>394</v>
      </c>
      <c r="G55" s="12" t="s">
        <v>395</v>
      </c>
      <c r="H55" s="6" t="s">
        <v>134</v>
      </c>
      <c r="I55" s="21"/>
      <c r="J55" s="6" t="s">
        <v>134</v>
      </c>
      <c r="L55" s="6" t="s">
        <v>134</v>
      </c>
      <c r="M55" s="9" t="s">
        <v>134</v>
      </c>
      <c r="N55" s="29" t="s">
        <v>395</v>
      </c>
      <c r="O55" s="26" t="s">
        <v>401</v>
      </c>
      <c r="P55" s="6" t="s">
        <v>134</v>
      </c>
      <c r="Q55" s="21"/>
      <c r="R55" s="6" t="s">
        <v>134</v>
      </c>
      <c r="T55" s="6" t="s">
        <v>134</v>
      </c>
      <c r="U55" s="6" t="s">
        <v>134</v>
      </c>
      <c r="V55" s="11" t="s">
        <v>401</v>
      </c>
      <c r="W55" s="11" t="s">
        <v>407</v>
      </c>
      <c r="X55" s="6" t="s">
        <v>134</v>
      </c>
      <c r="Y55" s="21" t="s">
        <v>134</v>
      </c>
    </row>
    <row r="56" spans="1:25" ht="19" customHeight="1">
      <c r="B56" s="9" t="s">
        <v>414</v>
      </c>
      <c r="C56" s="9"/>
      <c r="D56" s="10" t="s">
        <v>134</v>
      </c>
      <c r="E56" s="9" t="s">
        <v>134</v>
      </c>
      <c r="F56" s="12" t="s">
        <v>393</v>
      </c>
      <c r="G56" s="12" t="s">
        <v>396</v>
      </c>
      <c r="H56" s="6" t="s">
        <v>134</v>
      </c>
      <c r="I56" s="21"/>
      <c r="J56" s="6" t="s">
        <v>134</v>
      </c>
      <c r="L56" s="6" t="s">
        <v>134</v>
      </c>
      <c r="M56" s="9" t="s">
        <v>134</v>
      </c>
      <c r="N56" s="29" t="s">
        <v>396</v>
      </c>
      <c r="O56" s="26" t="s">
        <v>402</v>
      </c>
      <c r="P56" s="6" t="s">
        <v>134</v>
      </c>
      <c r="Q56" s="21"/>
      <c r="R56" s="6" t="s">
        <v>134</v>
      </c>
      <c r="T56" s="6" t="s">
        <v>134</v>
      </c>
      <c r="U56" s="6" t="s">
        <v>134</v>
      </c>
      <c r="V56" s="11" t="s">
        <v>402</v>
      </c>
      <c r="W56" s="11" t="s">
        <v>408</v>
      </c>
      <c r="X56" s="6" t="s">
        <v>134</v>
      </c>
      <c r="Y56" s="21" t="s">
        <v>134</v>
      </c>
    </row>
    <row r="57" spans="1:25" ht="19" customHeight="1">
      <c r="B57" s="9"/>
      <c r="C57" s="9"/>
      <c r="D57" s="10"/>
      <c r="E57" s="9"/>
      <c r="F57" s="9"/>
      <c r="G57" s="9"/>
      <c r="I57" s="21"/>
      <c r="M57" s="9"/>
      <c r="N57" s="9"/>
      <c r="Q57" s="21"/>
      <c r="Y57" s="21"/>
    </row>
    <row r="58" spans="1:25" ht="19" customHeight="1">
      <c r="A58" s="6" t="s">
        <v>144</v>
      </c>
      <c r="B58" s="9" t="s">
        <v>258</v>
      </c>
      <c r="C58" s="9" t="s">
        <v>244</v>
      </c>
      <c r="D58" s="10"/>
      <c r="E58" s="9"/>
      <c r="F58" s="9"/>
      <c r="G58" s="9"/>
      <c r="I58" s="21"/>
      <c r="M58" s="9"/>
      <c r="N58" s="9"/>
      <c r="Q58" s="21"/>
      <c r="Y58" s="21"/>
    </row>
    <row r="59" spans="1:25" ht="19" customHeight="1">
      <c r="B59" s="9"/>
      <c r="C59" s="9"/>
      <c r="D59" s="10"/>
      <c r="E59" s="9"/>
      <c r="F59" s="9"/>
      <c r="G59" s="9"/>
      <c r="I59" s="21"/>
      <c r="M59" s="9"/>
      <c r="N59" s="9"/>
      <c r="Q59" s="21"/>
      <c r="Y59" s="21"/>
    </row>
    <row r="60" spans="1:25" ht="19" customHeight="1">
      <c r="A60" s="6" t="s">
        <v>255</v>
      </c>
      <c r="B60" s="9" t="s">
        <v>256</v>
      </c>
      <c r="C60" s="9" t="s">
        <v>257</v>
      </c>
      <c r="D60" s="10"/>
      <c r="E60" s="9"/>
      <c r="F60" s="9"/>
      <c r="G60" s="9"/>
      <c r="I60" s="21"/>
      <c r="M60" s="9"/>
      <c r="N60" s="9"/>
      <c r="Q60" s="21"/>
      <c r="Y60" s="21"/>
    </row>
    <row r="61" spans="1:25" ht="19" customHeight="1">
      <c r="B61" s="9"/>
      <c r="C61" s="9"/>
      <c r="D61" s="10"/>
      <c r="E61" s="9"/>
      <c r="F61" s="9"/>
      <c r="G61" s="9"/>
      <c r="I61" s="21"/>
      <c r="M61" s="9"/>
      <c r="N61" s="9"/>
      <c r="Q61" s="21"/>
      <c r="Y61" s="21"/>
    </row>
    <row r="62" spans="1:25" ht="19" customHeight="1">
      <c r="A62" s="6" t="s">
        <v>206</v>
      </c>
      <c r="B62" s="9" t="s">
        <v>260</v>
      </c>
      <c r="C62" s="9" t="s">
        <v>259</v>
      </c>
      <c r="D62" s="10"/>
      <c r="E62" s="9"/>
      <c r="F62" s="9"/>
      <c r="G62" s="9"/>
      <c r="I62" s="21"/>
      <c r="M62" s="9"/>
      <c r="N62" s="9"/>
      <c r="Q62" s="21"/>
      <c r="Y62" s="21"/>
    </row>
    <row r="63" spans="1:25" ht="19" customHeight="1">
      <c r="B63" s="9" t="s">
        <v>207</v>
      </c>
      <c r="C63" s="9"/>
      <c r="D63" s="11" t="s">
        <v>208</v>
      </c>
      <c r="E63" s="12" t="s">
        <v>209</v>
      </c>
      <c r="F63" s="12" t="s">
        <v>210</v>
      </c>
      <c r="G63" s="12" t="s">
        <v>211</v>
      </c>
      <c r="H63" s="6" t="s">
        <v>212</v>
      </c>
      <c r="I63" s="21"/>
      <c r="L63" s="12" t="s">
        <v>209</v>
      </c>
      <c r="M63" s="12" t="s">
        <v>210</v>
      </c>
      <c r="N63" s="12" t="s">
        <v>211</v>
      </c>
      <c r="O63" s="11" t="s">
        <v>212</v>
      </c>
      <c r="P63" s="6" t="s">
        <v>213</v>
      </c>
      <c r="Q63" s="21"/>
      <c r="T63" s="12" t="s">
        <v>210</v>
      </c>
      <c r="U63" s="12" t="s">
        <v>211</v>
      </c>
      <c r="V63" s="11" t="s">
        <v>212</v>
      </c>
      <c r="W63" s="11" t="s">
        <v>213</v>
      </c>
      <c r="X63" s="6" t="s">
        <v>214</v>
      </c>
      <c r="Y63" s="21"/>
    </row>
    <row r="64" spans="1:25" ht="19" customHeight="1">
      <c r="B64" s="9"/>
      <c r="C64" s="9"/>
      <c r="D64" s="10"/>
      <c r="E64" s="9"/>
      <c r="F64" s="9"/>
      <c r="G64" s="9"/>
      <c r="I64" s="21"/>
      <c r="M64" s="9"/>
      <c r="N64" s="9"/>
      <c r="Q64" s="21"/>
      <c r="Y64" s="21"/>
    </row>
    <row r="65" spans="1:25" ht="19" customHeight="1">
      <c r="A65" s="6" t="s">
        <v>145</v>
      </c>
      <c r="B65" s="9" t="s">
        <v>221</v>
      </c>
      <c r="C65" s="9"/>
      <c r="D65" s="13" t="s">
        <v>222</v>
      </c>
      <c r="E65" s="14" t="s">
        <v>223</v>
      </c>
      <c r="F65" s="12" t="s">
        <v>225</v>
      </c>
      <c r="G65" s="12" t="s">
        <v>224</v>
      </c>
      <c r="H65" s="11" t="s">
        <v>226</v>
      </c>
      <c r="I65" s="21"/>
      <c r="L65" s="14" t="s">
        <v>223</v>
      </c>
      <c r="M65" s="14" t="s">
        <v>225</v>
      </c>
      <c r="N65" s="12" t="s">
        <v>224</v>
      </c>
      <c r="O65" s="11" t="s">
        <v>226</v>
      </c>
      <c r="P65" s="11" t="s">
        <v>227</v>
      </c>
      <c r="Q65" s="21"/>
      <c r="T65" s="14" t="s">
        <v>225</v>
      </c>
      <c r="U65" s="14" t="s">
        <v>224</v>
      </c>
      <c r="V65" s="11" t="s">
        <v>226</v>
      </c>
      <c r="W65" s="11" t="s">
        <v>227</v>
      </c>
      <c r="X65" s="11" t="s">
        <v>228</v>
      </c>
      <c r="Y65" s="21"/>
    </row>
    <row r="66" spans="1:25" ht="19" customHeight="1">
      <c r="B66" s="9" t="s">
        <v>229</v>
      </c>
      <c r="C66" s="9"/>
      <c r="D66" s="13" t="s">
        <v>230</v>
      </c>
      <c r="E66" s="14" t="s">
        <v>231</v>
      </c>
      <c r="F66" s="12" t="s">
        <v>232</v>
      </c>
      <c r="G66" s="12" t="s">
        <v>233</v>
      </c>
      <c r="H66" s="11" t="s">
        <v>234</v>
      </c>
      <c r="I66" s="21"/>
      <c r="L66" s="14" t="s">
        <v>231</v>
      </c>
      <c r="M66" s="14" t="s">
        <v>232</v>
      </c>
      <c r="N66" s="12" t="s">
        <v>233</v>
      </c>
      <c r="O66" s="11" t="s">
        <v>234</v>
      </c>
      <c r="P66" s="11" t="s">
        <v>279</v>
      </c>
      <c r="Q66" s="21"/>
      <c r="T66" s="14" t="s">
        <v>232</v>
      </c>
      <c r="U66" s="14" t="s">
        <v>233</v>
      </c>
      <c r="V66" s="11" t="s">
        <v>234</v>
      </c>
      <c r="W66" s="11" t="s">
        <v>279</v>
      </c>
      <c r="X66" s="11" t="s">
        <v>280</v>
      </c>
      <c r="Y66" s="21"/>
    </row>
    <row r="67" spans="1:25" ht="19" customHeight="1">
      <c r="B67" s="9" t="s">
        <v>281</v>
      </c>
      <c r="C67" s="9"/>
      <c r="D67" s="13" t="s">
        <v>282</v>
      </c>
      <c r="E67" s="14" t="s">
        <v>283</v>
      </c>
      <c r="F67" s="12" t="s">
        <v>284</v>
      </c>
      <c r="G67" s="12" t="s">
        <v>285</v>
      </c>
      <c r="H67" s="11" t="s">
        <v>286</v>
      </c>
      <c r="I67" s="21"/>
      <c r="L67" s="14" t="s">
        <v>283</v>
      </c>
      <c r="M67" s="14" t="s">
        <v>284</v>
      </c>
      <c r="N67" s="12" t="s">
        <v>285</v>
      </c>
      <c r="O67" s="11" t="s">
        <v>286</v>
      </c>
      <c r="P67" s="11" t="s">
        <v>287</v>
      </c>
      <c r="Q67" s="21"/>
      <c r="T67" s="14" t="s">
        <v>284</v>
      </c>
      <c r="U67" s="14" t="s">
        <v>285</v>
      </c>
      <c r="V67" s="11" t="s">
        <v>286</v>
      </c>
      <c r="W67" s="11" t="s">
        <v>287</v>
      </c>
      <c r="X67" s="11" t="s">
        <v>288</v>
      </c>
      <c r="Y67" s="21"/>
    </row>
    <row r="68" spans="1:25" ht="19" customHeight="1">
      <c r="B68" s="9"/>
      <c r="C68" s="9"/>
      <c r="D68" s="11"/>
      <c r="E68" s="12"/>
      <c r="F68" s="12"/>
      <c r="G68" s="12"/>
      <c r="I68" s="21"/>
      <c r="L68" s="12"/>
      <c r="M68" s="12"/>
      <c r="N68" s="12"/>
      <c r="O68" s="11"/>
      <c r="Q68" s="21"/>
      <c r="T68" s="12"/>
      <c r="U68" s="12"/>
      <c r="V68" s="11"/>
      <c r="W68" s="11"/>
      <c r="Y68" s="21"/>
    </row>
    <row r="69" spans="1:25" ht="19" customHeight="1">
      <c r="B69" s="9" t="s">
        <v>248</v>
      </c>
      <c r="C69" s="12" t="s">
        <v>247</v>
      </c>
      <c r="D69" s="10"/>
      <c r="E69" s="9"/>
      <c r="F69" s="9"/>
      <c r="G69" s="9"/>
      <c r="I69" s="21"/>
      <c r="L69" s="9"/>
      <c r="M69" s="9"/>
      <c r="N69" s="9"/>
      <c r="Q69" s="21"/>
      <c r="T69" s="9"/>
      <c r="U69" s="9"/>
      <c r="Y69" s="21"/>
    </row>
    <row r="70" spans="1:25" ht="19" customHeight="1">
      <c r="B70" s="9"/>
      <c r="C70" s="9"/>
      <c r="D70" s="10"/>
      <c r="E70" s="9"/>
      <c r="F70" s="9"/>
      <c r="G70" s="9"/>
      <c r="I70" s="21"/>
      <c r="L70" s="9"/>
      <c r="M70" s="9"/>
      <c r="N70" s="9"/>
      <c r="Q70" s="21"/>
      <c r="T70" s="9"/>
      <c r="U70" s="9"/>
      <c r="Y70" s="21"/>
    </row>
    <row r="71" spans="1:25" ht="19" customHeight="1">
      <c r="A71" s="6" t="s">
        <v>417</v>
      </c>
      <c r="B71" s="9" t="s">
        <v>262</v>
      </c>
      <c r="C71" s="12" t="s">
        <v>261</v>
      </c>
      <c r="D71" s="11"/>
      <c r="E71" s="12"/>
      <c r="F71" s="12"/>
      <c r="G71" s="12"/>
      <c r="I71" s="21"/>
      <c r="L71" s="9"/>
      <c r="M71" s="9"/>
      <c r="N71" s="9"/>
      <c r="Q71" s="21"/>
      <c r="T71" s="9"/>
      <c r="U71" s="9"/>
      <c r="Y71" s="21"/>
    </row>
    <row r="72" spans="1:25" ht="19" customHeight="1">
      <c r="B72" s="9" t="s">
        <v>263</v>
      </c>
      <c r="C72" s="12"/>
      <c r="D72" s="11" t="s">
        <v>265</v>
      </c>
      <c r="E72" s="12" t="s">
        <v>267</v>
      </c>
      <c r="F72" s="12" t="s">
        <v>269</v>
      </c>
      <c r="G72" s="12" t="s">
        <v>271</v>
      </c>
      <c r="H72" s="11" t="s">
        <v>273</v>
      </c>
      <c r="I72" s="21"/>
      <c r="L72" s="12" t="s">
        <v>267</v>
      </c>
      <c r="M72" s="12" t="s">
        <v>269</v>
      </c>
      <c r="N72" s="12" t="s">
        <v>271</v>
      </c>
      <c r="O72" s="11" t="s">
        <v>273</v>
      </c>
      <c r="P72" s="11" t="s">
        <v>275</v>
      </c>
      <c r="Q72" s="21"/>
      <c r="T72" s="12" t="s">
        <v>269</v>
      </c>
      <c r="U72" s="12" t="s">
        <v>271</v>
      </c>
      <c r="V72" s="11" t="s">
        <v>273</v>
      </c>
      <c r="W72" s="11" t="s">
        <v>275</v>
      </c>
      <c r="X72" s="11" t="s">
        <v>277</v>
      </c>
      <c r="Y72" s="21"/>
    </row>
    <row r="73" spans="1:25" ht="19" customHeight="1">
      <c r="B73" s="9" t="s">
        <v>264</v>
      </c>
      <c r="C73" s="12"/>
      <c r="D73" s="11" t="s">
        <v>266</v>
      </c>
      <c r="E73" s="12" t="s">
        <v>268</v>
      </c>
      <c r="F73" s="12" t="s">
        <v>270</v>
      </c>
      <c r="G73" s="12" t="s">
        <v>272</v>
      </c>
      <c r="H73" s="6" t="s">
        <v>274</v>
      </c>
      <c r="I73" s="21"/>
      <c r="L73" s="12" t="s">
        <v>268</v>
      </c>
      <c r="M73" s="12" t="s">
        <v>270</v>
      </c>
      <c r="N73" s="12" t="s">
        <v>272</v>
      </c>
      <c r="O73" s="11" t="s">
        <v>274</v>
      </c>
      <c r="P73" s="6" t="s">
        <v>276</v>
      </c>
      <c r="Q73" s="21"/>
      <c r="T73" s="12" t="s">
        <v>270</v>
      </c>
      <c r="U73" s="12" t="s">
        <v>272</v>
      </c>
      <c r="V73" s="11" t="s">
        <v>274</v>
      </c>
      <c r="W73" s="11" t="s">
        <v>276</v>
      </c>
      <c r="X73" s="6" t="s">
        <v>278</v>
      </c>
      <c r="Y73" s="21"/>
    </row>
    <row r="74" spans="1:25" ht="19" customHeight="1">
      <c r="B74" s="9"/>
      <c r="C74" s="9"/>
      <c r="D74" s="10"/>
      <c r="E74" s="9"/>
      <c r="F74" s="9"/>
      <c r="G74" s="9"/>
      <c r="I74" s="21"/>
      <c r="L74" s="9"/>
      <c r="M74" s="9"/>
      <c r="N74" s="9"/>
      <c r="Q74" s="21"/>
      <c r="T74" s="9"/>
      <c r="U74" s="9"/>
      <c r="Y74" s="21"/>
    </row>
    <row r="75" spans="1:25" ht="19" customHeight="1">
      <c r="A75" s="6" t="s">
        <v>250</v>
      </c>
      <c r="B75" s="9" t="s">
        <v>249</v>
      </c>
      <c r="C75" s="9"/>
      <c r="D75" s="10"/>
      <c r="E75" s="9"/>
      <c r="F75" s="9"/>
      <c r="G75" s="12" t="s">
        <v>251</v>
      </c>
      <c r="H75" s="11" t="s">
        <v>252</v>
      </c>
      <c r="I75" s="21"/>
      <c r="L75" s="9"/>
      <c r="M75" s="9"/>
      <c r="N75" s="9"/>
      <c r="P75" s="11" t="s">
        <v>253</v>
      </c>
      <c r="Q75" s="21"/>
      <c r="T75" s="9"/>
      <c r="U75" s="9"/>
      <c r="X75" s="11" t="s">
        <v>254</v>
      </c>
      <c r="Y75" s="21"/>
    </row>
    <row r="76" spans="1:25" ht="19" customHeight="1">
      <c r="B76" s="9"/>
      <c r="C76" s="9"/>
      <c r="D76" s="10"/>
      <c r="E76" s="9"/>
      <c r="F76" s="9"/>
      <c r="G76" s="9"/>
      <c r="I76" s="21"/>
      <c r="M76" s="9"/>
      <c r="N76" s="9"/>
      <c r="Q76" s="21"/>
      <c r="Y76" s="21"/>
    </row>
    <row r="77" spans="1:25" ht="33" customHeight="1">
      <c r="A77" s="6" t="s">
        <v>146</v>
      </c>
      <c r="B77" s="9" t="s">
        <v>200</v>
      </c>
      <c r="C77" s="9"/>
      <c r="D77" s="10"/>
      <c r="E77" s="9"/>
      <c r="F77" s="12" t="s">
        <v>201</v>
      </c>
      <c r="G77" s="12" t="s">
        <v>202</v>
      </c>
      <c r="H77" s="11" t="s">
        <v>203</v>
      </c>
      <c r="I77" s="28" t="s">
        <v>204</v>
      </c>
      <c r="M77" s="12" t="s">
        <v>201</v>
      </c>
      <c r="N77" s="12" t="s">
        <v>202</v>
      </c>
      <c r="O77" s="11" t="s">
        <v>203</v>
      </c>
      <c r="P77" s="11" t="s">
        <v>204</v>
      </c>
      <c r="Q77" s="24" t="s">
        <v>205</v>
      </c>
      <c r="T77" s="12" t="s">
        <v>201</v>
      </c>
      <c r="U77" s="12" t="s">
        <v>202</v>
      </c>
      <c r="V77" s="11" t="s">
        <v>203</v>
      </c>
      <c r="W77" s="11" t="s">
        <v>204</v>
      </c>
      <c r="X77" s="11" t="s">
        <v>204</v>
      </c>
      <c r="Y77" s="31" t="s">
        <v>370</v>
      </c>
    </row>
    <row r="78" spans="1:25" ht="19" customHeight="1">
      <c r="B78" s="9"/>
      <c r="C78" s="9"/>
      <c r="D78" s="10"/>
      <c r="E78" s="9"/>
      <c r="F78" s="9"/>
      <c r="G78" s="9"/>
      <c r="I78" s="21"/>
      <c r="M78" s="9"/>
      <c r="N78" s="9"/>
      <c r="Q78" s="21"/>
      <c r="Y78" s="21"/>
    </row>
    <row r="79" spans="1:25" ht="19" customHeight="1">
      <c r="A79" s="6" t="s">
        <v>147</v>
      </c>
      <c r="B79" s="9" t="s">
        <v>215</v>
      </c>
      <c r="C79" s="9"/>
      <c r="D79" s="13" t="s">
        <v>216</v>
      </c>
      <c r="E79" s="14" t="s">
        <v>217</v>
      </c>
      <c r="F79" s="12" t="s">
        <v>218</v>
      </c>
      <c r="G79" s="11" t="s">
        <v>219</v>
      </c>
      <c r="H79" s="26" t="s">
        <v>220</v>
      </c>
      <c r="I79" s="23"/>
      <c r="J79" s="13"/>
      <c r="K79" s="13"/>
      <c r="L79" s="14" t="s">
        <v>217</v>
      </c>
      <c r="M79" s="14" t="s">
        <v>218</v>
      </c>
      <c r="N79" s="11" t="s">
        <v>219</v>
      </c>
      <c r="O79" s="11" t="s">
        <v>220</v>
      </c>
      <c r="P79" s="26" t="s">
        <v>368</v>
      </c>
      <c r="Q79" s="23"/>
      <c r="R79" s="13"/>
      <c r="S79" s="13"/>
      <c r="T79" s="14" t="s">
        <v>218</v>
      </c>
      <c r="U79" s="13" t="s">
        <v>219</v>
      </c>
      <c r="V79" s="11" t="s">
        <v>220</v>
      </c>
      <c r="W79" s="11" t="s">
        <v>368</v>
      </c>
      <c r="X79" s="11" t="s">
        <v>369</v>
      </c>
      <c r="Y79" s="21"/>
    </row>
    <row r="80" spans="1:25" ht="19" customHeight="1">
      <c r="B80" s="9"/>
      <c r="C80" s="9"/>
      <c r="D80" s="10"/>
      <c r="E80" s="9"/>
      <c r="F80" s="9"/>
      <c r="G80" s="9"/>
      <c r="I80" s="21"/>
      <c r="M80" s="9"/>
      <c r="N80" s="9"/>
      <c r="Q80" s="21"/>
      <c r="Y80" s="21"/>
    </row>
    <row r="81" spans="1:25" ht="19" customHeight="1">
      <c r="A81" s="6" t="s">
        <v>148</v>
      </c>
      <c r="B81" s="9" t="s">
        <v>360</v>
      </c>
      <c r="C81" s="9"/>
      <c r="D81" s="6" t="s">
        <v>361</v>
      </c>
      <c r="E81" s="19" t="s">
        <v>362</v>
      </c>
      <c r="F81" s="29" t="s">
        <v>363</v>
      </c>
      <c r="G81" s="29" t="s">
        <v>364</v>
      </c>
      <c r="H81" s="26" t="s">
        <v>365</v>
      </c>
      <c r="I81" s="21"/>
      <c r="L81" s="19" t="s">
        <v>362</v>
      </c>
      <c r="M81" s="14" t="s">
        <v>363</v>
      </c>
      <c r="N81" s="29" t="s">
        <v>364</v>
      </c>
      <c r="O81" s="26" t="s">
        <v>365</v>
      </c>
      <c r="P81" s="26" t="s">
        <v>366</v>
      </c>
      <c r="Q81" s="21"/>
      <c r="T81" s="19" t="s">
        <v>363</v>
      </c>
      <c r="U81" s="19" t="s">
        <v>364</v>
      </c>
      <c r="V81" s="11" t="s">
        <v>365</v>
      </c>
      <c r="W81" s="11" t="s">
        <v>366</v>
      </c>
      <c r="X81" s="11" t="s">
        <v>367</v>
      </c>
      <c r="Y81" s="21"/>
    </row>
    <row r="82" spans="1:25" ht="21" customHeight="1">
      <c r="I82" s="21"/>
      <c r="Q82" s="21"/>
      <c r="Y82" s="21"/>
    </row>
    <row r="83" spans="1:25" ht="19" customHeight="1">
      <c r="A83" s="6" t="s">
        <v>235</v>
      </c>
      <c r="B83" s="9" t="s">
        <v>236</v>
      </c>
      <c r="C83" s="9"/>
      <c r="D83" s="10"/>
      <c r="E83" s="12" t="s">
        <v>237</v>
      </c>
      <c r="F83" s="11" t="s">
        <v>239</v>
      </c>
      <c r="G83" s="12" t="s">
        <v>238</v>
      </c>
      <c r="H83" s="26" t="s">
        <v>240</v>
      </c>
      <c r="I83" s="21"/>
      <c r="L83" s="12" t="s">
        <v>237</v>
      </c>
      <c r="M83" s="11" t="s">
        <v>239</v>
      </c>
      <c r="N83" s="12" t="s">
        <v>238</v>
      </c>
      <c r="O83" s="11" t="s">
        <v>240</v>
      </c>
      <c r="P83" s="11" t="s">
        <v>241</v>
      </c>
      <c r="Q83" s="21"/>
      <c r="T83" s="11" t="s">
        <v>239</v>
      </c>
      <c r="U83" s="12" t="s">
        <v>238</v>
      </c>
      <c r="V83" s="11" t="s">
        <v>240</v>
      </c>
      <c r="W83" s="11" t="s">
        <v>241</v>
      </c>
      <c r="Y83" s="21"/>
    </row>
    <row r="84" spans="1:25" ht="27" customHeight="1">
      <c r="B84" s="9" t="s">
        <v>243</v>
      </c>
      <c r="C84" s="9"/>
      <c r="D84" s="10"/>
      <c r="E84" s="9"/>
      <c r="F84" s="9"/>
      <c r="G84" s="9"/>
      <c r="I84" s="21"/>
      <c r="M84" s="9"/>
      <c r="N84" s="9"/>
      <c r="Q84" s="21"/>
      <c r="X84" s="11" t="s">
        <v>242</v>
      </c>
      <c r="Y84" s="21"/>
    </row>
    <row r="85" spans="1:25" ht="27" customHeight="1">
      <c r="B85" s="9"/>
      <c r="C85" s="9"/>
      <c r="D85" s="10"/>
      <c r="E85" s="9"/>
      <c r="F85" s="9"/>
      <c r="G85" s="9"/>
      <c r="I85" s="21"/>
      <c r="M85" s="9"/>
      <c r="N85" s="9"/>
      <c r="Q85" s="21"/>
      <c r="Y85" s="21"/>
    </row>
    <row r="86" spans="1:25" ht="27" customHeight="1">
      <c r="A86" s="6" t="s">
        <v>314</v>
      </c>
      <c r="B86" s="9" t="s">
        <v>305</v>
      </c>
      <c r="C86" s="9" t="s">
        <v>306</v>
      </c>
      <c r="D86" s="10"/>
      <c r="E86" s="9"/>
      <c r="F86" s="9"/>
      <c r="G86" s="9"/>
      <c r="I86" s="21"/>
      <c r="M86" s="9"/>
      <c r="N86" s="9"/>
      <c r="Q86" s="21"/>
      <c r="Y86" s="21"/>
    </row>
    <row r="87" spans="1:25" ht="27" customHeight="1">
      <c r="B87" s="9" t="s">
        <v>307</v>
      </c>
      <c r="C87" s="29" t="s">
        <v>308</v>
      </c>
      <c r="D87" s="10"/>
      <c r="E87" s="9"/>
      <c r="F87" s="9"/>
      <c r="G87" s="9"/>
      <c r="I87" s="21"/>
      <c r="M87" s="9"/>
      <c r="N87" s="9"/>
      <c r="Q87" s="21"/>
      <c r="Y87" s="21"/>
    </row>
    <row r="88" spans="1:25" ht="27" customHeight="1">
      <c r="B88" s="9"/>
      <c r="C88" s="9"/>
      <c r="D88" s="10"/>
      <c r="E88" s="9"/>
      <c r="F88" s="9"/>
      <c r="G88" s="9"/>
      <c r="I88" s="21"/>
      <c r="M88" s="9"/>
      <c r="N88" s="9"/>
      <c r="Q88" s="21"/>
      <c r="Y88" s="21"/>
    </row>
    <row r="89" spans="1:25" ht="27" customHeight="1">
      <c r="A89" s="6" t="s">
        <v>313</v>
      </c>
      <c r="B89" s="9" t="s">
        <v>310</v>
      </c>
      <c r="C89" s="9" t="s">
        <v>309</v>
      </c>
      <c r="D89" s="10"/>
      <c r="E89" s="9"/>
      <c r="F89" s="9"/>
      <c r="G89" s="9"/>
      <c r="I89" s="21"/>
      <c r="M89" s="9"/>
      <c r="N89" s="9"/>
      <c r="Q89" s="21"/>
      <c r="Y89" s="21"/>
    </row>
    <row r="90" spans="1:25" ht="27" customHeight="1">
      <c r="B90" s="9" t="s">
        <v>311</v>
      </c>
      <c r="C90" s="29" t="s">
        <v>312</v>
      </c>
      <c r="D90" s="10"/>
      <c r="E90" s="9"/>
      <c r="F90" s="9"/>
      <c r="G90" s="9"/>
      <c r="I90" s="21"/>
      <c r="M90" s="9"/>
      <c r="N90" s="9"/>
      <c r="Q90" s="21"/>
      <c r="Y90" s="21"/>
    </row>
    <row r="91" spans="1:25" ht="27" customHeight="1">
      <c r="B91" s="9"/>
      <c r="C91" s="9"/>
      <c r="D91" s="10"/>
      <c r="E91" s="9"/>
      <c r="F91" s="9"/>
      <c r="G91" s="9"/>
      <c r="I91" s="21"/>
      <c r="M91" s="9"/>
      <c r="N91" s="9"/>
      <c r="Q91" s="21"/>
      <c r="Y91" s="21"/>
    </row>
    <row r="92" spans="1:25" ht="27" customHeight="1">
      <c r="A92" s="6" t="s">
        <v>319</v>
      </c>
      <c r="B92" s="12" t="s">
        <v>315</v>
      </c>
      <c r="C92" s="12"/>
      <c r="D92" s="11" t="s">
        <v>316</v>
      </c>
      <c r="E92" s="12"/>
      <c r="F92" s="12"/>
      <c r="G92" s="12"/>
      <c r="H92" s="11"/>
      <c r="I92" s="24"/>
      <c r="J92" s="11"/>
      <c r="K92" s="11"/>
      <c r="L92" s="11" t="s">
        <v>317</v>
      </c>
      <c r="M92" s="12"/>
      <c r="N92" s="12"/>
      <c r="O92" s="11"/>
      <c r="P92" s="11"/>
      <c r="Q92" s="24"/>
      <c r="R92" s="11"/>
      <c r="S92" s="11"/>
      <c r="T92" s="11" t="s">
        <v>318</v>
      </c>
      <c r="U92" s="11"/>
      <c r="V92" s="11"/>
      <c r="W92" s="11"/>
      <c r="X92" s="11"/>
      <c r="Y92" s="21"/>
    </row>
    <row r="93" spans="1:25" ht="27" customHeight="1">
      <c r="B93" s="9" t="s">
        <v>322</v>
      </c>
      <c r="C93" s="9" t="s">
        <v>323</v>
      </c>
      <c r="D93" s="10"/>
      <c r="E93" s="9"/>
      <c r="F93" s="9"/>
      <c r="G93" s="9"/>
      <c r="I93" s="21"/>
      <c r="M93" s="9"/>
      <c r="N93" s="9"/>
      <c r="Q93" s="21"/>
      <c r="Y93" s="21"/>
    </row>
    <row r="94" spans="1:25" ht="27" customHeight="1">
      <c r="B94" s="9"/>
      <c r="C94" s="9"/>
      <c r="D94" s="10"/>
      <c r="E94" s="9"/>
      <c r="F94" s="9"/>
      <c r="G94" s="9"/>
      <c r="I94" s="21"/>
      <c r="M94" s="9"/>
      <c r="N94" s="9"/>
      <c r="Q94" s="21"/>
      <c r="Y94" s="21"/>
    </row>
    <row r="95" spans="1:25" ht="27" customHeight="1">
      <c r="A95" s="6" t="s">
        <v>296</v>
      </c>
      <c r="B95" s="33" t="s">
        <v>324</v>
      </c>
      <c r="C95" s="9" t="s">
        <v>325</v>
      </c>
      <c r="D95" s="10"/>
      <c r="E95" s="9"/>
      <c r="F95" s="9"/>
      <c r="G95" s="9"/>
      <c r="I95" s="21"/>
      <c r="M95" s="9"/>
      <c r="N95" s="9"/>
      <c r="Q95" s="21"/>
      <c r="Y95" s="21"/>
    </row>
    <row r="96" spans="1:25" ht="19" customHeight="1">
      <c r="A96" s="17"/>
      <c r="B96" s="15"/>
      <c r="C96" s="15"/>
      <c r="D96" s="16"/>
      <c r="E96" s="15"/>
      <c r="F96" s="15"/>
      <c r="G96" s="15"/>
      <c r="H96" s="17"/>
      <c r="I96" s="25"/>
      <c r="J96" s="17"/>
      <c r="K96" s="17"/>
      <c r="L96" s="17"/>
      <c r="M96" s="15"/>
      <c r="N96" s="15"/>
      <c r="O96" s="17"/>
      <c r="P96" s="17"/>
      <c r="Q96" s="25"/>
      <c r="R96" s="17"/>
      <c r="S96" s="17"/>
      <c r="T96" s="17"/>
      <c r="U96" s="17"/>
      <c r="V96" s="17"/>
      <c r="W96" s="17"/>
      <c r="X96" s="17"/>
      <c r="Y96" s="25"/>
    </row>
    <row r="97" spans="1:25" ht="19" customHeight="1">
      <c r="B97" s="9"/>
      <c r="C97" s="9"/>
      <c r="D97" s="10"/>
      <c r="E97" s="9"/>
      <c r="F97" s="9"/>
      <c r="G97" s="9"/>
      <c r="I97" s="21"/>
      <c r="M97" s="9"/>
      <c r="N97" s="9"/>
      <c r="Q97" s="21"/>
      <c r="Y97" s="21"/>
    </row>
    <row r="98" spans="1:25" ht="19" customHeight="1">
      <c r="A98" s="6" t="s">
        <v>293</v>
      </c>
      <c r="B98" s="9" t="s">
        <v>290</v>
      </c>
      <c r="C98" s="9"/>
      <c r="D98" s="10"/>
      <c r="E98" s="9"/>
      <c r="F98" s="9" t="s">
        <v>289</v>
      </c>
      <c r="G98" s="9"/>
      <c r="I98" s="21"/>
      <c r="M98" s="9" t="s">
        <v>289</v>
      </c>
      <c r="N98" s="9"/>
      <c r="Q98" s="21"/>
      <c r="T98" s="6" t="s">
        <v>289</v>
      </c>
      <c r="Y98" s="21"/>
    </row>
    <row r="99" spans="1:25" ht="19" customHeight="1">
      <c r="B99" s="9"/>
      <c r="C99" s="9"/>
      <c r="D99" s="10"/>
      <c r="E99" s="9"/>
      <c r="F99" s="9"/>
      <c r="G99" s="9"/>
      <c r="I99" s="21"/>
      <c r="M99" s="9"/>
      <c r="N99" s="9"/>
      <c r="Q99" s="21"/>
      <c r="Y99" s="21"/>
    </row>
    <row r="100" spans="1:25" ht="19" customHeight="1">
      <c r="A100" s="6" t="s">
        <v>292</v>
      </c>
      <c r="B100" s="9" t="s">
        <v>291</v>
      </c>
      <c r="C100" s="9"/>
      <c r="D100" s="10" t="s">
        <v>294</v>
      </c>
      <c r="E100" s="9"/>
      <c r="F100" s="9"/>
      <c r="G100" s="9"/>
      <c r="I100" s="21"/>
      <c r="K100" s="6" t="s">
        <v>294</v>
      </c>
      <c r="M100" s="9"/>
      <c r="N100" s="9"/>
      <c r="Q100" s="21"/>
      <c r="S100" s="6" t="s">
        <v>294</v>
      </c>
      <c r="Y100" s="21"/>
    </row>
    <row r="101" spans="1:25" ht="19" customHeight="1">
      <c r="B101" s="9"/>
      <c r="C101" s="9"/>
      <c r="D101" s="10"/>
      <c r="E101" s="9"/>
      <c r="F101" s="9"/>
      <c r="G101" s="9"/>
      <c r="I101" s="21"/>
      <c r="M101" s="9"/>
      <c r="N101" s="9"/>
      <c r="Q101" s="21"/>
      <c r="Y101" s="21"/>
    </row>
    <row r="102" spans="1:25" ht="19" customHeight="1">
      <c r="A102" s="6" t="s">
        <v>250</v>
      </c>
      <c r="B102" s="9" t="s">
        <v>297</v>
      </c>
      <c r="C102" s="9"/>
      <c r="D102" s="10" t="s">
        <v>298</v>
      </c>
      <c r="E102" s="9" t="s">
        <v>303</v>
      </c>
      <c r="F102" s="29" t="s">
        <v>304</v>
      </c>
      <c r="G102" s="29" t="s">
        <v>299</v>
      </c>
      <c r="H102" s="26" t="s">
        <v>300</v>
      </c>
      <c r="I102" s="21"/>
      <c r="L102" s="9" t="s">
        <v>303</v>
      </c>
      <c r="M102" s="9" t="s">
        <v>304</v>
      </c>
      <c r="N102" s="12" t="s">
        <v>299</v>
      </c>
      <c r="O102" s="11" t="s">
        <v>300</v>
      </c>
      <c r="P102" s="11" t="s">
        <v>301</v>
      </c>
      <c r="Q102" s="21"/>
      <c r="T102" s="9" t="s">
        <v>304</v>
      </c>
      <c r="U102" s="9" t="s">
        <v>299</v>
      </c>
      <c r="V102" s="11" t="s">
        <v>300</v>
      </c>
      <c r="W102" s="11" t="s">
        <v>301</v>
      </c>
      <c r="X102" s="11" t="s">
        <v>302</v>
      </c>
      <c r="Y102" s="21"/>
    </row>
    <row r="103" spans="1:25" ht="19" customHeight="1">
      <c r="B103" s="9"/>
      <c r="C103" s="9"/>
      <c r="D103" s="10"/>
      <c r="E103" s="9"/>
      <c r="F103" s="9"/>
      <c r="G103" s="9"/>
      <c r="I103" s="21"/>
      <c r="L103" s="9"/>
      <c r="M103" s="9"/>
      <c r="N103" s="9"/>
      <c r="Q103" s="21"/>
      <c r="T103" s="9"/>
      <c r="U103" s="9"/>
      <c r="Y103" s="21"/>
    </row>
    <row r="104" spans="1:25" ht="19" customHeight="1">
      <c r="B104" s="9"/>
      <c r="C104" s="9"/>
      <c r="D104" s="10"/>
      <c r="E104" s="9"/>
      <c r="F104" s="9"/>
      <c r="G104" s="9"/>
      <c r="I104" s="21"/>
      <c r="M104" s="9"/>
      <c r="N104" s="9"/>
      <c r="Q104" s="21"/>
      <c r="Y104" s="21"/>
    </row>
    <row r="105" spans="1:25" ht="19" customHeight="1">
      <c r="A105" s="6" t="s">
        <v>326</v>
      </c>
      <c r="B105" s="33" t="s">
        <v>327</v>
      </c>
      <c r="C105" s="9"/>
      <c r="D105" s="38" t="s">
        <v>328</v>
      </c>
      <c r="E105" s="38" t="s">
        <v>329</v>
      </c>
      <c r="F105" s="38" t="s">
        <v>330</v>
      </c>
      <c r="G105" s="38" t="s">
        <v>331</v>
      </c>
      <c r="H105" s="38" t="s">
        <v>333</v>
      </c>
      <c r="I105" s="30"/>
      <c r="L105" s="40" t="s">
        <v>329</v>
      </c>
      <c r="M105" s="40" t="s">
        <v>330</v>
      </c>
      <c r="N105" s="40" t="s">
        <v>331</v>
      </c>
      <c r="O105" s="40" t="s">
        <v>333</v>
      </c>
      <c r="P105" s="40" t="s">
        <v>334</v>
      </c>
      <c r="Q105" s="30"/>
      <c r="T105" s="40" t="s">
        <v>330</v>
      </c>
      <c r="U105" s="40" t="s">
        <v>331</v>
      </c>
      <c r="V105" s="40" t="s">
        <v>333</v>
      </c>
      <c r="W105" s="40" t="s">
        <v>334</v>
      </c>
      <c r="X105" s="40" t="s">
        <v>335</v>
      </c>
      <c r="Y105" s="21"/>
    </row>
    <row r="106" spans="1:25" ht="19" customHeight="1">
      <c r="B106" s="33" t="s">
        <v>336</v>
      </c>
      <c r="C106" s="9"/>
      <c r="D106" s="39" t="s">
        <v>337</v>
      </c>
      <c r="E106" s="39" t="s">
        <v>332</v>
      </c>
      <c r="F106" s="38" t="s">
        <v>338</v>
      </c>
      <c r="G106" s="38" t="s">
        <v>339</v>
      </c>
      <c r="H106" s="38" t="s">
        <v>340</v>
      </c>
      <c r="I106" s="30"/>
      <c r="L106" s="39" t="s">
        <v>332</v>
      </c>
      <c r="M106" s="39" t="s">
        <v>338</v>
      </c>
      <c r="N106" s="40" t="s">
        <v>339</v>
      </c>
      <c r="O106" s="40" t="s">
        <v>340</v>
      </c>
      <c r="P106" s="40" t="s">
        <v>341</v>
      </c>
      <c r="Q106" s="30"/>
      <c r="T106" s="39" t="s">
        <v>338</v>
      </c>
      <c r="U106" s="39" t="s">
        <v>339</v>
      </c>
      <c r="V106" s="40" t="s">
        <v>340</v>
      </c>
      <c r="W106" s="40" t="s">
        <v>341</v>
      </c>
      <c r="X106" s="40" t="s">
        <v>342</v>
      </c>
      <c r="Y106" s="21"/>
    </row>
    <row r="107" spans="1:25" ht="19" customHeight="1">
      <c r="B107" s="9"/>
      <c r="C107" s="9"/>
      <c r="D107" s="10"/>
      <c r="E107" s="9"/>
      <c r="F107" s="9"/>
      <c r="G107" s="9"/>
      <c r="I107" s="21"/>
      <c r="M107" s="9"/>
      <c r="N107" s="9"/>
      <c r="Q107" s="21"/>
      <c r="Y107" s="21"/>
    </row>
    <row r="108" spans="1:25" ht="19" customHeight="1">
      <c r="A108" s="6" t="s">
        <v>343</v>
      </c>
      <c r="B108" s="33" t="s">
        <v>344</v>
      </c>
      <c r="C108" s="9"/>
      <c r="D108" s="38" t="s">
        <v>345</v>
      </c>
      <c r="E108" s="38" t="s">
        <v>346</v>
      </c>
      <c r="F108" s="38" t="s">
        <v>347</v>
      </c>
      <c r="G108" s="38" t="s">
        <v>348</v>
      </c>
      <c r="H108" s="38" t="s">
        <v>349</v>
      </c>
      <c r="I108" s="30"/>
      <c r="L108" s="40" t="s">
        <v>346</v>
      </c>
      <c r="M108" s="40" t="s">
        <v>347</v>
      </c>
      <c r="N108" s="40" t="s">
        <v>348</v>
      </c>
      <c r="O108" s="40" t="s">
        <v>349</v>
      </c>
      <c r="P108" s="40" t="s">
        <v>350</v>
      </c>
      <c r="Q108" s="30"/>
      <c r="T108" s="40" t="s">
        <v>347</v>
      </c>
      <c r="U108" s="40" t="s">
        <v>348</v>
      </c>
      <c r="V108" s="40" t="s">
        <v>349</v>
      </c>
      <c r="W108" s="40" t="s">
        <v>350</v>
      </c>
      <c r="X108" s="40" t="s">
        <v>351</v>
      </c>
      <c r="Y108" s="21"/>
    </row>
    <row r="109" spans="1:25">
      <c r="A109" s="17"/>
      <c r="B109" s="17"/>
      <c r="C109" s="17"/>
      <c r="D109" s="17"/>
      <c r="E109" s="17"/>
      <c r="F109" s="17"/>
      <c r="G109" s="17"/>
      <c r="H109" s="17"/>
      <c r="I109" s="25"/>
      <c r="J109" s="17"/>
      <c r="K109" s="17"/>
      <c r="L109" s="17"/>
      <c r="M109" s="17"/>
      <c r="N109" s="17"/>
      <c r="O109" s="17"/>
      <c r="P109" s="17"/>
      <c r="Q109" s="25"/>
      <c r="R109" s="17"/>
      <c r="S109" s="17"/>
      <c r="T109" s="17"/>
      <c r="U109" s="17"/>
      <c r="V109" s="17"/>
      <c r="W109" s="17"/>
      <c r="X109" s="17"/>
      <c r="Y109" s="25"/>
    </row>
    <row r="117" spans="12:12">
      <c r="L117" s="13"/>
    </row>
  </sheetData>
  <mergeCells count="3">
    <mergeCell ref="T1:X1"/>
    <mergeCell ref="L1:P1"/>
    <mergeCell ref="D1:H1"/>
  </mergeCells>
  <phoneticPr fontId="13" type="noConversion"/>
  <printOptions gridLines="1"/>
  <pageMargins left="0.7" right="0.7" top="0.75" bottom="0.75" header="0.3" footer="0.3"/>
  <pageSetup scale="4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L1" sqref="L1:L45"/>
    </sheetView>
  </sheetViews>
  <sheetFormatPr baseColWidth="10" defaultColWidth="8.83203125" defaultRowHeight="20.25" customHeight="1" x14ac:dyDescent="0"/>
  <cols>
    <col min="5" max="5" width="7.33203125" customWidth="1"/>
    <col min="6" max="6" width="3.5" customWidth="1"/>
    <col min="7" max="7" width="31.33203125" customWidth="1"/>
    <col min="8" max="8" width="12" customWidth="1"/>
    <col min="9" max="9" width="5.83203125" customWidth="1"/>
    <col min="10" max="10" width="12" customWidth="1"/>
    <col min="11" max="11" width="6" customWidth="1"/>
    <col min="12" max="12" width="49.5" customWidth="1"/>
    <col min="13" max="16" width="12" customWidth="1"/>
  </cols>
  <sheetData>
    <row r="1" spans="1:12" ht="20.25" customHeight="1">
      <c r="A1" s="1">
        <v>45</v>
      </c>
      <c r="B1" s="1" t="s">
        <v>59</v>
      </c>
      <c r="C1" s="2" t="s">
        <v>108</v>
      </c>
      <c r="D1" s="1" t="s">
        <v>110</v>
      </c>
      <c r="E1" s="1"/>
      <c r="F1" s="1"/>
      <c r="G1" s="4" t="s">
        <v>126</v>
      </c>
      <c r="H1" s="1" t="s">
        <v>59</v>
      </c>
      <c r="I1" s="1" t="s">
        <v>122</v>
      </c>
      <c r="J1" s="1" t="s">
        <v>110</v>
      </c>
      <c r="K1" s="1" t="s">
        <v>123</v>
      </c>
      <c r="L1" s="1" t="str">
        <f t="shared" ref="L1:L45" si="0">G1&amp;H1&amp;I1&amp;J1&amp;K1</f>
        <v>WriteLine = Replace(ReadLine, "C1609900","c2422400")</v>
      </c>
    </row>
    <row r="2" spans="1:12" ht="20.25" customHeight="1">
      <c r="A2" s="1">
        <v>44</v>
      </c>
      <c r="B2" s="1" t="s">
        <v>58</v>
      </c>
      <c r="C2" s="2" t="s">
        <v>107</v>
      </c>
      <c r="D2" s="1" t="s">
        <v>109</v>
      </c>
      <c r="E2" s="1"/>
      <c r="F2" s="1"/>
      <c r="G2" s="4" t="s">
        <v>127</v>
      </c>
      <c r="H2" s="1" t="s">
        <v>58</v>
      </c>
      <c r="I2" s="1" t="s">
        <v>122</v>
      </c>
      <c r="J2" s="1" t="s">
        <v>109</v>
      </c>
      <c r="K2" s="1" t="s">
        <v>123</v>
      </c>
      <c r="L2" s="1" t="str">
        <f t="shared" si="0"/>
        <v>WriteLine = Replace(WriteLine, "C1609800","c2422300")</v>
      </c>
    </row>
    <row r="3" spans="1:12" ht="20.25" customHeight="1">
      <c r="A3" s="1">
        <v>43</v>
      </c>
      <c r="B3" s="1" t="s">
        <v>57</v>
      </c>
      <c r="C3" s="2" t="s">
        <v>59</v>
      </c>
      <c r="D3" s="2" t="s">
        <v>108</v>
      </c>
      <c r="E3" s="1"/>
      <c r="F3" s="1"/>
      <c r="G3" s="4" t="s">
        <v>127</v>
      </c>
      <c r="H3" s="1" t="s">
        <v>57</v>
      </c>
      <c r="I3" s="1" t="s">
        <v>122</v>
      </c>
      <c r="J3" s="2" t="s">
        <v>108</v>
      </c>
      <c r="K3" s="1" t="s">
        <v>123</v>
      </c>
      <c r="L3" s="1" t="str">
        <f t="shared" si="0"/>
        <v>WriteLine = Replace(WriteLine, "C1408300","c1950600")</v>
      </c>
    </row>
    <row r="4" spans="1:12" ht="20.25" customHeight="1">
      <c r="A4" s="1">
        <v>42</v>
      </c>
      <c r="B4" s="1" t="s">
        <v>56</v>
      </c>
      <c r="C4" s="2" t="s">
        <v>58</v>
      </c>
      <c r="D4" s="2" t="s">
        <v>107</v>
      </c>
      <c r="E4" s="1"/>
      <c r="F4" s="1"/>
      <c r="G4" s="4" t="s">
        <v>127</v>
      </c>
      <c r="H4" s="1" t="s">
        <v>56</v>
      </c>
      <c r="I4" s="1" t="s">
        <v>122</v>
      </c>
      <c r="J4" s="2" t="s">
        <v>107</v>
      </c>
      <c r="K4" s="1" t="s">
        <v>123</v>
      </c>
      <c r="L4" s="1" t="str">
        <f t="shared" si="0"/>
        <v>WriteLine = Replace(WriteLine, "C1408200","c1950500")</v>
      </c>
    </row>
    <row r="5" spans="1:12" ht="20.25" customHeight="1">
      <c r="A5" s="1">
        <v>41</v>
      </c>
      <c r="B5" s="1" t="s">
        <v>55</v>
      </c>
      <c r="C5" s="2" t="s">
        <v>104</v>
      </c>
      <c r="D5" s="1" t="s">
        <v>106</v>
      </c>
      <c r="E5" s="1"/>
      <c r="F5" s="1"/>
      <c r="G5" s="4" t="s">
        <v>127</v>
      </c>
      <c r="H5" s="1" t="s">
        <v>55</v>
      </c>
      <c r="I5" s="1" t="s">
        <v>122</v>
      </c>
      <c r="J5" s="1" t="s">
        <v>106</v>
      </c>
      <c r="K5" s="1" t="s">
        <v>123</v>
      </c>
      <c r="L5" s="1" t="str">
        <f t="shared" si="0"/>
        <v>WriteLine = Replace(WriteLine, "C1405600","c1947900")</v>
      </c>
    </row>
    <row r="6" spans="1:12" ht="20.25" customHeight="1">
      <c r="A6" s="1">
        <v>40</v>
      </c>
      <c r="B6" s="1" t="s">
        <v>54</v>
      </c>
      <c r="C6" s="2" t="s">
        <v>103</v>
      </c>
      <c r="D6" s="1" t="s">
        <v>105</v>
      </c>
      <c r="E6" s="1"/>
      <c r="F6" s="1"/>
      <c r="G6" s="4" t="s">
        <v>127</v>
      </c>
      <c r="H6" s="1" t="s">
        <v>54</v>
      </c>
      <c r="I6" s="1" t="s">
        <v>122</v>
      </c>
      <c r="J6" s="1" t="s">
        <v>105</v>
      </c>
      <c r="K6" s="1" t="s">
        <v>123</v>
      </c>
      <c r="L6" s="1" t="str">
        <f t="shared" si="0"/>
        <v>WriteLine = Replace(WriteLine, "C1405500","c1947800")</v>
      </c>
    </row>
    <row r="7" spans="1:12" ht="20.25" customHeight="1">
      <c r="A7" s="1">
        <v>39</v>
      </c>
      <c r="B7" s="1" t="s">
        <v>114</v>
      </c>
      <c r="C7" s="2" t="s">
        <v>57</v>
      </c>
      <c r="D7" s="2" t="s">
        <v>59</v>
      </c>
      <c r="E7" s="1"/>
      <c r="F7" s="1"/>
      <c r="G7" s="4" t="s">
        <v>127</v>
      </c>
      <c r="H7" s="1" t="s">
        <v>114</v>
      </c>
      <c r="I7" s="1" t="s">
        <v>122</v>
      </c>
      <c r="J7" s="2" t="s">
        <v>59</v>
      </c>
      <c r="K7" s="1" t="s">
        <v>123</v>
      </c>
      <c r="L7" s="1" t="str">
        <f t="shared" si="0"/>
        <v>WriteLine = Replace(WriteLine, "c1156700","C1609900")</v>
      </c>
    </row>
    <row r="8" spans="1:12" ht="20.25" customHeight="1">
      <c r="A8" s="1">
        <v>38</v>
      </c>
      <c r="B8" s="1" t="s">
        <v>113</v>
      </c>
      <c r="C8" s="2" t="s">
        <v>56</v>
      </c>
      <c r="D8" s="2" t="s">
        <v>58</v>
      </c>
      <c r="E8" s="1"/>
      <c r="F8" s="1"/>
      <c r="G8" s="4" t="s">
        <v>127</v>
      </c>
      <c r="H8" s="1" t="s">
        <v>113</v>
      </c>
      <c r="I8" s="1" t="s">
        <v>122</v>
      </c>
      <c r="J8" s="2" t="s">
        <v>58</v>
      </c>
      <c r="K8" s="1" t="s">
        <v>123</v>
      </c>
      <c r="L8" s="1" t="str">
        <f t="shared" si="0"/>
        <v>WriteLine = Replace(WriteLine, "c1156600","C1609800")</v>
      </c>
    </row>
    <row r="9" spans="1:12" ht="20.25" customHeight="1">
      <c r="A9" s="1">
        <v>37</v>
      </c>
      <c r="B9" s="1" t="s">
        <v>53</v>
      </c>
      <c r="C9" s="2" t="s">
        <v>55</v>
      </c>
      <c r="D9" s="2" t="s">
        <v>104</v>
      </c>
      <c r="E9" s="1"/>
      <c r="F9" s="1"/>
      <c r="G9" s="4" t="s">
        <v>127</v>
      </c>
      <c r="H9" s="1" t="s">
        <v>53</v>
      </c>
      <c r="I9" s="1" t="s">
        <v>122</v>
      </c>
      <c r="J9" s="2" t="s">
        <v>104</v>
      </c>
      <c r="K9" s="1" t="s">
        <v>123</v>
      </c>
      <c r="L9" s="1" t="str">
        <f t="shared" si="0"/>
        <v>WriteLine = Replace(WriteLine, "C1154400","c1609900")</v>
      </c>
    </row>
    <row r="10" spans="1:12" ht="20.25" customHeight="1">
      <c r="A10" s="1">
        <v>36</v>
      </c>
      <c r="B10" s="1" t="s">
        <v>52</v>
      </c>
      <c r="C10" s="2" t="s">
        <v>54</v>
      </c>
      <c r="D10" s="2" t="s">
        <v>103</v>
      </c>
      <c r="E10" s="1"/>
      <c r="F10" s="1"/>
      <c r="G10" s="4" t="s">
        <v>127</v>
      </c>
      <c r="H10" s="1" t="s">
        <v>52</v>
      </c>
      <c r="I10" s="1" t="s">
        <v>122</v>
      </c>
      <c r="J10" s="2" t="s">
        <v>103</v>
      </c>
      <c r="K10" s="1" t="s">
        <v>123</v>
      </c>
      <c r="L10" s="1" t="str">
        <f t="shared" si="0"/>
        <v>WriteLine = Replace(WriteLine, "C1154300","c1609800")</v>
      </c>
    </row>
    <row r="11" spans="1:12" ht="20.25" customHeight="1">
      <c r="A11" s="1">
        <v>35</v>
      </c>
      <c r="B11" s="1" t="s">
        <v>51</v>
      </c>
      <c r="C11" s="1" t="s">
        <v>102</v>
      </c>
      <c r="D11" s="1" t="s">
        <v>121</v>
      </c>
      <c r="E11" s="1"/>
      <c r="F11" s="1"/>
      <c r="G11" s="4" t="s">
        <v>127</v>
      </c>
      <c r="H11" s="1" t="s">
        <v>51</v>
      </c>
      <c r="I11" s="1" t="s">
        <v>122</v>
      </c>
      <c r="J11" s="1" t="s">
        <v>121</v>
      </c>
      <c r="K11" s="1" t="s">
        <v>123</v>
      </c>
      <c r="L11" s="1" t="str">
        <f t="shared" si="0"/>
        <v>WriteLine = Replace(WriteLine, "C1151200","c1603700")</v>
      </c>
    </row>
    <row r="12" spans="1:12" ht="20.25" customHeight="1">
      <c r="A12" s="1">
        <v>34</v>
      </c>
      <c r="B12" s="2" t="s">
        <v>50</v>
      </c>
      <c r="C12" s="1" t="s">
        <v>101</v>
      </c>
      <c r="D12" s="1" t="s">
        <v>120</v>
      </c>
      <c r="E12" s="1"/>
      <c r="F12" s="1"/>
      <c r="G12" s="4" t="s">
        <v>127</v>
      </c>
      <c r="H12" s="2" t="s">
        <v>50</v>
      </c>
      <c r="I12" s="1" t="s">
        <v>122</v>
      </c>
      <c r="J12" s="1" t="s">
        <v>120</v>
      </c>
      <c r="K12" s="1" t="s">
        <v>123</v>
      </c>
      <c r="L12" s="1" t="str">
        <f t="shared" si="0"/>
        <v>WriteLine = Replace(WriteLine, "C1151100","c1603600")</v>
      </c>
    </row>
    <row r="13" spans="1:12" ht="20.25" customHeight="1">
      <c r="A13" s="1">
        <v>33</v>
      </c>
      <c r="B13" s="1" t="s">
        <v>112</v>
      </c>
      <c r="C13" s="1" t="s">
        <v>53</v>
      </c>
      <c r="D13" s="2" t="s">
        <v>94</v>
      </c>
      <c r="E13" s="1"/>
      <c r="F13" s="1"/>
      <c r="G13" s="4" t="s">
        <v>127</v>
      </c>
      <c r="H13" s="1" t="s">
        <v>125</v>
      </c>
      <c r="I13" s="1" t="s">
        <v>122</v>
      </c>
      <c r="J13" s="2" t="s">
        <v>94</v>
      </c>
      <c r="K13" s="1" t="s">
        <v>123</v>
      </c>
      <c r="L13" s="1" t="str">
        <f t="shared" si="0"/>
        <v>WriteLine = Replace(WriteLine, "C0956300","C1607300")</v>
      </c>
    </row>
    <row r="14" spans="1:12" ht="20.25" customHeight="1">
      <c r="A14" s="1">
        <v>32</v>
      </c>
      <c r="B14" s="1" t="s">
        <v>111</v>
      </c>
      <c r="C14" s="1" t="s">
        <v>52</v>
      </c>
      <c r="D14" s="2" t="s">
        <v>93</v>
      </c>
      <c r="E14" s="1"/>
      <c r="F14" s="1"/>
      <c r="G14" s="4" t="s">
        <v>127</v>
      </c>
      <c r="H14" s="1" t="s">
        <v>124</v>
      </c>
      <c r="I14" s="1" t="s">
        <v>122</v>
      </c>
      <c r="J14" s="2" t="s">
        <v>93</v>
      </c>
      <c r="K14" s="1" t="s">
        <v>123</v>
      </c>
      <c r="L14" s="1" t="str">
        <f t="shared" si="0"/>
        <v>WriteLine = Replace(WriteLine, "C0956200","C1607200")</v>
      </c>
    </row>
    <row r="15" spans="1:12" ht="20.25" customHeight="1">
      <c r="A15" s="1">
        <v>31</v>
      </c>
      <c r="B15" s="1" t="s">
        <v>49</v>
      </c>
      <c r="C15" s="1" t="s">
        <v>100</v>
      </c>
      <c r="D15" s="2" t="s">
        <v>92</v>
      </c>
      <c r="E15" s="1"/>
      <c r="F15" s="1"/>
      <c r="G15" s="4" t="s">
        <v>127</v>
      </c>
      <c r="H15" s="1" t="s">
        <v>49</v>
      </c>
      <c r="I15" s="1" t="s">
        <v>122</v>
      </c>
      <c r="J15" s="2" t="s">
        <v>92</v>
      </c>
      <c r="K15" s="1" t="s">
        <v>123</v>
      </c>
      <c r="L15" s="1" t="str">
        <f t="shared" si="0"/>
        <v>WriteLine = Replace(WriteLine, "C0953100","C1603700")</v>
      </c>
    </row>
    <row r="16" spans="1:12" ht="20.25" customHeight="1">
      <c r="A16" s="1">
        <v>30</v>
      </c>
      <c r="B16" s="2" t="s">
        <v>48</v>
      </c>
      <c r="C16" s="1" t="s">
        <v>99</v>
      </c>
      <c r="D16" s="2" t="s">
        <v>91</v>
      </c>
      <c r="E16" s="1"/>
      <c r="F16" s="1"/>
      <c r="G16" s="4" t="s">
        <v>127</v>
      </c>
      <c r="H16" s="2" t="s">
        <v>48</v>
      </c>
      <c r="I16" s="1" t="s">
        <v>122</v>
      </c>
      <c r="J16" s="2" t="s">
        <v>91</v>
      </c>
      <c r="K16" s="1" t="s">
        <v>123</v>
      </c>
      <c r="L16" s="1" t="str">
        <f t="shared" si="0"/>
        <v>WriteLine = Replace(WriteLine, "C0953000","C1603600")</v>
      </c>
    </row>
    <row r="17" spans="1:12" ht="20.25" customHeight="1">
      <c r="A17" s="1">
        <v>29</v>
      </c>
      <c r="B17" s="2" t="s">
        <v>45</v>
      </c>
      <c r="C17" s="2" t="s">
        <v>76</v>
      </c>
      <c r="D17" s="2" t="s">
        <v>88</v>
      </c>
      <c r="E17" s="1"/>
      <c r="F17" s="1"/>
      <c r="G17" s="4" t="s">
        <v>127</v>
      </c>
      <c r="H17" s="2" t="s">
        <v>45</v>
      </c>
      <c r="I17" s="1" t="s">
        <v>122</v>
      </c>
      <c r="J17" s="2" t="s">
        <v>88</v>
      </c>
      <c r="K17" s="1" t="s">
        <v>123</v>
      </c>
      <c r="L17" s="1" t="str">
        <f t="shared" si="0"/>
        <v>WriteLine = Replace(WriteLine, "C0969700","C1420400")</v>
      </c>
    </row>
    <row r="18" spans="1:12" ht="20.25" customHeight="1">
      <c r="A18" s="1">
        <v>28</v>
      </c>
      <c r="B18" s="2" t="s">
        <v>44</v>
      </c>
      <c r="C18" s="2" t="s">
        <v>75</v>
      </c>
      <c r="D18" s="2" t="s">
        <v>87</v>
      </c>
      <c r="E18" s="1"/>
      <c r="F18" s="1"/>
      <c r="G18" s="4" t="s">
        <v>127</v>
      </c>
      <c r="H18" s="2" t="s">
        <v>44</v>
      </c>
      <c r="I18" s="1" t="s">
        <v>122</v>
      </c>
      <c r="J18" s="2" t="s">
        <v>87</v>
      </c>
      <c r="K18" s="1" t="s">
        <v>123</v>
      </c>
      <c r="L18" s="1" t="str">
        <f t="shared" si="0"/>
        <v>WriteLine = Replace(WriteLine, "C0969600","C1420300")</v>
      </c>
    </row>
    <row r="19" spans="1:12" ht="20.25" customHeight="1">
      <c r="A19" s="1">
        <v>27</v>
      </c>
      <c r="B19" s="2" t="s">
        <v>43</v>
      </c>
      <c r="C19" s="2" t="s">
        <v>74</v>
      </c>
      <c r="D19" s="2" t="s">
        <v>86</v>
      </c>
      <c r="E19" s="1"/>
      <c r="F19" s="1"/>
      <c r="G19" s="4" t="s">
        <v>127</v>
      </c>
      <c r="H19" s="2" t="s">
        <v>43</v>
      </c>
      <c r="I19" s="1" t="s">
        <v>122</v>
      </c>
      <c r="J19" s="2" t="s">
        <v>86</v>
      </c>
      <c r="K19" s="1" t="s">
        <v>123</v>
      </c>
      <c r="L19" s="1" t="str">
        <f t="shared" si="0"/>
        <v>WriteLine = Replace(WriteLine, "C0969500","C1420200")</v>
      </c>
    </row>
    <row r="20" spans="1:12" ht="20.25" customHeight="1">
      <c r="A20" s="1">
        <v>26</v>
      </c>
      <c r="B20" s="2" t="s">
        <v>42</v>
      </c>
      <c r="C20" s="2" t="s">
        <v>73</v>
      </c>
      <c r="D20" s="2" t="s">
        <v>85</v>
      </c>
      <c r="E20" s="1"/>
      <c r="F20" s="1"/>
      <c r="G20" s="4" t="s">
        <v>127</v>
      </c>
      <c r="H20" s="2" t="s">
        <v>42</v>
      </c>
      <c r="I20" s="1" t="s">
        <v>122</v>
      </c>
      <c r="J20" s="2" t="s">
        <v>85</v>
      </c>
      <c r="K20" s="1" t="s">
        <v>123</v>
      </c>
      <c r="L20" s="1" t="str">
        <f t="shared" si="0"/>
        <v>WriteLine = Replace(WriteLine, "C0969000","C1419700")</v>
      </c>
    </row>
    <row r="21" spans="1:12" ht="20.25" customHeight="1">
      <c r="A21" s="1">
        <v>25</v>
      </c>
      <c r="B21" s="2" t="s">
        <v>41</v>
      </c>
      <c r="C21" s="2" t="s">
        <v>72</v>
      </c>
      <c r="D21" s="2" t="s">
        <v>84</v>
      </c>
      <c r="E21" s="1"/>
      <c r="F21" s="1"/>
      <c r="G21" s="4" t="s">
        <v>127</v>
      </c>
      <c r="H21" s="2" t="s">
        <v>41</v>
      </c>
      <c r="I21" s="1" t="s">
        <v>122</v>
      </c>
      <c r="J21" s="2" t="s">
        <v>84</v>
      </c>
      <c r="K21" s="1" t="s">
        <v>123</v>
      </c>
      <c r="L21" s="1" t="str">
        <f t="shared" si="0"/>
        <v>WriteLine = Replace(WriteLine, "C0968800","C1419500")</v>
      </c>
    </row>
    <row r="22" spans="1:12" ht="20.25" customHeight="1">
      <c r="A22" s="1">
        <v>24</v>
      </c>
      <c r="B22" s="2" t="s">
        <v>40</v>
      </c>
      <c r="C22" s="2" t="s">
        <v>71</v>
      </c>
      <c r="D22" s="2" t="s">
        <v>83</v>
      </c>
      <c r="E22" s="1"/>
      <c r="F22" s="1"/>
      <c r="G22" s="4" t="s">
        <v>127</v>
      </c>
      <c r="H22" s="2" t="s">
        <v>40</v>
      </c>
      <c r="I22" s="1" t="s">
        <v>122</v>
      </c>
      <c r="J22" s="2" t="s">
        <v>83</v>
      </c>
      <c r="K22" s="1" t="s">
        <v>123</v>
      </c>
      <c r="L22" s="1" t="str">
        <f t="shared" si="0"/>
        <v>WriteLine = Replace(WriteLine, "C0968700","C1419400")</v>
      </c>
    </row>
    <row r="23" spans="1:12" ht="20.25" customHeight="1">
      <c r="A23" s="1">
        <v>23</v>
      </c>
      <c r="B23" s="2" t="s">
        <v>39</v>
      </c>
      <c r="C23" s="2" t="s">
        <v>70</v>
      </c>
      <c r="D23" s="2" t="s">
        <v>82</v>
      </c>
      <c r="E23" s="1"/>
      <c r="F23" s="1"/>
      <c r="G23" s="4" t="s">
        <v>127</v>
      </c>
      <c r="H23" s="2" t="s">
        <v>39</v>
      </c>
      <c r="I23" s="1" t="s">
        <v>122</v>
      </c>
      <c r="J23" s="2" t="s">
        <v>82</v>
      </c>
      <c r="K23" s="1" t="s">
        <v>123</v>
      </c>
      <c r="L23" s="1" t="str">
        <f t="shared" si="0"/>
        <v>WriteLine = Replace(WriteLine, "C0968600","C1419300")</v>
      </c>
    </row>
    <row r="24" spans="1:12" ht="20.25" customHeight="1">
      <c r="A24" s="1">
        <v>22</v>
      </c>
      <c r="B24" s="2" t="s">
        <v>38</v>
      </c>
      <c r="C24" s="2" t="s">
        <v>69</v>
      </c>
      <c r="D24" s="2" t="s">
        <v>81</v>
      </c>
      <c r="E24" s="1"/>
      <c r="F24" s="1"/>
      <c r="G24" s="4" t="s">
        <v>127</v>
      </c>
      <c r="H24" s="2" t="s">
        <v>38</v>
      </c>
      <c r="I24" s="1" t="s">
        <v>122</v>
      </c>
      <c r="J24" s="2" t="s">
        <v>81</v>
      </c>
      <c r="K24" s="1" t="s">
        <v>123</v>
      </c>
      <c r="L24" s="1" t="str">
        <f t="shared" si="0"/>
        <v>WriteLine = Replace(WriteLine, "C0968500","C1419200")</v>
      </c>
    </row>
    <row r="25" spans="1:12" ht="20.25" customHeight="1">
      <c r="A25" s="1">
        <v>21</v>
      </c>
      <c r="B25" s="2" t="s">
        <v>37</v>
      </c>
      <c r="C25" s="2" t="s">
        <v>68</v>
      </c>
      <c r="D25" s="2" t="s">
        <v>80</v>
      </c>
      <c r="E25" s="1"/>
      <c r="F25" s="1"/>
      <c r="G25" s="4" t="s">
        <v>127</v>
      </c>
      <c r="H25" s="2" t="s">
        <v>37</v>
      </c>
      <c r="I25" s="1" t="s">
        <v>122</v>
      </c>
      <c r="J25" s="2" t="s">
        <v>80</v>
      </c>
      <c r="K25" s="1" t="s">
        <v>123</v>
      </c>
      <c r="L25" s="1" t="str">
        <f t="shared" si="0"/>
        <v>WriteLine = Replace(WriteLine, "C0968400","C1419100")</v>
      </c>
    </row>
    <row r="26" spans="1:12" ht="20.25" customHeight="1">
      <c r="A26" s="1">
        <v>20</v>
      </c>
      <c r="B26" s="2" t="s">
        <v>36</v>
      </c>
      <c r="C26" s="2" t="s">
        <v>67</v>
      </c>
      <c r="D26" s="2" t="s">
        <v>79</v>
      </c>
      <c r="E26" s="1"/>
      <c r="F26" s="1"/>
      <c r="G26" s="4" t="s">
        <v>127</v>
      </c>
      <c r="H26" s="2" t="s">
        <v>36</v>
      </c>
      <c r="I26" s="1" t="s">
        <v>122</v>
      </c>
      <c r="J26" s="2" t="s">
        <v>79</v>
      </c>
      <c r="K26" s="1" t="s">
        <v>123</v>
      </c>
      <c r="L26" s="1" t="str">
        <f t="shared" si="0"/>
        <v>WriteLine = Replace(WriteLine, "C0967900","C1418600")</v>
      </c>
    </row>
    <row r="27" spans="1:12" ht="20.25" customHeight="1">
      <c r="A27" s="1">
        <v>19</v>
      </c>
      <c r="B27" s="2" t="s">
        <v>35</v>
      </c>
      <c r="C27" s="2" t="s">
        <v>66</v>
      </c>
      <c r="D27" s="2" t="s">
        <v>78</v>
      </c>
      <c r="E27" s="1"/>
      <c r="F27" s="1"/>
      <c r="G27" s="4" t="s">
        <v>127</v>
      </c>
      <c r="H27" s="2" t="s">
        <v>35</v>
      </c>
      <c r="I27" s="1" t="s">
        <v>122</v>
      </c>
      <c r="J27" s="2" t="s">
        <v>78</v>
      </c>
      <c r="K27" s="1" t="s">
        <v>123</v>
      </c>
      <c r="L27" s="1" t="str">
        <f t="shared" si="0"/>
        <v>WriteLine = Replace(WriteLine, "C0967700","C1418400")</v>
      </c>
    </row>
    <row r="28" spans="1:12" ht="20.25" customHeight="1">
      <c r="A28" s="1">
        <v>18</v>
      </c>
      <c r="B28" s="2" t="s">
        <v>34</v>
      </c>
      <c r="C28" s="2" t="s">
        <v>65</v>
      </c>
      <c r="D28" s="2" t="s">
        <v>77</v>
      </c>
      <c r="E28" s="1"/>
      <c r="F28" s="1"/>
      <c r="G28" s="4" t="s">
        <v>127</v>
      </c>
      <c r="H28" s="2" t="s">
        <v>34</v>
      </c>
      <c r="I28" s="1" t="s">
        <v>122</v>
      </c>
      <c r="J28" s="2" t="s">
        <v>77</v>
      </c>
      <c r="K28" s="1" t="s">
        <v>123</v>
      </c>
      <c r="L28" s="1" t="str">
        <f t="shared" si="0"/>
        <v>WriteLine = Replace(WriteLine, "C0967600","C1418300")</v>
      </c>
    </row>
    <row r="29" spans="1:12" ht="20.25" customHeight="1">
      <c r="A29" s="1">
        <v>17</v>
      </c>
      <c r="B29" s="2" t="s">
        <v>22</v>
      </c>
      <c r="C29" s="2" t="s">
        <v>45</v>
      </c>
      <c r="D29" s="2" t="s">
        <v>76</v>
      </c>
      <c r="E29" s="1"/>
      <c r="F29" s="1"/>
      <c r="G29" s="4" t="s">
        <v>127</v>
      </c>
      <c r="H29" s="2" t="s">
        <v>22</v>
      </c>
      <c r="I29" s="1" t="s">
        <v>122</v>
      </c>
      <c r="J29" s="2" t="s">
        <v>76</v>
      </c>
      <c r="K29" s="1" t="s">
        <v>123</v>
      </c>
      <c r="L29" s="1" t="str">
        <f t="shared" si="0"/>
        <v>WriteLine = Replace(WriteLine, "C0766700","C1168000")</v>
      </c>
    </row>
    <row r="30" spans="1:12" ht="20.25" customHeight="1">
      <c r="A30" s="1">
        <v>16</v>
      </c>
      <c r="B30" s="2" t="s">
        <v>21</v>
      </c>
      <c r="C30" s="2" t="s">
        <v>44</v>
      </c>
      <c r="D30" s="2" t="s">
        <v>75</v>
      </c>
      <c r="E30" s="1"/>
      <c r="F30" s="1"/>
      <c r="G30" s="4" t="s">
        <v>127</v>
      </c>
      <c r="H30" s="2" t="s">
        <v>21</v>
      </c>
      <c r="I30" s="1" t="s">
        <v>122</v>
      </c>
      <c r="J30" s="2" t="s">
        <v>75</v>
      </c>
      <c r="K30" s="1" t="s">
        <v>123</v>
      </c>
      <c r="L30" s="1" t="str">
        <f t="shared" si="0"/>
        <v>WriteLine = Replace(WriteLine, "C0766600","C1167900")</v>
      </c>
    </row>
    <row r="31" spans="1:12" ht="20.25" customHeight="1">
      <c r="A31" s="1">
        <v>15</v>
      </c>
      <c r="B31" s="2" t="s">
        <v>20</v>
      </c>
      <c r="C31" s="2" t="s">
        <v>43</v>
      </c>
      <c r="D31" s="2" t="s">
        <v>74</v>
      </c>
      <c r="E31" s="1"/>
      <c r="F31" s="1"/>
      <c r="G31" s="4" t="s">
        <v>127</v>
      </c>
      <c r="H31" s="2" t="s">
        <v>20</v>
      </c>
      <c r="I31" s="1" t="s">
        <v>122</v>
      </c>
      <c r="J31" s="2" t="s">
        <v>74</v>
      </c>
      <c r="K31" s="1" t="s">
        <v>123</v>
      </c>
      <c r="L31" s="1" t="str">
        <f t="shared" si="0"/>
        <v>WriteLine = Replace(WriteLine, "C0766500","C1167800")</v>
      </c>
    </row>
    <row r="32" spans="1:12" ht="20.25" customHeight="1">
      <c r="A32" s="1">
        <v>14</v>
      </c>
      <c r="B32" s="2" t="s">
        <v>19</v>
      </c>
      <c r="C32" s="2" t="s">
        <v>42</v>
      </c>
      <c r="D32" s="2" t="s">
        <v>73</v>
      </c>
      <c r="E32" s="1"/>
      <c r="F32" s="1"/>
      <c r="G32" s="4" t="s">
        <v>127</v>
      </c>
      <c r="H32" s="2" t="s">
        <v>19</v>
      </c>
      <c r="I32" s="1" t="s">
        <v>122</v>
      </c>
      <c r="J32" s="2" t="s">
        <v>73</v>
      </c>
      <c r="K32" s="1" t="s">
        <v>123</v>
      </c>
      <c r="L32" s="1" t="str">
        <f t="shared" si="0"/>
        <v>WriteLine = Replace(WriteLine, "C0766000","C1167300")</v>
      </c>
    </row>
    <row r="33" spans="1:12" ht="20.25" customHeight="1">
      <c r="A33" s="1">
        <v>13</v>
      </c>
      <c r="B33" s="2" t="s">
        <v>18</v>
      </c>
      <c r="C33" s="2" t="s">
        <v>41</v>
      </c>
      <c r="D33" s="2" t="s">
        <v>72</v>
      </c>
      <c r="E33" s="1"/>
      <c r="F33" s="1"/>
      <c r="G33" s="4" t="s">
        <v>127</v>
      </c>
      <c r="H33" s="2" t="s">
        <v>18</v>
      </c>
      <c r="I33" s="1" t="s">
        <v>122</v>
      </c>
      <c r="J33" s="2" t="s">
        <v>72</v>
      </c>
      <c r="K33" s="1" t="s">
        <v>123</v>
      </c>
      <c r="L33" s="1" t="str">
        <f t="shared" si="0"/>
        <v>WriteLine = Replace(WriteLine, "C0765800","C1167100")</v>
      </c>
    </row>
    <row r="34" spans="1:12" ht="20.25" customHeight="1">
      <c r="A34" s="1">
        <v>12</v>
      </c>
      <c r="B34" s="2" t="s">
        <v>17</v>
      </c>
      <c r="C34" s="2" t="s">
        <v>40</v>
      </c>
      <c r="D34" s="2" t="s">
        <v>71</v>
      </c>
      <c r="E34" s="1"/>
      <c r="F34" s="1"/>
      <c r="G34" s="4" t="s">
        <v>127</v>
      </c>
      <c r="H34" s="2" t="s">
        <v>17</v>
      </c>
      <c r="I34" s="1" t="s">
        <v>122</v>
      </c>
      <c r="J34" s="2" t="s">
        <v>71</v>
      </c>
      <c r="K34" s="1" t="s">
        <v>123</v>
      </c>
      <c r="L34" s="1" t="str">
        <f t="shared" si="0"/>
        <v>WriteLine = Replace(WriteLine, "C0765700","C1167000")</v>
      </c>
    </row>
    <row r="35" spans="1:12" ht="20.25" customHeight="1">
      <c r="A35" s="1">
        <v>11</v>
      </c>
      <c r="B35" s="2" t="s">
        <v>28</v>
      </c>
      <c r="C35" s="2" t="s">
        <v>39</v>
      </c>
      <c r="D35" s="2" t="s">
        <v>70</v>
      </c>
      <c r="E35" s="1"/>
      <c r="F35" s="1"/>
      <c r="G35" s="4" t="s">
        <v>127</v>
      </c>
      <c r="H35" s="2" t="s">
        <v>28</v>
      </c>
      <c r="I35" s="1" t="s">
        <v>122</v>
      </c>
      <c r="J35" s="2" t="s">
        <v>70</v>
      </c>
      <c r="K35" s="1" t="s">
        <v>123</v>
      </c>
      <c r="L35" s="1" t="str">
        <f t="shared" si="0"/>
        <v>WriteLine = Replace(WriteLine, "C0765600","C1166900")</v>
      </c>
    </row>
    <row r="36" spans="1:12" ht="20.25" customHeight="1">
      <c r="A36" s="1">
        <v>10</v>
      </c>
      <c r="B36" s="2" t="s">
        <v>27</v>
      </c>
      <c r="C36" s="2" t="s">
        <v>38</v>
      </c>
      <c r="D36" s="2" t="s">
        <v>69</v>
      </c>
      <c r="E36" s="1"/>
      <c r="F36" s="1"/>
      <c r="G36" s="4" t="s">
        <v>127</v>
      </c>
      <c r="H36" s="2" t="s">
        <v>27</v>
      </c>
      <c r="I36" s="1" t="s">
        <v>122</v>
      </c>
      <c r="J36" s="2" t="s">
        <v>69</v>
      </c>
      <c r="K36" s="1" t="s">
        <v>123</v>
      </c>
      <c r="L36" s="1" t="str">
        <f t="shared" si="0"/>
        <v>WriteLine = Replace(WriteLine, "C0765500","C1166800")</v>
      </c>
    </row>
    <row r="37" spans="1:12" ht="20.25" customHeight="1">
      <c r="A37" s="1">
        <v>9</v>
      </c>
      <c r="B37" s="2" t="s">
        <v>26</v>
      </c>
      <c r="C37" s="2" t="s">
        <v>37</v>
      </c>
      <c r="D37" s="2" t="s">
        <v>68</v>
      </c>
      <c r="E37" s="1"/>
      <c r="F37" s="1"/>
      <c r="G37" s="4" t="s">
        <v>127</v>
      </c>
      <c r="H37" s="2" t="s">
        <v>26</v>
      </c>
      <c r="I37" s="1" t="s">
        <v>122</v>
      </c>
      <c r="J37" s="2" t="s">
        <v>68</v>
      </c>
      <c r="K37" s="1" t="s">
        <v>123</v>
      </c>
      <c r="L37" s="1" t="str">
        <f t="shared" si="0"/>
        <v>WriteLine = Replace(WriteLine, "C0765400","C1166700")</v>
      </c>
    </row>
    <row r="38" spans="1:12" ht="20.25" customHeight="1">
      <c r="A38" s="1">
        <v>8</v>
      </c>
      <c r="B38" s="2" t="s">
        <v>25</v>
      </c>
      <c r="C38" s="2" t="s">
        <v>36</v>
      </c>
      <c r="D38" s="2" t="s">
        <v>67</v>
      </c>
      <c r="E38" s="1"/>
      <c r="F38" s="1"/>
      <c r="G38" s="4" t="s">
        <v>127</v>
      </c>
      <c r="H38" s="2" t="s">
        <v>25</v>
      </c>
      <c r="I38" s="1" t="s">
        <v>122</v>
      </c>
      <c r="J38" s="2" t="s">
        <v>67</v>
      </c>
      <c r="K38" s="1" t="s">
        <v>123</v>
      </c>
      <c r="L38" s="1" t="str">
        <f t="shared" si="0"/>
        <v>WriteLine = Replace(WriteLine, "C0764900","C1166200")</v>
      </c>
    </row>
    <row r="39" spans="1:12" ht="20.25" customHeight="1">
      <c r="A39" s="1">
        <v>7</v>
      </c>
      <c r="B39" s="2" t="s">
        <v>24</v>
      </c>
      <c r="C39" s="2" t="s">
        <v>35</v>
      </c>
      <c r="D39" s="2" t="s">
        <v>66</v>
      </c>
      <c r="E39" s="1"/>
      <c r="F39" s="1"/>
      <c r="G39" s="4" t="s">
        <v>127</v>
      </c>
      <c r="H39" s="2" t="s">
        <v>24</v>
      </c>
      <c r="I39" s="1" t="s">
        <v>122</v>
      </c>
      <c r="J39" s="2" t="s">
        <v>66</v>
      </c>
      <c r="K39" s="1" t="s">
        <v>123</v>
      </c>
      <c r="L39" s="1" t="str">
        <f t="shared" si="0"/>
        <v>WriteLine = Replace(WriteLine, "C0764700","C1166000")</v>
      </c>
    </row>
    <row r="40" spans="1:12" ht="20.25" customHeight="1">
      <c r="A40" s="1">
        <v>6</v>
      </c>
      <c r="B40" s="2" t="s">
        <v>23</v>
      </c>
      <c r="C40" s="2" t="s">
        <v>34</v>
      </c>
      <c r="D40" s="2" t="s">
        <v>65</v>
      </c>
      <c r="E40" s="1"/>
      <c r="F40" s="1"/>
      <c r="G40" s="4" t="s">
        <v>127</v>
      </c>
      <c r="H40" s="2" t="s">
        <v>23</v>
      </c>
      <c r="I40" s="1" t="s">
        <v>122</v>
      </c>
      <c r="J40" s="2" t="s">
        <v>65</v>
      </c>
      <c r="K40" s="1" t="s">
        <v>123</v>
      </c>
      <c r="L40" s="1" t="str">
        <f t="shared" si="0"/>
        <v>WriteLine = Replace(WriteLine, "C0764600","C1165900")</v>
      </c>
    </row>
    <row r="41" spans="1:12" ht="20.25" customHeight="1">
      <c r="A41" s="1">
        <v>5</v>
      </c>
      <c r="B41" s="2" t="s">
        <v>33</v>
      </c>
      <c r="C41" s="2" t="s">
        <v>119</v>
      </c>
      <c r="D41" s="2" t="s">
        <v>64</v>
      </c>
      <c r="E41" s="1"/>
      <c r="F41" s="1"/>
      <c r="G41" s="4" t="s">
        <v>127</v>
      </c>
      <c r="H41" s="2" t="s">
        <v>33</v>
      </c>
      <c r="I41" s="1" t="s">
        <v>122</v>
      </c>
      <c r="J41" s="2" t="s">
        <v>64</v>
      </c>
      <c r="K41" s="1" t="s">
        <v>123</v>
      </c>
      <c r="L41" s="1" t="str">
        <f t="shared" si="0"/>
        <v>WriteLine = Replace(WriteLine, "C1637700","C2434200")</v>
      </c>
    </row>
    <row r="42" spans="1:12" ht="20.25" customHeight="1">
      <c r="A42" s="1">
        <v>4</v>
      </c>
      <c r="B42" s="2" t="s">
        <v>32</v>
      </c>
      <c r="C42" s="2" t="s">
        <v>118</v>
      </c>
      <c r="D42" s="2" t="s">
        <v>63</v>
      </c>
      <c r="E42" s="1"/>
      <c r="F42" s="1"/>
      <c r="G42" s="4" t="s">
        <v>127</v>
      </c>
      <c r="H42" s="2" t="s">
        <v>32</v>
      </c>
      <c r="I42" s="1" t="s">
        <v>122</v>
      </c>
      <c r="J42" s="2" t="s">
        <v>63</v>
      </c>
      <c r="K42" s="1" t="s">
        <v>123</v>
      </c>
      <c r="L42" s="1" t="str">
        <f t="shared" si="0"/>
        <v>WriteLine = Replace(WriteLine, "C1637600","C2434100")</v>
      </c>
    </row>
    <row r="43" spans="1:12" ht="20.25" customHeight="1">
      <c r="A43" s="1">
        <v>3</v>
      </c>
      <c r="B43" s="2" t="s">
        <v>31</v>
      </c>
      <c r="C43" s="2" t="s">
        <v>117</v>
      </c>
      <c r="D43" s="2" t="s">
        <v>62</v>
      </c>
      <c r="E43" s="1"/>
      <c r="F43" s="1"/>
      <c r="G43" s="4" t="s">
        <v>127</v>
      </c>
      <c r="H43" s="2" t="s">
        <v>31</v>
      </c>
      <c r="I43" s="1" t="s">
        <v>122</v>
      </c>
      <c r="J43" s="2" t="s">
        <v>62</v>
      </c>
      <c r="K43" s="1" t="s">
        <v>123</v>
      </c>
      <c r="L43" s="1" t="str">
        <f t="shared" si="0"/>
        <v>WriteLine = Replace(WriteLine, "C1637300","C2433800")</v>
      </c>
    </row>
    <row r="44" spans="1:12" ht="20.25" customHeight="1">
      <c r="A44" s="1">
        <v>2</v>
      </c>
      <c r="B44" s="2" t="s">
        <v>30</v>
      </c>
      <c r="C44" s="2" t="s">
        <v>116</v>
      </c>
      <c r="D44" s="2" t="s">
        <v>61</v>
      </c>
      <c r="E44" s="1"/>
      <c r="F44" s="1"/>
      <c r="G44" s="3" t="s">
        <v>127</v>
      </c>
      <c r="H44" s="2" t="s">
        <v>30</v>
      </c>
      <c r="I44" s="1" t="s">
        <v>122</v>
      </c>
      <c r="J44" s="2" t="s">
        <v>61</v>
      </c>
      <c r="K44" s="1" t="s">
        <v>123</v>
      </c>
      <c r="L44" s="1" t="str">
        <f t="shared" si="0"/>
        <v>WriteLine = Replace(WriteLine, "C1636800","C2433300")</v>
      </c>
    </row>
    <row r="45" spans="1:12" ht="20.25" customHeight="1">
      <c r="A45" s="1">
        <v>1</v>
      </c>
      <c r="B45" s="2" t="s">
        <v>29</v>
      </c>
      <c r="C45" s="2" t="s">
        <v>115</v>
      </c>
      <c r="D45" s="2" t="s">
        <v>60</v>
      </c>
      <c r="E45" s="1"/>
      <c r="F45" s="1"/>
      <c r="G45" s="3" t="s">
        <v>127</v>
      </c>
      <c r="H45" s="2" t="s">
        <v>29</v>
      </c>
      <c r="I45" s="1" t="s">
        <v>122</v>
      </c>
      <c r="J45" s="2" t="s">
        <v>60</v>
      </c>
      <c r="K45" s="1" t="s">
        <v>123</v>
      </c>
      <c r="L45" s="1" t="str">
        <f t="shared" si="0"/>
        <v>WriteLine = Replace(WriteLine, "C1636700","C2433200")</v>
      </c>
    </row>
    <row r="46" spans="1:12" ht="20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</sheetData>
  <sortState ref="A1:L45">
    <sortCondition descending="1" ref="A1:A4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Matthew McBee</cp:lastModifiedBy>
  <cp:lastPrinted>2017-11-02T03:18:39Z</cp:lastPrinted>
  <dcterms:created xsi:type="dcterms:W3CDTF">2014-01-10T16:25:38Z</dcterms:created>
  <dcterms:modified xsi:type="dcterms:W3CDTF">2018-06-11T01:53:37Z</dcterms:modified>
</cp:coreProperties>
</file>