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730" windowHeight="11760"/>
  </bookViews>
  <sheets>
    <sheet name="Main" sheetId="1" r:id="rId1"/>
    <sheet name="4Man Bracket" sheetId="3" r:id="rId2"/>
  </sheets>
  <calcPr calcId="145621"/>
</workbook>
</file>

<file path=xl/calcChain.xml><?xml version="1.0" encoding="utf-8"?>
<calcChain xmlns="http://schemas.openxmlformats.org/spreadsheetml/2006/main">
  <c r="E10" i="1" l="1"/>
  <c r="E11" i="1"/>
  <c r="E8" i="1"/>
  <c r="E9" i="1"/>
  <c r="D3" i="3" l="1"/>
  <c r="D2" i="3"/>
  <c r="A31" i="3"/>
  <c r="A25" i="3"/>
  <c r="A13" i="3"/>
  <c r="A37" i="3"/>
  <c r="A19" i="3"/>
  <c r="A11" i="3"/>
  <c r="A35" i="3"/>
  <c r="A23" i="3"/>
  <c r="A7" i="3"/>
  <c r="A29" i="3"/>
  <c r="A17" i="3"/>
  <c r="A5" i="3"/>
  <c r="A1" i="3"/>
  <c r="A18" i="3" l="1"/>
  <c r="A30" i="3"/>
  <c r="A6" i="3"/>
  <c r="A26" i="3"/>
  <c r="A14" i="3"/>
  <c r="A32" i="3"/>
  <c r="A38" i="3"/>
  <c r="A20" i="3"/>
  <c r="A12" i="3"/>
  <c r="A24" i="3"/>
  <c r="A8" i="3"/>
  <c r="A36" i="3"/>
</calcChain>
</file>

<file path=xl/sharedStrings.xml><?xml version="1.0" encoding="utf-8"?>
<sst xmlns="http://schemas.openxmlformats.org/spreadsheetml/2006/main" count="45" uniqueCount="45">
  <si>
    <t>Name</t>
  </si>
  <si>
    <t>Team Name</t>
  </si>
  <si>
    <t>WR</t>
  </si>
  <si>
    <t>Tournament Name</t>
  </si>
  <si>
    <t>Bracket Number</t>
  </si>
  <si>
    <t>Mat Number</t>
  </si>
  <si>
    <t>Weight Group</t>
  </si>
  <si>
    <t>Orting</t>
  </si>
  <si>
    <t>Team #</t>
  </si>
  <si>
    <t>Wrestlers Team #</t>
  </si>
  <si>
    <t>Sumner</t>
  </si>
  <si>
    <t>Kent</t>
  </si>
  <si>
    <t>Round 1</t>
  </si>
  <si>
    <t>Round 2</t>
  </si>
  <si>
    <t>Round 3</t>
  </si>
  <si>
    <t>4th</t>
  </si>
  <si>
    <t>3rd</t>
  </si>
  <si>
    <t>2nd</t>
  </si>
  <si>
    <t>1st</t>
  </si>
  <si>
    <t>Bracket Group</t>
  </si>
  <si>
    <t>Mat</t>
  </si>
  <si>
    <t>UP</t>
  </si>
  <si>
    <t>Bethel</t>
  </si>
  <si>
    <t>Olympia</t>
  </si>
  <si>
    <t>Available Teams</t>
  </si>
  <si>
    <t>Auburn</t>
  </si>
  <si>
    <t>Etonville</t>
  </si>
  <si>
    <t>Enumclaw</t>
  </si>
  <si>
    <t>Federal Way</t>
  </si>
  <si>
    <t>Fife</t>
  </si>
  <si>
    <t>FP</t>
  </si>
  <si>
    <t>Gig Harbor</t>
  </si>
  <si>
    <t>Lakewood</t>
  </si>
  <si>
    <t>MV</t>
  </si>
  <si>
    <t>Montesano</t>
  </si>
  <si>
    <t>Puyallup</t>
  </si>
  <si>
    <t>Shelton</t>
  </si>
  <si>
    <t>Steilacoom</t>
  </si>
  <si>
    <t>Vashon</t>
  </si>
  <si>
    <t>Yelm</t>
  </si>
  <si>
    <t>Johnathan McBride 6</t>
  </si>
  <si>
    <t>Nate Moore 7</t>
  </si>
  <si>
    <t>Gabe Hawthorn 8</t>
  </si>
  <si>
    <t>Brendan McBride 9</t>
  </si>
  <si>
    <t>Rising Star  @ 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</si>
</sst>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3" borderId="0" xfId="0" applyFill="1" applyAlignment="1"/>
    <xf numFmtId="0" fontId="0" fillId="3" borderId="0" xfId="0" applyFill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horizontal="center"/>
      <protection hidden="1"/>
    </xf>
    <xf numFmtId="0" fontId="1" fillId="0" borderId="1" xfId="0" applyFont="1" applyBorder="1" applyProtection="1">
      <protection hidden="1"/>
    </xf>
    <xf numFmtId="0" fontId="4" fillId="0" borderId="0" xfId="0" applyFont="1" applyAlignment="1" applyProtection="1">
      <alignment horizontal="right"/>
      <protection hidden="1"/>
    </xf>
    <xf numFmtId="0" fontId="0" fillId="0" borderId="1" xfId="0" applyBorder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 applyProtection="1">
      <protection locked="0"/>
    </xf>
    <xf numFmtId="0" fontId="3" fillId="0" borderId="1" xfId="0" applyFont="1" applyBorder="1" applyAlignment="1" applyProtection="1">
      <alignment horizontal="right"/>
      <protection hidden="1"/>
    </xf>
    <xf numFmtId="0" fontId="3" fillId="0" borderId="1" xfId="0" applyFont="1" applyBorder="1" applyProtection="1">
      <protection hidden="1"/>
    </xf>
    <xf numFmtId="0" fontId="0" fillId="3" borderId="0" xfId="0" applyFill="1" applyAlignment="1" applyProtection="1">
      <protection locked="0"/>
    </xf>
    <xf numFmtId="0" fontId="1" fillId="2" borderId="0" xfId="0" applyFont="1" applyFill="1" applyProtection="1"/>
    <xf numFmtId="0" fontId="0" fillId="0" borderId="0" xfId="0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17.85546875" style="1" bestFit="1" customWidth="1"/>
    <col min="2" max="2" width="9.7109375" style="1" customWidth="1"/>
    <col min="3" max="3" width="4.140625" style="1" customWidth="1"/>
    <col min="4" max="4" width="23.85546875" style="1" customWidth="1"/>
    <col min="5" max="5" width="12.5703125" style="1" bestFit="1" customWidth="1"/>
    <col min="6" max="6" width="16.5703125" style="1" bestFit="1" customWidth="1"/>
    <col min="7" max="7" width="7.28515625" style="1" bestFit="1" customWidth="1"/>
    <col min="8" max="8" width="19.5703125" style="1" bestFit="1" customWidth="1"/>
    <col min="9" max="16384" width="9.140625" style="1" hidden="1"/>
  </cols>
  <sheetData>
    <row r="1" spans="1:8" x14ac:dyDescent="0.25">
      <c r="A1" s="4" t="s">
        <v>3</v>
      </c>
      <c r="G1" s="4" t="s">
        <v>8</v>
      </c>
      <c r="H1" s="4" t="s">
        <v>24</v>
      </c>
    </row>
    <row r="2" spans="1:8" x14ac:dyDescent="0.25">
      <c r="A2" s="16" t="s">
        <v>44</v>
      </c>
      <c r="B2" s="2"/>
      <c r="C2" s="2"/>
      <c r="G2" s="5">
        <v>1</v>
      </c>
      <c r="H2" s="3" t="s">
        <v>25</v>
      </c>
    </row>
    <row r="3" spans="1:8" x14ac:dyDescent="0.25">
      <c r="A3" s="4" t="s">
        <v>4</v>
      </c>
      <c r="D3" s="4" t="s">
        <v>5</v>
      </c>
      <c r="F3" s="17" t="s">
        <v>6</v>
      </c>
      <c r="G3" s="5">
        <v>2</v>
      </c>
      <c r="H3" s="3" t="s">
        <v>22</v>
      </c>
    </row>
    <row r="4" spans="1:8" x14ac:dyDescent="0.25">
      <c r="A4" s="13">
        <v>7</v>
      </c>
      <c r="D4" s="13">
        <v>8</v>
      </c>
      <c r="F4" s="13"/>
      <c r="G4" s="5">
        <v>3</v>
      </c>
      <c r="H4" s="3" t="s">
        <v>26</v>
      </c>
    </row>
    <row r="5" spans="1:8" x14ac:dyDescent="0.25">
      <c r="G5" s="5">
        <v>4</v>
      </c>
      <c r="H5" s="3" t="s">
        <v>27</v>
      </c>
    </row>
    <row r="6" spans="1:8" x14ac:dyDescent="0.25">
      <c r="F6" s="1">
        <v>10</v>
      </c>
      <c r="G6" s="5">
        <v>5</v>
      </c>
      <c r="H6" s="3" t="s">
        <v>28</v>
      </c>
    </row>
    <row r="7" spans="1:8" x14ac:dyDescent="0.25">
      <c r="D7" s="4" t="s">
        <v>0</v>
      </c>
      <c r="E7" s="4" t="s">
        <v>1</v>
      </c>
      <c r="F7" s="4" t="s">
        <v>9</v>
      </c>
      <c r="G7" s="5">
        <v>6</v>
      </c>
      <c r="H7" s="3" t="s">
        <v>29</v>
      </c>
    </row>
    <row r="8" spans="1:8" x14ac:dyDescent="0.25">
      <c r="D8" s="13" t="s">
        <v>40</v>
      </c>
      <c r="E8" s="12" t="str">
        <f ca="1">INDIRECT("h"&amp;(SUM(F8+1)))</f>
        <v>Kent</v>
      </c>
      <c r="F8" s="13">
        <v>9</v>
      </c>
      <c r="G8" s="5">
        <v>7</v>
      </c>
      <c r="H8" s="3" t="s">
        <v>30</v>
      </c>
    </row>
    <row r="9" spans="1:8" x14ac:dyDescent="0.25">
      <c r="D9" s="13" t="s">
        <v>41</v>
      </c>
      <c r="E9" s="12" t="str">
        <f ca="1">INDIRECT("h"&amp;(SUM(F9+1)))</f>
        <v>Gig Harbor</v>
      </c>
      <c r="F9" s="13">
        <v>8</v>
      </c>
      <c r="G9" s="5">
        <v>8</v>
      </c>
      <c r="H9" s="3" t="s">
        <v>31</v>
      </c>
    </row>
    <row r="10" spans="1:8" x14ac:dyDescent="0.25">
      <c r="D10" s="13" t="s">
        <v>42</v>
      </c>
      <c r="E10" s="12" t="str">
        <f t="shared" ref="E10:E11" ca="1" si="0">INDIRECT("h"&amp;(SUM(F10+1)))</f>
        <v>FP</v>
      </c>
      <c r="F10" s="13">
        <v>7</v>
      </c>
      <c r="G10" s="5">
        <v>9</v>
      </c>
      <c r="H10" s="3" t="s">
        <v>11</v>
      </c>
    </row>
    <row r="11" spans="1:8" x14ac:dyDescent="0.25">
      <c r="D11" s="13" t="s">
        <v>43</v>
      </c>
      <c r="E11" s="12" t="str">
        <f t="shared" ca="1" si="0"/>
        <v>Fife</v>
      </c>
      <c r="F11" s="13">
        <v>6</v>
      </c>
      <c r="G11" s="5">
        <v>10</v>
      </c>
      <c r="H11" s="3" t="s">
        <v>32</v>
      </c>
    </row>
    <row r="12" spans="1:8" x14ac:dyDescent="0.25">
      <c r="G12" s="5">
        <v>11</v>
      </c>
      <c r="H12" s="3" t="s">
        <v>33</v>
      </c>
    </row>
    <row r="13" spans="1:8" x14ac:dyDescent="0.25">
      <c r="G13" s="5">
        <v>12</v>
      </c>
      <c r="H13" s="3" t="s">
        <v>34</v>
      </c>
    </row>
    <row r="14" spans="1:8" x14ac:dyDescent="0.25">
      <c r="G14" s="5">
        <v>13</v>
      </c>
      <c r="H14" s="3" t="s">
        <v>23</v>
      </c>
    </row>
    <row r="15" spans="1:8" x14ac:dyDescent="0.25">
      <c r="G15" s="5">
        <v>14</v>
      </c>
      <c r="H15" s="3" t="s">
        <v>7</v>
      </c>
    </row>
    <row r="16" spans="1:8" x14ac:dyDescent="0.25">
      <c r="G16" s="5">
        <v>15</v>
      </c>
      <c r="H16" s="3" t="s">
        <v>35</v>
      </c>
    </row>
    <row r="17" spans="7:8" x14ac:dyDescent="0.25">
      <c r="G17" s="5">
        <v>16</v>
      </c>
      <c r="H17" s="3" t="s">
        <v>36</v>
      </c>
    </row>
    <row r="18" spans="7:8" x14ac:dyDescent="0.25">
      <c r="G18" s="5">
        <v>17</v>
      </c>
      <c r="H18" s="3" t="s">
        <v>37</v>
      </c>
    </row>
    <row r="19" spans="7:8" x14ac:dyDescent="0.25">
      <c r="G19" s="5">
        <v>18</v>
      </c>
      <c r="H19" s="3" t="s">
        <v>10</v>
      </c>
    </row>
    <row r="20" spans="7:8" x14ac:dyDescent="0.25">
      <c r="G20" s="5">
        <v>19</v>
      </c>
      <c r="H20" s="3" t="s">
        <v>21</v>
      </c>
    </row>
    <row r="21" spans="7:8" x14ac:dyDescent="0.25">
      <c r="G21" s="5">
        <v>20</v>
      </c>
      <c r="H21" s="3" t="s">
        <v>38</v>
      </c>
    </row>
    <row r="22" spans="7:8" x14ac:dyDescent="0.25">
      <c r="G22" s="5">
        <v>21</v>
      </c>
      <c r="H22" s="3" t="s">
        <v>2</v>
      </c>
    </row>
    <row r="23" spans="7:8" x14ac:dyDescent="0.25">
      <c r="G23" s="5">
        <v>22</v>
      </c>
      <c r="H23" s="3" t="s">
        <v>39</v>
      </c>
    </row>
  </sheetData>
  <sheetProtection sheet="1" objects="1" scenarios="1" formatCells="0" selectLockedCells="1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zoomScale="75" zoomScaleNormal="75" workbookViewId="0">
      <selection sqref="A1:XFD1048576"/>
    </sheetView>
  </sheetViews>
  <sheetFormatPr defaultColWidth="0" defaultRowHeight="15" zeroHeight="1" x14ac:dyDescent="0.25"/>
  <cols>
    <col min="1" max="1" width="34.7109375" style="7" customWidth="1"/>
    <col min="2" max="2" width="9.140625" style="7" customWidth="1"/>
    <col min="3" max="4" width="27.42578125" style="7" customWidth="1"/>
    <col min="5" max="5" width="0.7109375" style="7" customWidth="1"/>
    <col min="6" max="6" width="0" style="7" hidden="1" customWidth="1"/>
    <col min="7" max="16384" width="9.140625" style="7" hidden="1"/>
  </cols>
  <sheetData>
    <row r="1" spans="1:4" ht="19.5" thickBot="1" x14ac:dyDescent="0.35">
      <c r="A1" s="6" t="str">
        <f>Main!A2</f>
        <v>Rising Star  @ WR</v>
      </c>
    </row>
    <row r="2" spans="1:4" ht="20.25" thickTop="1" thickBot="1" x14ac:dyDescent="0.35">
      <c r="C2" s="14" t="s">
        <v>19</v>
      </c>
      <c r="D2" s="15">
        <f>Main!A4</f>
        <v>7</v>
      </c>
    </row>
    <row r="3" spans="1:4" ht="20.25" thickTop="1" thickBot="1" x14ac:dyDescent="0.35">
      <c r="C3" s="14" t="s">
        <v>20</v>
      </c>
      <c r="D3" s="15">
        <f>Main!D4</f>
        <v>8</v>
      </c>
    </row>
    <row r="4" spans="1:4" ht="20.25" thickTop="1" thickBot="1" x14ac:dyDescent="0.35">
      <c r="A4" s="8" t="s">
        <v>12</v>
      </c>
    </row>
    <row r="5" spans="1:4" ht="16.5" thickTop="1" thickBot="1" x14ac:dyDescent="0.3">
      <c r="A5" s="9" t="str">
        <f>Main!D8</f>
        <v>Johnathan McBride 6</v>
      </c>
    </row>
    <row r="6" spans="1:4" ht="16.5" thickTop="1" thickBot="1" x14ac:dyDescent="0.3">
      <c r="A6" s="10" t="str">
        <f ca="1">Main!E8</f>
        <v>Kent</v>
      </c>
    </row>
    <row r="7" spans="1:4" ht="16.5" thickTop="1" thickBot="1" x14ac:dyDescent="0.3">
      <c r="A7" s="9" t="str">
        <f>Main!D9</f>
        <v>Nate Moore 7</v>
      </c>
    </row>
    <row r="8" spans="1:4" ht="15.75" thickTop="1" x14ac:dyDescent="0.25">
      <c r="A8" s="10" t="str">
        <f ca="1">Main!E9</f>
        <v>Gig Harbor</v>
      </c>
    </row>
    <row r="9" spans="1:4" x14ac:dyDescent="0.25"/>
    <row r="10" spans="1:4" ht="15.75" thickBot="1" x14ac:dyDescent="0.3"/>
    <row r="11" spans="1:4" ht="16.5" thickTop="1" thickBot="1" x14ac:dyDescent="0.3">
      <c r="A11" s="9" t="str">
        <f>Main!D10</f>
        <v>Gabe Hawthorn 8</v>
      </c>
    </row>
    <row r="12" spans="1:4" ht="16.5" thickTop="1" thickBot="1" x14ac:dyDescent="0.3">
      <c r="A12" s="10" t="str">
        <f ca="1">Main!E10</f>
        <v>FP</v>
      </c>
    </row>
    <row r="13" spans="1:4" ht="16.5" thickTop="1" thickBot="1" x14ac:dyDescent="0.3">
      <c r="A13" s="9" t="str">
        <f>Main!D11</f>
        <v>Brendan McBride 9</v>
      </c>
    </row>
    <row r="14" spans="1:4" ht="15.75" thickTop="1" x14ac:dyDescent="0.25">
      <c r="A14" s="10" t="str">
        <f ca="1">Main!E11</f>
        <v>Fife</v>
      </c>
    </row>
    <row r="15" spans="1:4" x14ac:dyDescent="0.25"/>
    <row r="16" spans="1:4" ht="19.5" thickBot="1" x14ac:dyDescent="0.35">
      <c r="A16" s="8" t="s">
        <v>13</v>
      </c>
    </row>
    <row r="17" spans="1:1" ht="16.5" thickTop="1" thickBot="1" x14ac:dyDescent="0.3">
      <c r="A17" s="9" t="str">
        <f>Main!D8</f>
        <v>Johnathan McBride 6</v>
      </c>
    </row>
    <row r="18" spans="1:1" ht="16.5" thickTop="1" thickBot="1" x14ac:dyDescent="0.3">
      <c r="A18" s="10" t="str">
        <f ca="1">Main!E8</f>
        <v>Kent</v>
      </c>
    </row>
    <row r="19" spans="1:1" ht="16.5" thickTop="1" thickBot="1" x14ac:dyDescent="0.3">
      <c r="A19" s="9" t="str">
        <f>Main!D10</f>
        <v>Gabe Hawthorn 8</v>
      </c>
    </row>
    <row r="20" spans="1:1" ht="15.75" thickTop="1" x14ac:dyDescent="0.25">
      <c r="A20" s="10" t="str">
        <f ca="1">Main!E10</f>
        <v>FP</v>
      </c>
    </row>
    <row r="21" spans="1:1" x14ac:dyDescent="0.25"/>
    <row r="22" spans="1:1" ht="15.75" thickBot="1" x14ac:dyDescent="0.3"/>
    <row r="23" spans="1:1" ht="16.5" thickTop="1" thickBot="1" x14ac:dyDescent="0.3">
      <c r="A23" s="9" t="str">
        <f>Main!D9</f>
        <v>Nate Moore 7</v>
      </c>
    </row>
    <row r="24" spans="1:1" ht="16.5" thickTop="1" thickBot="1" x14ac:dyDescent="0.3">
      <c r="A24" s="10" t="str">
        <f ca="1">Main!E9</f>
        <v>Gig Harbor</v>
      </c>
    </row>
    <row r="25" spans="1:1" ht="16.5" thickTop="1" thickBot="1" x14ac:dyDescent="0.3">
      <c r="A25" s="9" t="str">
        <f>Main!D11</f>
        <v>Brendan McBride 9</v>
      </c>
    </row>
    <row r="26" spans="1:1" ht="15.75" thickTop="1" x14ac:dyDescent="0.25">
      <c r="A26" s="10" t="str">
        <f ca="1">Main!E11</f>
        <v>Fife</v>
      </c>
    </row>
    <row r="27" spans="1:1" x14ac:dyDescent="0.25"/>
    <row r="28" spans="1:1" ht="19.5" thickBot="1" x14ac:dyDescent="0.35">
      <c r="A28" s="8" t="s">
        <v>14</v>
      </c>
    </row>
    <row r="29" spans="1:1" ht="16.5" thickTop="1" thickBot="1" x14ac:dyDescent="0.3">
      <c r="A29" s="9" t="str">
        <f>Main!D8</f>
        <v>Johnathan McBride 6</v>
      </c>
    </row>
    <row r="30" spans="1:1" ht="16.5" thickTop="1" thickBot="1" x14ac:dyDescent="0.3">
      <c r="A30" s="10" t="str">
        <f ca="1">Main!E8</f>
        <v>Kent</v>
      </c>
    </row>
    <row r="31" spans="1:1" ht="16.5" thickTop="1" thickBot="1" x14ac:dyDescent="0.3">
      <c r="A31" s="9" t="str">
        <f>Main!D11</f>
        <v>Brendan McBride 9</v>
      </c>
    </row>
    <row r="32" spans="1:1" ht="15.75" thickTop="1" x14ac:dyDescent="0.25">
      <c r="A32" s="10" t="str">
        <f ca="1">Main!E11</f>
        <v>Fife</v>
      </c>
    </row>
    <row r="33" spans="1:4" x14ac:dyDescent="0.25"/>
    <row r="34" spans="1:4" ht="15.75" thickBot="1" x14ac:dyDescent="0.3"/>
    <row r="35" spans="1:4" ht="16.5" thickTop="1" thickBot="1" x14ac:dyDescent="0.3">
      <c r="A35" s="9" t="str">
        <f>Main!D9</f>
        <v>Nate Moore 7</v>
      </c>
    </row>
    <row r="36" spans="1:4" ht="16.5" thickTop="1" thickBot="1" x14ac:dyDescent="0.3">
      <c r="A36" s="10" t="str">
        <f ca="1">Main!E9</f>
        <v>Gig Harbor</v>
      </c>
    </row>
    <row r="37" spans="1:4" ht="16.5" thickTop="1" thickBot="1" x14ac:dyDescent="0.3">
      <c r="A37" s="9" t="str">
        <f>Main!D10</f>
        <v>Gabe Hawthorn 8</v>
      </c>
    </row>
    <row r="38" spans="1:4" ht="16.5" thickTop="1" thickBot="1" x14ac:dyDescent="0.3">
      <c r="A38" s="10" t="str">
        <f ca="1">Main!E10</f>
        <v>FP</v>
      </c>
    </row>
    <row r="39" spans="1:4" ht="16.5" thickTop="1" thickBot="1" x14ac:dyDescent="0.3">
      <c r="B39" s="7" t="s">
        <v>18</v>
      </c>
      <c r="C39" s="11"/>
      <c r="D39" s="18"/>
    </row>
    <row r="40" spans="1:4" ht="16.5" thickTop="1" thickBot="1" x14ac:dyDescent="0.3">
      <c r="B40" s="7" t="s">
        <v>17</v>
      </c>
      <c r="C40" s="11"/>
      <c r="D40" s="18"/>
    </row>
    <row r="41" spans="1:4" ht="16.5" thickTop="1" thickBot="1" x14ac:dyDescent="0.3">
      <c r="B41" s="7" t="s">
        <v>16</v>
      </c>
      <c r="C41" s="11"/>
      <c r="D41" s="18"/>
    </row>
    <row r="42" spans="1:4" ht="16.5" thickTop="1" thickBot="1" x14ac:dyDescent="0.3">
      <c r="B42" s="7" t="s">
        <v>15</v>
      </c>
      <c r="C42" s="11"/>
      <c r="D42" s="18"/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4Man Bracket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McBride</dc:creator>
  <cp:lastModifiedBy>Dawn Knife</cp:lastModifiedBy>
  <cp:lastPrinted>2011-12-22T21:35:31Z</cp:lastPrinted>
  <dcterms:created xsi:type="dcterms:W3CDTF">2011-12-22T08:55:15Z</dcterms:created>
  <dcterms:modified xsi:type="dcterms:W3CDTF">2014-12-17T01:14:30Z</dcterms:modified>
</cp:coreProperties>
</file>