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j\Documents\owncloud\AR6-Emissions-trends-and-drivers\R\Analysis and figures for ESSD paper\Results\Data\"/>
    </mc:Choice>
  </mc:AlternateContent>
  <bookViews>
    <workbookView xWindow="0" yWindow="0" windowWidth="13128" windowHeight="6108" activeTab="3"/>
  </bookViews>
  <sheets>
    <sheet name="gwp_waterfall" sheetId="1" r:id="rId1"/>
    <sheet name="countries_2019" sheetId="2" r:id="rId2"/>
    <sheet name="sectors_2019" sheetId="3" r:id="rId3"/>
    <sheet name="gas_trend" sheetId="4" r:id="rId4"/>
  </sheets>
  <calcPr calcId="162913"/>
</workbook>
</file>

<file path=xl/calcChain.xml><?xml version="1.0" encoding="utf-8"?>
<calcChain xmlns="http://schemas.openxmlformats.org/spreadsheetml/2006/main">
  <c r="BB7" i="4" l="1"/>
  <c r="BA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B7" i="4"/>
</calcChain>
</file>

<file path=xl/sharedStrings.xml><?xml version="1.0" encoding="utf-8"?>
<sst xmlns="http://schemas.openxmlformats.org/spreadsheetml/2006/main" count="4263" uniqueCount="578">
  <si>
    <t>year</t>
  </si>
  <si>
    <t>gas</t>
  </si>
  <si>
    <t>gwp_ar2</t>
  </si>
  <si>
    <t>gwp_ar5</t>
  </si>
  <si>
    <t>CO2 FFI</t>
  </si>
  <si>
    <t>CH4</t>
  </si>
  <si>
    <t>N2O</t>
  </si>
  <si>
    <t>Fgas</t>
  </si>
  <si>
    <t>CO2 Land use</t>
  </si>
  <si>
    <t>country</t>
  </si>
  <si>
    <t>ISO</t>
  </si>
  <si>
    <t>region_ar6_6_short</t>
  </si>
  <si>
    <t>GHG</t>
  </si>
  <si>
    <t>value</t>
  </si>
  <si>
    <t>GHG_crf</t>
  </si>
  <si>
    <t>avg_growth</t>
  </si>
  <si>
    <t>abs_growth</t>
  </si>
  <si>
    <t>avg_ghg_growth</t>
  </si>
  <si>
    <t>abs_ghg_growth</t>
  </si>
  <si>
    <t>avg_ghg_growth_crf</t>
  </si>
  <si>
    <t>abs_ghg_growth_crf</t>
  </si>
  <si>
    <t>Afghanistan</t>
  </si>
  <si>
    <t>AFG</t>
  </si>
  <si>
    <t>APC</t>
  </si>
  <si>
    <t>Albania</t>
  </si>
  <si>
    <t>ALB</t>
  </si>
  <si>
    <t>DEV</t>
  </si>
  <si>
    <t>Algeria</t>
  </si>
  <si>
    <t>DZA</t>
  </si>
  <si>
    <t>AFR</t>
  </si>
  <si>
    <t>American Samoa</t>
  </si>
  <si>
    <t>ASM</t>
  </si>
  <si>
    <t>Angola</t>
  </si>
  <si>
    <t>AGO</t>
  </si>
  <si>
    <t>Anguilla</t>
  </si>
  <si>
    <t>AIA</t>
  </si>
  <si>
    <t>LAM</t>
  </si>
  <si>
    <t>Antigua and Barbuda</t>
  </si>
  <si>
    <t>ATG</t>
  </si>
  <si>
    <t>Argentina</t>
  </si>
  <si>
    <t>ARG</t>
  </si>
  <si>
    <t>Armenia</t>
  </si>
  <si>
    <t>ARM</t>
  </si>
  <si>
    <t>EEA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</si>
  <si>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</si>
  <si>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</si>
  <si>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</si>
  <si>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</si>
  <si>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</si>
  <si>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</si>
  <si>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</si>
  <si>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</si>
  <si>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</si>
  <si>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</si>
  <si>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</si>
  <si>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</si>
  <si>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MEA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</si>
  <si>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</si>
  <si>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</si>
  <si>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</si>
  <si>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</si>
  <si>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</si>
  <si>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</si>
  <si>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</si>
  <si>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</si>
  <si>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</si>
  <si>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</si>
  <si>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</si>
  <si>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</si>
  <si>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</si>
  <si>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</si>
  <si>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</si>
  <si>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</si>
  <si>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</si>
  <si>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</si>
  <si>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</si>
  <si>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</si>
  <si>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</si>
  <si>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</si>
  <si>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</si>
  <si>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</si>
  <si>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</si>
  <si>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</si>
  <si>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</si>
  <si>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</si>
  <si>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</si>
  <si>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</si>
  <si>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</si>
  <si>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</si>
  <si>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</si>
  <si>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</si>
  <si>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</si>
  <si>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</si>
  <si>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</si>
  <si>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</si>
  <si>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</si>
  <si>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</si>
  <si>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</si>
  <si>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</si>
  <si>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</si>
  <si>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</si>
  <si>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</si>
  <si>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</si>
  <si>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</si>
  <si>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</si>
  <si>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</si>
  <si>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</si>
  <si>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</si>
  <si>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</si>
  <si>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</si>
  <si>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</si>
  <si>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</si>
  <si>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</si>
  <si>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</si>
  <si>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</si>
  <si>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</si>
  <si>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</si>
  <si>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</si>
  <si>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</si>
  <si>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</si>
  <si>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</si>
  <si>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</si>
  <si>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</si>
  <si>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</si>
  <si>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</si>
  <si>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</si>
  <si>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</si>
  <si>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</si>
  <si>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</si>
  <si>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</si>
  <si>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</si>
  <si>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</si>
  <si>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</si>
  <si>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</si>
  <si>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</si>
  <si>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</si>
  <si>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</si>
  <si>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</si>
  <si>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</si>
  <si>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</si>
  <si>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</si>
  <si>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</si>
  <si>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</si>
  <si>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</si>
  <si>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</si>
  <si>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</si>
  <si>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</si>
  <si>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</si>
  <si>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</si>
  <si>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</si>
  <si>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</si>
  <si>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</si>
  <si>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</si>
  <si>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</si>
  <si>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</si>
  <si>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</si>
  <si>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</si>
  <si>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</si>
  <si>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</si>
  <si>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</si>
  <si>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</si>
  <si>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</si>
  <si>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</si>
  <si>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</si>
  <si>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</si>
  <si>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</si>
  <si>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</si>
  <si>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</si>
  <si>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</si>
  <si>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</si>
  <si>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</si>
  <si>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</si>
  <si>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</si>
  <si>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</si>
  <si>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</si>
  <si>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</si>
  <si>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</si>
  <si>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</si>
  <si>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</si>
  <si>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</si>
  <si>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</si>
  <si>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</si>
  <si>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</si>
  <si>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</si>
  <si>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</si>
  <si>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</si>
  <si>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</si>
  <si>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</si>
  <si>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</si>
  <si>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</si>
  <si>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</si>
  <si>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</si>
  <si>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</si>
  <si>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</si>
  <si>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</si>
  <si>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</si>
  <si>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</si>
  <si>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</si>
  <si>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</si>
  <si>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</si>
  <si>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</si>
  <si>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</si>
  <si>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</si>
  <si>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</si>
  <si>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</si>
  <si>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</si>
  <si>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</si>
  <si>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</si>
  <si>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</si>
  <si>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 Islands</t>
  </si>
  <si>
    <t>HMD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</si>
  <si>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</si>
  <si>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</si>
  <si>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</si>
  <si>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</si>
  <si>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</si>
  <si>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</si>
  <si>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</si>
  <si>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</si>
  <si>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</si>
  <si>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</si>
  <si>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</si>
  <si>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</si>
  <si>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</si>
  <si>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</si>
  <si>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</si>
  <si>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</si>
  <si>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</si>
  <si>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</si>
  <si>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</si>
  <si>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</si>
  <si>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</si>
  <si>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</si>
  <si>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</si>
  <si>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</si>
  <si>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</si>
  <si>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</si>
  <si>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</si>
  <si>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</si>
  <si>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</si>
  <si>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</si>
  <si>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</si>
  <si>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</si>
  <si>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</si>
  <si>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</si>
  <si>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</si>
  <si>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</si>
  <si>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</si>
  <si>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</si>
  <si>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</si>
  <si>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</si>
  <si>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</si>
  <si>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</si>
  <si>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</si>
  <si>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</si>
  <si>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</si>
  <si>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</si>
  <si>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</si>
  <si>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</si>
  <si>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</si>
  <si>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</si>
  <si>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</si>
  <si>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</si>
  <si>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</si>
  <si>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</si>
  <si>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</si>
  <si>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</si>
  <si>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</si>
  <si>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</si>
  <si>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</si>
  <si>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</si>
  <si>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</si>
  <si>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</si>
  <si>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</si>
  <si>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</si>
  <si>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</si>
  <si>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</si>
  <si>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</si>
  <si>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</si>
  <si>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</si>
  <si>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</si>
  <si>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</si>
  <si>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</si>
  <si>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</si>
  <si>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</si>
  <si>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</si>
  <si>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</si>
  <si>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</si>
  <si>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</si>
  <si>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</si>
  <si>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</si>
  <si>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</si>
  <si>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</si>
  <si>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</si>
  <si>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</si>
  <si>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</si>
  <si>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</si>
  <si>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</si>
  <si>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</si>
  <si>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</si>
  <si>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</si>
  <si>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</si>
  <si>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</si>
  <si>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</si>
  <si>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</si>
  <si>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</si>
  <si>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</si>
  <si>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</si>
  <si>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</si>
  <si>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</si>
  <si>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</si>
  <si>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</si>
  <si>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</si>
  <si>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</si>
  <si>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</si>
  <si>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</si>
  <si>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</si>
  <si>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</si>
  <si>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</si>
  <si>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</si>
  <si>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</si>
  <si>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</si>
  <si>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</si>
  <si>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</si>
  <si>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</si>
  <si>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</si>
  <si>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</si>
  <si>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</si>
  <si>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</si>
  <si>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</si>
  <si>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</si>
  <si>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</si>
  <si>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</si>
  <si>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</si>
  <si>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</si>
  <si>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</si>
  <si>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</si>
  <si>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</si>
  <si>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</si>
  <si>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</si>
  <si>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</si>
  <si>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</si>
  <si>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</si>
  <si>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</si>
  <si>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</si>
  <si>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</si>
  <si>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</si>
  <si>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</si>
  <si>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</si>
  <si>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</si>
  <si>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</si>
  <si>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</si>
  <si>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</si>
  <si>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</si>
  <si>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</si>
  <si>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</si>
  <si>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</si>
  <si>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</si>
  <si>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</si>
  <si>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</si>
  <si>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</si>
  <si>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</si>
  <si>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</si>
  <si>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</si>
  <si>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</si>
  <si>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</si>
  <si>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</si>
  <si>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</si>
  <si>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</si>
  <si>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</si>
  <si>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</si>
  <si>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</si>
  <si>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</si>
  <si>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Helena, Ascension and Tristan da Cunha</t>
  </si>
  <si>
    <t>SHN</t>
  </si>
  <si>
    <t>Saint Pierre and Miquelon</t>
  </si>
  <si>
    <t>SPM</t>
  </si>
  <si>
    <t>Samoa</t>
  </si>
  <si>
    <t>WSM</t>
  </si>
  <si>
    <t>São Tomé and Principe</t>
  </si>
  <si>
    <t>STP</t>
  </si>
  <si>
    <t>Saudi Arabia</t>
  </si>
  <si>
    <t>SAU</t>
  </si>
  <si>
    <t>Senegal</t>
  </si>
  <si>
    <t>SEN</t>
  </si>
  <si>
    <t>Serbia and Montenegro</t>
  </si>
  <si>
    <t>SCG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</si>
  <si>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</si>
  <si>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</si>
  <si>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</si>
  <si>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</si>
  <si>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</si>
  <si>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</si>
  <si>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</si>
  <si>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</si>
  <si>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</si>
  <si>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</si>
  <si>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</si>
  <si>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</si>
  <si>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</si>
  <si>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</si>
  <si>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</si>
  <si>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</si>
  <si>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</si>
  <si>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</si>
  <si>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</si>
  <si>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</si>
  <si>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</si>
  <si>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</si>
  <si>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</si>
  <si>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</si>
  <si>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</si>
  <si>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</si>
  <si>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</si>
  <si>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</si>
  <si>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</si>
  <si>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</si>
  <si>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</si>
  <si>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</si>
  <si>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</si>
  <si>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</si>
  <si>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</si>
  <si>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</si>
  <si>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</si>
  <si>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</si>
  <si>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</si>
  <si>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</si>
  <si>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</si>
  <si>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</si>
  <si>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</si>
  <si>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</si>
  <si>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</si>
  <si>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</si>
  <si>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</si>
  <si>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</si>
  <si>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</si>
  <si>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</si>
  <si>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</si>
  <si>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</si>
  <si>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</si>
  <si>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</si>
  <si>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</si>
  <si>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</si>
  <si>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</si>
  <si>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</si>
  <si>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</si>
  <si>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</si>
  <si>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</si>
  <si>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</si>
  <si>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</si>
  <si>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</si>
  <si>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</si>
  <si>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</si>
  <si>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</si>
  <si>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</si>
  <si>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</si>
  <si>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</si>
  <si>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</si>
  <si>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</si>
  <si>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</si>
  <si>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</si>
  <si>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</si>
  <si>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</si>
  <si>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</si>
  <si>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</si>
  <si>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Minor Outlying Islands</t>
  </si>
  <si>
    <t>UMI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</si>
  <si>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</si>
  <si>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</si>
  <si>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</si>
  <si>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</si>
  <si>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</si>
  <si>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</si>
  <si>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</si>
  <si>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</si>
  <si>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</si>
  <si>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</si>
  <si>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</si>
  <si>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</si>
  <si>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Wallis and Futuna</t>
  </si>
  <si>
    <t>WLF</t>
  </si>
  <si>
    <t>Western Sahara</t>
  </si>
  <si>
    <t>ESH</t>
  </si>
  <si>
    <t>Yemen, Rep.</t>
  </si>
  <si>
    <t>YEM</t>
  </si>
  <si>
    <t>Zambia</t>
  </si>
  <si>
    <t>ZMB</t>
  </si>
  <si>
    <t>Zimbabwe</t>
  </si>
  <si>
    <t>ZWE</t>
  </si>
  <si>
    <t>CO2</t>
  </si>
  <si>
    <t>chapter</t>
  </si>
  <si>
    <t>chapter_title</t>
  </si>
  <si>
    <t>subsector</t>
  </si>
  <si>
    <t>subsector_title</t>
  </si>
  <si>
    <t>Energy systems</t>
  </si>
  <si>
    <t>Electricity &amp; heat</t>
  </si>
  <si>
    <t>Biomass energy systems</t>
  </si>
  <si>
    <t>Petroleum refining</t>
  </si>
  <si>
    <t>Coal mining fugitive emissions</t>
  </si>
  <si>
    <t>Oil and gas fugitive emissions</t>
  </si>
  <si>
    <t>Other (energy systems)</t>
  </si>
  <si>
    <t>AFOLU</t>
  </si>
  <si>
    <t>Enteric Fermentation (CH4)</t>
  </si>
  <si>
    <t>Manure management (N2O, CH4)</t>
  </si>
  <si>
    <t>Rice cultivation (CH4)</t>
  </si>
  <si>
    <t>Synthetic fertilizer application (N2O)</t>
  </si>
  <si>
    <t>Managed soils and pasture (CO2, N2O)</t>
  </si>
  <si>
    <t>Biomass burning (CO2, CH4)</t>
  </si>
  <si>
    <t>Land-use (CO2)</t>
  </si>
  <si>
    <t>Buildings</t>
  </si>
  <si>
    <t>Non-residential</t>
  </si>
  <si>
    <t>Residential</t>
  </si>
  <si>
    <t>Non-CO2 (all buildings)</t>
  </si>
  <si>
    <t>Transport</t>
  </si>
  <si>
    <t>Domestic Aviation</t>
  </si>
  <si>
    <t>Road</t>
  </si>
  <si>
    <t xml:space="preserve">Rail </t>
  </si>
  <si>
    <t>Inland Shipping</t>
  </si>
  <si>
    <t>Other (transport)</t>
  </si>
  <si>
    <t>International Aviation</t>
  </si>
  <si>
    <t>International Shipping</t>
  </si>
  <si>
    <t>Industry</t>
  </si>
  <si>
    <t>Metals</t>
  </si>
  <si>
    <t>Chemicals</t>
  </si>
  <si>
    <t>Cement</t>
  </si>
  <si>
    <t>Waste</t>
  </si>
  <si>
    <t>Other (industry)</t>
  </si>
  <si>
    <t>CO2_land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</si>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</sst>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2019</v>
      </c>
      <c r="B2" t="s">
        <v>4</v>
      </c>
      <c r="C2">
        <v>37.930727552617697</v>
      </c>
      <c r="D2">
        <v>37.930727552617697</v>
      </c>
    </row>
    <row r="3" spans="1:4" x14ac:dyDescent="0.3">
      <c r="A3">
        <v>2019</v>
      </c>
      <c r="B3" t="s">
        <v>5</v>
      </c>
      <c r="C3">
        <v>7.9640569094334497</v>
      </c>
      <c r="D3">
        <v>10.8518802693354</v>
      </c>
    </row>
    <row r="4" spans="1:4" x14ac:dyDescent="0.3">
      <c r="A4">
        <v>2019</v>
      </c>
      <c r="B4" t="s">
        <v>6</v>
      </c>
      <c r="C4">
        <v>2.8759344272185499</v>
      </c>
      <c r="D4">
        <v>2.45846007488037</v>
      </c>
    </row>
    <row r="5" spans="1:4" x14ac:dyDescent="0.3">
      <c r="A5">
        <v>2019</v>
      </c>
      <c r="B5" t="s">
        <v>7</v>
      </c>
      <c r="C5">
        <v>1.4993067626687999</v>
      </c>
      <c r="D5">
        <v>1.63988150246491</v>
      </c>
    </row>
    <row r="6" spans="1:4" x14ac:dyDescent="0.3">
      <c r="A6">
        <v>2019</v>
      </c>
      <c r="B6" t="s">
        <v>8</v>
      </c>
      <c r="C6">
        <v>6.6050388476000004</v>
      </c>
      <c r="D6">
        <v>6.6050388476000004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5"/>
  <sheetViews>
    <sheetView workbookViewId="0"/>
  </sheetViews>
  <sheetFormatPr baseColWidth="10" defaultRowHeight="14.4" x14ac:dyDescent="0.3"/>
  <sheetData>
    <row r="1" spans="1:14" x14ac:dyDescent="0.3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 t="s">
        <v>21</v>
      </c>
      <c r="B2" t="s">
        <v>22</v>
      </c>
      <c r="C2">
        <v>2019</v>
      </c>
      <c r="D2" t="s">
        <v>23</v>
      </c>
      <c r="E2">
        <v>3.07890234341756E-2</v>
      </c>
      <c r="F2" t="s">
        <v>5</v>
      </c>
      <c r="G2">
        <v>1.7459649796208E-2</v>
      </c>
      <c r="I2">
        <v>-0.179996468344745</v>
      </c>
      <c r="J2">
        <v>-2.8540318544442402E-4</v>
      </c>
      <c r="K2">
        <v>0.747888293578858</v>
      </c>
      <c r="L2">
        <v>1.9969894339132402E-3</v>
      </c>
    </row>
    <row r="3" spans="1:14" x14ac:dyDescent="0.3">
      <c r="A3" t="s">
        <v>24</v>
      </c>
      <c r="B3" t="s">
        <v>25</v>
      </c>
      <c r="C3">
        <v>2019</v>
      </c>
      <c r="D3" t="s">
        <v>26</v>
      </c>
      <c r="E3">
        <v>9.5967892680299E-3</v>
      </c>
      <c r="F3" t="s">
        <v>5</v>
      </c>
      <c r="G3">
        <v>2.6922476157377299E-3</v>
      </c>
      <c r="I3">
        <v>0.43309964231210701</v>
      </c>
      <c r="J3">
        <v>1.02704161253125E-4</v>
      </c>
      <c r="K3">
        <v>1.89102817393905</v>
      </c>
      <c r="L3">
        <v>1.4889999273573001E-3</v>
      </c>
    </row>
    <row r="4" spans="1:14" x14ac:dyDescent="0.3">
      <c r="A4" t="s">
        <v>27</v>
      </c>
      <c r="B4" t="s">
        <v>28</v>
      </c>
      <c r="C4">
        <v>2019</v>
      </c>
      <c r="D4" t="s">
        <v>29</v>
      </c>
      <c r="E4">
        <v>0.27865011493897202</v>
      </c>
      <c r="F4" t="s">
        <v>5</v>
      </c>
      <c r="G4">
        <v>9.5003444056339606E-2</v>
      </c>
      <c r="I4">
        <v>1.0587275075185201</v>
      </c>
      <c r="J4">
        <v>8.5912722652923094E-3</v>
      </c>
      <c r="K4">
        <v>3.2611670447962</v>
      </c>
      <c r="L4">
        <v>6.9900364572590107E-2</v>
      </c>
    </row>
    <row r="5" spans="1:14" x14ac:dyDescent="0.3">
      <c r="A5" t="s">
        <v>30</v>
      </c>
      <c r="B5" t="s">
        <v>31</v>
      </c>
      <c r="C5">
        <v>2019</v>
      </c>
      <c r="D5" t="s">
        <v>23</v>
      </c>
      <c r="E5">
        <v>1.6370152285013702E-5</v>
      </c>
      <c r="F5" t="s">
        <v>5</v>
      </c>
      <c r="G5">
        <v>1.47398164043622E-5</v>
      </c>
      <c r="I5">
        <v>-0.33057010499496498</v>
      </c>
      <c r="J5">
        <v>-4.4586579916177902E-7</v>
      </c>
      <c r="K5">
        <v>-0.27193528788794802</v>
      </c>
      <c r="L5">
        <v>-4.0614823875280099E-7</v>
      </c>
    </row>
    <row r="6" spans="1:14" x14ac:dyDescent="0.3">
      <c r="A6" t="s">
        <v>32</v>
      </c>
      <c r="B6" t="s">
        <v>33</v>
      </c>
      <c r="C6">
        <v>2019</v>
      </c>
      <c r="D6" t="s">
        <v>29</v>
      </c>
      <c r="E6">
        <v>8.3562279991511904E-2</v>
      </c>
      <c r="F6" t="s">
        <v>5</v>
      </c>
      <c r="G6">
        <v>5.2197095950992298E-2</v>
      </c>
      <c r="I6">
        <v>0.40570777322306301</v>
      </c>
      <c r="J6">
        <v>1.8678151832322899E-3</v>
      </c>
      <c r="K6">
        <v>0.78289915316209802</v>
      </c>
      <c r="L6">
        <v>5.6638587643476103E-3</v>
      </c>
    </row>
    <row r="7" spans="1:14" x14ac:dyDescent="0.3">
      <c r="A7" t="s">
        <v>34</v>
      </c>
      <c r="B7" t="s">
        <v>35</v>
      </c>
      <c r="C7">
        <v>2019</v>
      </c>
      <c r="D7" t="s">
        <v>36</v>
      </c>
      <c r="E7">
        <v>3.2315346754878302E-5</v>
      </c>
      <c r="F7" t="s">
        <v>5</v>
      </c>
      <c r="G7">
        <v>4.3482799182273298E-6</v>
      </c>
      <c r="I7">
        <v>0.955381222854368</v>
      </c>
      <c r="J7">
        <v>3.5663192207654898E-7</v>
      </c>
      <c r="K7">
        <v>1.4631809124995701</v>
      </c>
      <c r="L7">
        <v>3.9601569410390001E-6</v>
      </c>
    </row>
    <row r="8" spans="1:14" x14ac:dyDescent="0.3">
      <c r="A8" t="s">
        <v>37</v>
      </c>
      <c r="B8" t="s">
        <v>38</v>
      </c>
      <c r="C8">
        <v>2019</v>
      </c>
      <c r="D8" t="s">
        <v>36</v>
      </c>
      <c r="E8">
        <v>6.3193056872578896E-4</v>
      </c>
      <c r="F8" t="s">
        <v>5</v>
      </c>
      <c r="G8">
        <v>6.6716137359116299E-5</v>
      </c>
      <c r="I8">
        <v>0.34494967805589499</v>
      </c>
      <c r="J8">
        <v>2.03595753883227E-6</v>
      </c>
      <c r="K8">
        <v>-0.59231022486806495</v>
      </c>
      <c r="L8">
        <v>-3.4706617380493601E-5</v>
      </c>
    </row>
    <row r="9" spans="1:14" x14ac:dyDescent="0.3">
      <c r="A9" t="s">
        <v>39</v>
      </c>
      <c r="B9" t="s">
        <v>40</v>
      </c>
      <c r="C9">
        <v>2019</v>
      </c>
      <c r="D9" t="s">
        <v>36</v>
      </c>
      <c r="E9">
        <v>0.395183033979356</v>
      </c>
      <c r="F9" t="s">
        <v>5</v>
      </c>
      <c r="G9">
        <v>0.149694035220507</v>
      </c>
      <c r="I9">
        <v>0.94370756965009805</v>
      </c>
      <c r="J9">
        <v>1.21343326163919E-2</v>
      </c>
      <c r="K9">
        <v>0.58460026106541596</v>
      </c>
      <c r="L9">
        <v>2.0197216446553701E-2</v>
      </c>
    </row>
    <row r="10" spans="1:14" x14ac:dyDescent="0.3">
      <c r="A10" t="s">
        <v>41</v>
      </c>
      <c r="B10" t="s">
        <v>42</v>
      </c>
      <c r="C10">
        <v>2019</v>
      </c>
      <c r="D10" t="s">
        <v>43</v>
      </c>
      <c r="E10">
        <v>9.3661588709442398E-3</v>
      </c>
      <c r="F10" t="s">
        <v>5</v>
      </c>
      <c r="G10">
        <v>2.42254807973564E-3</v>
      </c>
      <c r="I10">
        <v>0.59717771508043205</v>
      </c>
      <c r="J10">
        <v>1.2639818639044101E-4</v>
      </c>
      <c r="K10">
        <v>2.20969161019831</v>
      </c>
      <c r="L10">
        <v>1.67250190314948E-3</v>
      </c>
    </row>
    <row r="11" spans="1:14" x14ac:dyDescent="0.3">
      <c r="A11" t="s">
        <v>44</v>
      </c>
      <c r="B11" t="s">
        <v>45</v>
      </c>
      <c r="C11">
        <v>2019</v>
      </c>
      <c r="D11" t="s">
        <v>36</v>
      </c>
      <c r="E11">
        <v>8.9886263437255996E-4</v>
      </c>
      <c r="F11" t="s">
        <v>5</v>
      </c>
      <c r="G11">
        <v>3.2114294990609499E-5</v>
      </c>
      <c r="I11">
        <v>-2.60171609357988</v>
      </c>
      <c r="J11">
        <v>-8.5990370976905203E-6</v>
      </c>
      <c r="K11">
        <v>-1.9057590178014201</v>
      </c>
      <c r="L11">
        <v>-1.6995036475217501E-4</v>
      </c>
    </row>
    <row r="12" spans="1:14" x14ac:dyDescent="0.3">
      <c r="A12" t="s">
        <v>46</v>
      </c>
      <c r="B12" t="s">
        <v>47</v>
      </c>
      <c r="C12">
        <v>2019</v>
      </c>
      <c r="D12" t="s">
        <v>26</v>
      </c>
      <c r="E12">
        <v>0.61418267020793305</v>
      </c>
      <c r="F12" t="s">
        <v>5</v>
      </c>
      <c r="G12">
        <v>0.13011755605171399</v>
      </c>
      <c r="H12">
        <v>0.55504678275999997</v>
      </c>
      <c r="I12">
        <v>-0.87945199553047804</v>
      </c>
      <c r="J12">
        <v>-1.0766759851131799E-2</v>
      </c>
      <c r="K12">
        <v>0.25351737890091403</v>
      </c>
      <c r="L12">
        <v>1.3837543233111E-2</v>
      </c>
      <c r="M12">
        <v>0.18177563889423301</v>
      </c>
      <c r="N12">
        <v>8.9984753000000896E-3</v>
      </c>
    </row>
    <row r="13" spans="1:14" x14ac:dyDescent="0.3">
      <c r="A13" t="s">
        <v>48</v>
      </c>
      <c r="B13" t="s">
        <v>49</v>
      </c>
      <c r="C13">
        <v>2019</v>
      </c>
      <c r="D13" t="s">
        <v>26</v>
      </c>
      <c r="E13">
        <v>9.7614068363426301E-2</v>
      </c>
      <c r="F13" t="s">
        <v>5</v>
      </c>
      <c r="G13">
        <v>1.1237486417162599E-2</v>
      </c>
      <c r="H13">
        <v>8.0102247486999997E-2</v>
      </c>
      <c r="I13">
        <v>-0.614557349344524</v>
      </c>
      <c r="J13">
        <v>-6.4108443914479701E-4</v>
      </c>
      <c r="K13">
        <v>0.40456225635603399</v>
      </c>
      <c r="L13">
        <v>3.4833462703421801E-3</v>
      </c>
      <c r="M13">
        <v>-0.62388245709215095</v>
      </c>
      <c r="N13">
        <v>-4.6412670294999799E-3</v>
      </c>
    </row>
    <row r="14" spans="1:14" x14ac:dyDescent="0.3">
      <c r="A14" t="s">
        <v>50</v>
      </c>
      <c r="B14" t="s">
        <v>51</v>
      </c>
      <c r="C14">
        <v>2019</v>
      </c>
      <c r="D14" t="s">
        <v>43</v>
      </c>
      <c r="E14">
        <v>6.1060651687935202E-2</v>
      </c>
      <c r="F14" t="s">
        <v>5</v>
      </c>
      <c r="G14">
        <v>2.3654915288558599E-2</v>
      </c>
      <c r="I14">
        <v>1.0875735723495199</v>
      </c>
      <c r="J14">
        <v>2.1943356767618002E-3</v>
      </c>
      <c r="K14">
        <v>2.6117224283142901</v>
      </c>
      <c r="L14">
        <v>1.2644681833175299E-2</v>
      </c>
    </row>
    <row r="15" spans="1:14" x14ac:dyDescent="0.3">
      <c r="A15" t="s">
        <v>52</v>
      </c>
      <c r="B15" t="s">
        <v>53</v>
      </c>
      <c r="C15">
        <v>2019</v>
      </c>
      <c r="D15" t="s">
        <v>36</v>
      </c>
      <c r="E15">
        <v>2.5801606922636199E-3</v>
      </c>
      <c r="F15" t="s">
        <v>5</v>
      </c>
      <c r="G15">
        <v>3.4490396053663398E-4</v>
      </c>
      <c r="I15">
        <v>1.2572247819270199</v>
      </c>
      <c r="J15">
        <v>3.6681701460434202E-5</v>
      </c>
      <c r="K15">
        <v>-1.82118627174008</v>
      </c>
      <c r="L15">
        <v>-4.6413428954951002E-4</v>
      </c>
    </row>
    <row r="16" spans="1:14" x14ac:dyDescent="0.3">
      <c r="A16" t="s">
        <v>54</v>
      </c>
      <c r="B16" t="s">
        <v>55</v>
      </c>
      <c r="C16">
        <v>2019</v>
      </c>
      <c r="D16" t="s">
        <v>56</v>
      </c>
      <c r="E16">
        <v>6.59601499163949E-2</v>
      </c>
      <c r="F16" t="s">
        <v>5</v>
      </c>
      <c r="G16">
        <v>2.8931551881858999E-2</v>
      </c>
      <c r="I16">
        <v>3.3012998616345</v>
      </c>
      <c r="J16">
        <v>7.3332477458398103E-3</v>
      </c>
      <c r="K16">
        <v>2.9125476123427001</v>
      </c>
      <c r="L16">
        <v>1.5019243308294201E-2</v>
      </c>
    </row>
    <row r="17" spans="1:14" x14ac:dyDescent="0.3">
      <c r="A17" t="s">
        <v>57</v>
      </c>
      <c r="B17" t="s">
        <v>58</v>
      </c>
      <c r="C17">
        <v>2019</v>
      </c>
      <c r="D17" t="s">
        <v>23</v>
      </c>
      <c r="E17">
        <v>0.28106157304798102</v>
      </c>
      <c r="F17" t="s">
        <v>5</v>
      </c>
      <c r="G17">
        <v>0.14811038363894699</v>
      </c>
      <c r="I17">
        <v>1.1571634349053099</v>
      </c>
      <c r="J17">
        <v>1.4569045909523799E-2</v>
      </c>
      <c r="K17">
        <v>3.0857288950776298</v>
      </c>
      <c r="L17">
        <v>6.7258197316758098E-2</v>
      </c>
    </row>
    <row r="18" spans="1:14" x14ac:dyDescent="0.3">
      <c r="A18" t="s">
        <v>59</v>
      </c>
      <c r="B18" t="s">
        <v>60</v>
      </c>
      <c r="C18">
        <v>2019</v>
      </c>
      <c r="D18" t="s">
        <v>36</v>
      </c>
      <c r="E18">
        <v>1.63907322439843E-3</v>
      </c>
      <c r="F18" t="s">
        <v>5</v>
      </c>
      <c r="G18">
        <v>2.0473641628931301E-4</v>
      </c>
      <c r="I18">
        <v>-0.12092238943109999</v>
      </c>
      <c r="J18">
        <v>-2.2416811058753099E-6</v>
      </c>
      <c r="K18">
        <v>-1.2595745704160199</v>
      </c>
      <c r="L18">
        <v>-1.9807166557822201E-4</v>
      </c>
    </row>
    <row r="19" spans="1:14" x14ac:dyDescent="0.3">
      <c r="A19" t="s">
        <v>61</v>
      </c>
      <c r="B19" t="s">
        <v>62</v>
      </c>
      <c r="C19">
        <v>2019</v>
      </c>
      <c r="D19" t="s">
        <v>43</v>
      </c>
      <c r="E19">
        <v>0.105027196855209</v>
      </c>
      <c r="F19" t="s">
        <v>5</v>
      </c>
      <c r="G19">
        <v>1.8328633551365402E-2</v>
      </c>
      <c r="H19">
        <v>9.061593825E-2</v>
      </c>
      <c r="I19">
        <v>0.90739334852776299</v>
      </c>
      <c r="J19">
        <v>1.4311045618366301E-3</v>
      </c>
      <c r="K19">
        <v>1.33369418631948</v>
      </c>
      <c r="L19">
        <v>1.1805523242291499E-2</v>
      </c>
      <c r="M19">
        <v>-5.7699298416569199E-2</v>
      </c>
      <c r="N19">
        <v>-4.71923280000008E-4</v>
      </c>
    </row>
    <row r="20" spans="1:14" x14ac:dyDescent="0.3">
      <c r="A20" t="s">
        <v>63</v>
      </c>
      <c r="B20" t="s">
        <v>64</v>
      </c>
      <c r="C20">
        <v>2019</v>
      </c>
      <c r="D20" t="s">
        <v>26</v>
      </c>
      <c r="E20">
        <v>0.13134208688900301</v>
      </c>
      <c r="F20" t="s">
        <v>5</v>
      </c>
      <c r="G20">
        <v>1.9892973793694001E-2</v>
      </c>
      <c r="H20">
        <v>0.11664082614775</v>
      </c>
      <c r="I20">
        <v>-0.35741601736503098</v>
      </c>
      <c r="J20">
        <v>-6.5149319489851698E-4</v>
      </c>
      <c r="K20">
        <v>-1.3240984426073801</v>
      </c>
      <c r="L20">
        <v>-1.6740497455602101E-2</v>
      </c>
      <c r="M20">
        <v>-1.49670659971003</v>
      </c>
      <c r="N20">
        <v>-1.6955288221649999E-2</v>
      </c>
    </row>
    <row r="21" spans="1:14" x14ac:dyDescent="0.3">
      <c r="A21" t="s">
        <v>65</v>
      </c>
      <c r="B21" t="s">
        <v>66</v>
      </c>
      <c r="C21">
        <v>2019</v>
      </c>
      <c r="D21" t="s">
        <v>36</v>
      </c>
      <c r="E21">
        <v>1.1032964583105799E-3</v>
      </c>
      <c r="F21" t="s">
        <v>5</v>
      </c>
      <c r="G21">
        <v>5.3676499646274501E-4</v>
      </c>
      <c r="I21">
        <v>1.96601220418684</v>
      </c>
      <c r="J21">
        <v>8.6274873140041206E-5</v>
      </c>
      <c r="K21">
        <v>1.0287070534615199</v>
      </c>
      <c r="L21">
        <v>9.7085439217287794E-5</v>
      </c>
    </row>
    <row r="22" spans="1:14" x14ac:dyDescent="0.3">
      <c r="A22" t="s">
        <v>67</v>
      </c>
      <c r="B22" t="s">
        <v>68</v>
      </c>
      <c r="C22">
        <v>2019</v>
      </c>
      <c r="D22" t="s">
        <v>29</v>
      </c>
      <c r="E22">
        <v>1.7925578341981802E-2</v>
      </c>
      <c r="F22" t="s">
        <v>5</v>
      </c>
      <c r="G22">
        <v>7.5180626342804596E-3</v>
      </c>
      <c r="I22">
        <v>3.5834937145657002</v>
      </c>
      <c r="J22">
        <v>2.0417158153584599E-3</v>
      </c>
      <c r="K22">
        <v>4.5680758524242497</v>
      </c>
      <c r="L22">
        <v>5.9338680920624602E-3</v>
      </c>
    </row>
    <row r="23" spans="1:14" x14ac:dyDescent="0.3">
      <c r="A23" t="s">
        <v>69</v>
      </c>
      <c r="B23" t="s">
        <v>70</v>
      </c>
      <c r="C23">
        <v>2019</v>
      </c>
      <c r="D23" t="s">
        <v>26</v>
      </c>
      <c r="E23">
        <v>6.58082047539041E-4</v>
      </c>
      <c r="F23" t="s">
        <v>5</v>
      </c>
      <c r="G23">
        <v>6.2948362251512703E-5</v>
      </c>
      <c r="I23">
        <v>-5.4748608779224002</v>
      </c>
      <c r="J23">
        <v>-4.15377351347313E-5</v>
      </c>
      <c r="K23">
        <v>-2.1026403249161301</v>
      </c>
      <c r="L23">
        <v>-1.38703106164953E-4</v>
      </c>
    </row>
    <row r="24" spans="1:14" x14ac:dyDescent="0.3">
      <c r="A24" t="s">
        <v>71</v>
      </c>
      <c r="B24" t="s">
        <v>72</v>
      </c>
      <c r="C24">
        <v>2019</v>
      </c>
      <c r="D24" t="s">
        <v>23</v>
      </c>
      <c r="E24">
        <v>2.4568854966293698E-3</v>
      </c>
      <c r="F24" t="s">
        <v>5</v>
      </c>
      <c r="G24">
        <v>1.0411301400389799E-3</v>
      </c>
      <c r="I24">
        <v>-0.31105439178857902</v>
      </c>
      <c r="J24">
        <v>-2.96048526357839E-5</v>
      </c>
      <c r="K24">
        <v>1.6909945856233799</v>
      </c>
      <c r="L24">
        <v>3.4416297465355802E-4</v>
      </c>
    </row>
    <row r="25" spans="1:14" x14ac:dyDescent="0.3">
      <c r="A25" t="s">
        <v>73</v>
      </c>
      <c r="B25" t="s">
        <v>74</v>
      </c>
      <c r="C25">
        <v>2019</v>
      </c>
      <c r="D25" t="s">
        <v>36</v>
      </c>
      <c r="E25">
        <v>6.0321006808772899E-2</v>
      </c>
      <c r="F25" t="s">
        <v>5</v>
      </c>
      <c r="G25">
        <v>2.9644219440318899E-2</v>
      </c>
      <c r="I25">
        <v>1.5814310538565299</v>
      </c>
      <c r="J25">
        <v>3.9040691362576801E-3</v>
      </c>
      <c r="K25">
        <v>3.0460974025539298</v>
      </c>
      <c r="L25">
        <v>1.4275777134011401E-2</v>
      </c>
    </row>
    <row r="26" spans="1:14" x14ac:dyDescent="0.3">
      <c r="A26" t="s">
        <v>75</v>
      </c>
      <c r="B26" t="s">
        <v>76</v>
      </c>
      <c r="C26">
        <v>2019</v>
      </c>
      <c r="D26" t="s">
        <v>26</v>
      </c>
      <c r="E26">
        <v>3.6865974376264897E-2</v>
      </c>
      <c r="F26" t="s">
        <v>5</v>
      </c>
      <c r="G26">
        <v>5.7638928708107504E-3</v>
      </c>
      <c r="I26">
        <v>3.76589921029269</v>
      </c>
      <c r="J26">
        <v>1.6312867456060301E-3</v>
      </c>
      <c r="K26">
        <v>3.0486359730584001</v>
      </c>
      <c r="L26">
        <v>8.7310670308152205E-3</v>
      </c>
    </row>
    <row r="27" spans="1:14" x14ac:dyDescent="0.3">
      <c r="A27" t="s">
        <v>77</v>
      </c>
      <c r="B27" t="s">
        <v>78</v>
      </c>
      <c r="C27">
        <v>2019</v>
      </c>
      <c r="D27" t="s">
        <v>29</v>
      </c>
      <c r="E27">
        <v>1.25611727468078E-2</v>
      </c>
      <c r="F27" t="s">
        <v>5</v>
      </c>
      <c r="G27">
        <v>3.9223975127825302E-3</v>
      </c>
      <c r="I27">
        <v>-2.2373783812852799</v>
      </c>
      <c r="J27">
        <v>-8.8595226447086802E-4</v>
      </c>
      <c r="K27">
        <v>2.8268337602745102</v>
      </c>
      <c r="L27">
        <v>2.7871798477295501E-3</v>
      </c>
    </row>
    <row r="28" spans="1:14" x14ac:dyDescent="0.3">
      <c r="A28" t="s">
        <v>79</v>
      </c>
      <c r="B28" t="s">
        <v>80</v>
      </c>
      <c r="C28">
        <v>2019</v>
      </c>
      <c r="D28" t="s">
        <v>36</v>
      </c>
      <c r="E28">
        <v>0</v>
      </c>
      <c r="F28" t="s">
        <v>5</v>
      </c>
      <c r="G28">
        <v>0</v>
      </c>
      <c r="I28" t="e">
        <v>#NUM!</v>
      </c>
      <c r="J28">
        <v>0</v>
      </c>
      <c r="K28" t="e">
        <v>#NUM!</v>
      </c>
      <c r="L28">
        <v>0</v>
      </c>
    </row>
    <row r="29" spans="1:14" x14ac:dyDescent="0.3">
      <c r="A29" t="s">
        <v>81</v>
      </c>
      <c r="B29" t="s">
        <v>82</v>
      </c>
      <c r="C29">
        <v>2019</v>
      </c>
      <c r="D29" t="s">
        <v>36</v>
      </c>
      <c r="E29">
        <v>1.31586018024259</v>
      </c>
      <c r="F29" t="s">
        <v>5</v>
      </c>
      <c r="G29">
        <v>0.64561893757741695</v>
      </c>
      <c r="I29">
        <v>0.96758766377709204</v>
      </c>
      <c r="J29">
        <v>5.3596128101724899E-2</v>
      </c>
      <c r="K29">
        <v>0.99160966925986305</v>
      </c>
      <c r="L29">
        <v>0.111816906539548</v>
      </c>
    </row>
    <row r="30" spans="1:14" x14ac:dyDescent="0.3">
      <c r="A30" t="s">
        <v>83</v>
      </c>
      <c r="B30" t="s">
        <v>84</v>
      </c>
      <c r="C30">
        <v>2019</v>
      </c>
      <c r="D30" t="s">
        <v>36</v>
      </c>
      <c r="E30">
        <v>1.83915110341047E-4</v>
      </c>
      <c r="F30" t="s">
        <v>5</v>
      </c>
      <c r="G30">
        <v>1.3798599816625201E-5</v>
      </c>
      <c r="I30">
        <v>1.06190542398625</v>
      </c>
      <c r="J30">
        <v>1.2513749906571899E-6</v>
      </c>
      <c r="K30">
        <v>1.4066029405442</v>
      </c>
      <c r="L30">
        <v>2.1726145181710998E-5</v>
      </c>
    </row>
    <row r="31" spans="1:14" x14ac:dyDescent="0.3">
      <c r="A31" t="s">
        <v>85</v>
      </c>
      <c r="B31" t="s">
        <v>86</v>
      </c>
      <c r="C31">
        <v>2019</v>
      </c>
      <c r="D31" t="s">
        <v>23</v>
      </c>
      <c r="E31">
        <v>1.4265752396690701E-2</v>
      </c>
      <c r="F31" t="s">
        <v>5</v>
      </c>
      <c r="G31">
        <v>6.1395804789196396E-3</v>
      </c>
      <c r="I31">
        <v>-0.820958099193414</v>
      </c>
      <c r="J31">
        <v>-4.7282564637156398E-4</v>
      </c>
      <c r="K31">
        <v>-0.21390491192595501</v>
      </c>
      <c r="L31">
        <v>-2.7759679509634398E-4</v>
      </c>
    </row>
    <row r="32" spans="1:14" x14ac:dyDescent="0.3">
      <c r="A32" t="s">
        <v>87</v>
      </c>
      <c r="B32" t="s">
        <v>88</v>
      </c>
      <c r="C32">
        <v>2019</v>
      </c>
      <c r="D32" t="s">
        <v>26</v>
      </c>
      <c r="E32">
        <v>5.9039085674030801E-2</v>
      </c>
      <c r="F32" t="s">
        <v>5</v>
      </c>
      <c r="G32">
        <v>9.8086707392853398E-3</v>
      </c>
      <c r="H32">
        <v>5.5944816872000001E-2</v>
      </c>
      <c r="I32">
        <v>-0.33052774020414499</v>
      </c>
      <c r="J32">
        <v>-2.9666455057102798E-4</v>
      </c>
      <c r="K32">
        <v>-0.56822485299549097</v>
      </c>
      <c r="L32">
        <v>-3.1068722812423702E-3</v>
      </c>
      <c r="M32">
        <v>-0.80775117788589601</v>
      </c>
      <c r="N32">
        <v>-4.2362979915000001E-3</v>
      </c>
    </row>
    <row r="33" spans="1:14" x14ac:dyDescent="0.3">
      <c r="A33" t="s">
        <v>89</v>
      </c>
      <c r="B33" t="s">
        <v>90</v>
      </c>
      <c r="C33">
        <v>2019</v>
      </c>
      <c r="D33" t="s">
        <v>29</v>
      </c>
      <c r="E33">
        <v>3.0555531239725299E-2</v>
      </c>
      <c r="F33" t="s">
        <v>5</v>
      </c>
      <c r="G33">
        <v>2.0494282330112999E-2</v>
      </c>
      <c r="I33">
        <v>2.5153625162835498</v>
      </c>
      <c r="J33">
        <v>4.1060486236997396E-3</v>
      </c>
      <c r="K33">
        <v>2.88531643643406</v>
      </c>
      <c r="L33">
        <v>6.9012770198323102E-3</v>
      </c>
    </row>
    <row r="34" spans="1:14" x14ac:dyDescent="0.3">
      <c r="A34" t="s">
        <v>91</v>
      </c>
      <c r="B34" t="s">
        <v>92</v>
      </c>
      <c r="C34">
        <v>2019</v>
      </c>
      <c r="D34" t="s">
        <v>29</v>
      </c>
      <c r="E34">
        <v>6.6436116907093098E-3</v>
      </c>
      <c r="F34" t="s">
        <v>5</v>
      </c>
      <c r="G34">
        <v>5.0751350491205901E-3</v>
      </c>
      <c r="I34">
        <v>4.2649168582361296</v>
      </c>
      <c r="J34">
        <v>1.5901269478462499E-3</v>
      </c>
      <c r="K34">
        <v>4.2727812644139904</v>
      </c>
      <c r="L34">
        <v>2.0846533666950199E-3</v>
      </c>
    </row>
    <row r="35" spans="1:14" x14ac:dyDescent="0.3">
      <c r="A35" t="s">
        <v>93</v>
      </c>
      <c r="B35" t="s">
        <v>94</v>
      </c>
      <c r="C35">
        <v>2019</v>
      </c>
      <c r="D35" t="s">
        <v>29</v>
      </c>
      <c r="E35">
        <v>1.1911686524178401E-3</v>
      </c>
      <c r="F35" t="s">
        <v>5</v>
      </c>
      <c r="G35">
        <v>1.9931765704550599E-4</v>
      </c>
      <c r="I35">
        <v>-6.7537451619303898E-2</v>
      </c>
      <c r="J35">
        <v>-1.2156279185343801E-6</v>
      </c>
      <c r="K35">
        <v>0.98722685855499004</v>
      </c>
      <c r="L35">
        <v>1.00795279993338E-4</v>
      </c>
    </row>
    <row r="36" spans="1:14" x14ac:dyDescent="0.3">
      <c r="A36" t="s">
        <v>95</v>
      </c>
      <c r="B36" t="s">
        <v>96</v>
      </c>
      <c r="C36">
        <v>2019</v>
      </c>
      <c r="D36" t="s">
        <v>23</v>
      </c>
      <c r="E36">
        <v>4.3430286505186301E-2</v>
      </c>
      <c r="F36" t="s">
        <v>5</v>
      </c>
      <c r="G36">
        <v>2.86784932736062E-2</v>
      </c>
      <c r="I36">
        <v>0.69875128113241503</v>
      </c>
      <c r="J36">
        <v>1.7420925372156101E-3</v>
      </c>
      <c r="K36">
        <v>2.47052419314653</v>
      </c>
      <c r="L36">
        <v>8.5642907009152204E-3</v>
      </c>
    </row>
    <row r="37" spans="1:14" x14ac:dyDescent="0.3">
      <c r="A37" t="s">
        <v>97</v>
      </c>
      <c r="B37" t="s">
        <v>98</v>
      </c>
      <c r="C37">
        <v>2019</v>
      </c>
      <c r="D37" t="s">
        <v>29</v>
      </c>
      <c r="E37">
        <v>4.0877933373909298E-2</v>
      </c>
      <c r="F37" t="s">
        <v>5</v>
      </c>
      <c r="G37">
        <v>2.58235113273102E-2</v>
      </c>
      <c r="I37">
        <v>2.9572167807134599</v>
      </c>
      <c r="J37">
        <v>5.9577986490602398E-3</v>
      </c>
      <c r="K37">
        <v>2.83757520330794</v>
      </c>
      <c r="L37">
        <v>9.1002319405112195E-3</v>
      </c>
    </row>
    <row r="38" spans="1:14" x14ac:dyDescent="0.3">
      <c r="A38" t="s">
        <v>99</v>
      </c>
      <c r="B38" t="s">
        <v>100</v>
      </c>
      <c r="C38">
        <v>2019</v>
      </c>
      <c r="D38" t="s">
        <v>26</v>
      </c>
      <c r="E38">
        <v>0.81269559847710104</v>
      </c>
      <c r="F38" t="s">
        <v>5</v>
      </c>
      <c r="G38">
        <v>0.12760855895447501</v>
      </c>
      <c r="H38">
        <v>0.74009750123689999</v>
      </c>
      <c r="I38">
        <v>1.08398973440087</v>
      </c>
      <c r="J38">
        <v>1.18005941091784E-2</v>
      </c>
      <c r="K38">
        <v>0.97270885224467496</v>
      </c>
      <c r="L38">
        <v>6.7806119348361005E-2</v>
      </c>
      <c r="M38">
        <v>0.40219593237043</v>
      </c>
      <c r="N38">
        <v>2.6258891399840101E-2</v>
      </c>
    </row>
    <row r="39" spans="1:14" x14ac:dyDescent="0.3">
      <c r="A39" t="s">
        <v>101</v>
      </c>
      <c r="B39" t="s">
        <v>102</v>
      </c>
      <c r="C39">
        <v>2019</v>
      </c>
      <c r="D39" t="s">
        <v>36</v>
      </c>
      <c r="E39">
        <v>5.3098770343288596E-4</v>
      </c>
      <c r="F39" t="s">
        <v>5</v>
      </c>
      <c r="G39">
        <v>3.0371549052162999E-5</v>
      </c>
      <c r="I39">
        <v>1.4098919845634099</v>
      </c>
      <c r="J39">
        <v>3.5956500148349999E-6</v>
      </c>
      <c r="K39">
        <v>-0.255410405226975</v>
      </c>
      <c r="L39">
        <v>-1.2363125802945499E-5</v>
      </c>
    </row>
    <row r="40" spans="1:14" x14ac:dyDescent="0.3">
      <c r="A40" t="s">
        <v>103</v>
      </c>
      <c r="B40" t="s">
        <v>104</v>
      </c>
      <c r="C40">
        <v>2019</v>
      </c>
      <c r="D40" t="s">
        <v>29</v>
      </c>
      <c r="E40">
        <v>1.1152901484240699E-2</v>
      </c>
      <c r="F40" t="s">
        <v>5</v>
      </c>
      <c r="G40">
        <v>7.7284065480812299E-3</v>
      </c>
      <c r="I40">
        <v>2.2329723478478898</v>
      </c>
      <c r="J40">
        <v>1.3930498791227099E-3</v>
      </c>
      <c r="K40">
        <v>2.1754489746527601</v>
      </c>
      <c r="L40">
        <v>1.9638883282989501E-3</v>
      </c>
    </row>
    <row r="41" spans="1:14" x14ac:dyDescent="0.3">
      <c r="A41" t="s">
        <v>105</v>
      </c>
      <c r="B41" t="s">
        <v>106</v>
      </c>
      <c r="C41">
        <v>2019</v>
      </c>
      <c r="D41" t="s">
        <v>29</v>
      </c>
      <c r="E41">
        <v>7.6580570711723001E-2</v>
      </c>
      <c r="F41" t="s">
        <v>5</v>
      </c>
      <c r="G41">
        <v>5.88703455172013E-2</v>
      </c>
      <c r="I41">
        <v>5.9099418979395404</v>
      </c>
      <c r="J41">
        <v>2.3757500734344201E-2</v>
      </c>
      <c r="K41">
        <v>5.9019071551512399</v>
      </c>
      <c r="L41">
        <v>3.0873375990956301E-2</v>
      </c>
    </row>
    <row r="42" spans="1:14" x14ac:dyDescent="0.3">
      <c r="A42" t="s">
        <v>107</v>
      </c>
      <c r="B42" t="s">
        <v>108</v>
      </c>
      <c r="C42">
        <v>2019</v>
      </c>
      <c r="D42" t="s">
        <v>36</v>
      </c>
      <c r="E42">
        <v>0.119398271154412</v>
      </c>
      <c r="F42" t="s">
        <v>5</v>
      </c>
      <c r="G42">
        <v>2.5831797940876599E-2</v>
      </c>
      <c r="I42">
        <v>0.43178812251807303</v>
      </c>
      <c r="J42">
        <v>9.8251397034984991E-4</v>
      </c>
      <c r="K42">
        <v>1.62640686250315</v>
      </c>
      <c r="L42">
        <v>1.61366589524682E-2</v>
      </c>
    </row>
    <row r="43" spans="1:14" x14ac:dyDescent="0.3">
      <c r="A43" t="s">
        <v>109</v>
      </c>
      <c r="B43" t="s">
        <v>110</v>
      </c>
      <c r="C43">
        <v>2019</v>
      </c>
      <c r="D43" t="s">
        <v>23</v>
      </c>
      <c r="E43">
        <v>14.1575910951538</v>
      </c>
      <c r="F43" t="s">
        <v>5</v>
      </c>
      <c r="G43">
        <v>1.93136415032433</v>
      </c>
      <c r="I43">
        <v>0.90253492761747101</v>
      </c>
      <c r="J43">
        <v>0.150029674616247</v>
      </c>
      <c r="K43">
        <v>2.2841976290374402</v>
      </c>
      <c r="L43">
        <v>2.6041200412081902</v>
      </c>
    </row>
    <row r="44" spans="1:14" x14ac:dyDescent="0.3">
      <c r="A44" t="s">
        <v>111</v>
      </c>
      <c r="B44" t="s">
        <v>112</v>
      </c>
      <c r="C44">
        <v>2019</v>
      </c>
      <c r="D44" t="s">
        <v>26</v>
      </c>
      <c r="E44">
        <v>0</v>
      </c>
      <c r="F44" t="s">
        <v>5</v>
      </c>
      <c r="G44">
        <v>0</v>
      </c>
      <c r="I44" t="e">
        <v>#NUM!</v>
      </c>
      <c r="J44">
        <v>0</v>
      </c>
      <c r="K44" t="e">
        <v>#NUM!</v>
      </c>
      <c r="L44">
        <v>0</v>
      </c>
    </row>
    <row r="45" spans="1:14" x14ac:dyDescent="0.3">
      <c r="A45" t="s">
        <v>113</v>
      </c>
      <c r="B45" t="s">
        <v>114</v>
      </c>
      <c r="C45">
        <v>2019</v>
      </c>
      <c r="D45" t="s">
        <v>26</v>
      </c>
      <c r="E45">
        <v>0</v>
      </c>
      <c r="F45" t="s">
        <v>5</v>
      </c>
      <c r="G45">
        <v>0</v>
      </c>
      <c r="I45" t="e">
        <v>#NUM!</v>
      </c>
      <c r="J45">
        <v>0</v>
      </c>
      <c r="K45" t="e">
        <v>#NUM!</v>
      </c>
      <c r="L45">
        <v>0</v>
      </c>
    </row>
    <row r="46" spans="1:14" x14ac:dyDescent="0.3">
      <c r="A46" t="s">
        <v>115</v>
      </c>
      <c r="B46" t="s">
        <v>116</v>
      </c>
      <c r="C46">
        <v>2019</v>
      </c>
      <c r="D46" t="s">
        <v>36</v>
      </c>
      <c r="E46">
        <v>0.209248866900478</v>
      </c>
      <c r="F46" t="s">
        <v>5</v>
      </c>
      <c r="G46">
        <v>9.4594553508357798E-2</v>
      </c>
      <c r="I46">
        <v>0.43730654313844902</v>
      </c>
      <c r="J46">
        <v>3.6428969995966499E-3</v>
      </c>
      <c r="K46">
        <v>1.9425912079565699</v>
      </c>
      <c r="L46">
        <v>3.3269358920124302E-2</v>
      </c>
    </row>
    <row r="47" spans="1:14" x14ac:dyDescent="0.3">
      <c r="A47" t="s">
        <v>117</v>
      </c>
      <c r="B47" t="s">
        <v>118</v>
      </c>
      <c r="C47">
        <v>2019</v>
      </c>
      <c r="D47" t="s">
        <v>29</v>
      </c>
      <c r="E47">
        <v>8.4437841760184504E-4</v>
      </c>
      <c r="F47" t="s">
        <v>5</v>
      </c>
      <c r="G47">
        <v>4.8573885811840402E-4</v>
      </c>
      <c r="I47">
        <v>2.5261637522292499</v>
      </c>
      <c r="J47">
        <v>9.7686363734108398E-5</v>
      </c>
      <c r="K47">
        <v>3.7659311885060802</v>
      </c>
      <c r="L47">
        <v>2.3897616249287301E-4</v>
      </c>
    </row>
    <row r="48" spans="1:14" x14ac:dyDescent="0.3">
      <c r="A48" t="s">
        <v>119</v>
      </c>
      <c r="B48" t="s">
        <v>120</v>
      </c>
      <c r="C48">
        <v>2019</v>
      </c>
      <c r="D48" t="s">
        <v>29</v>
      </c>
      <c r="E48">
        <v>5.00586842624485E-2</v>
      </c>
      <c r="F48" t="s">
        <v>5</v>
      </c>
      <c r="G48">
        <v>4.3179901637713701E-2</v>
      </c>
      <c r="I48">
        <v>6.2550906069867001</v>
      </c>
      <c r="J48">
        <v>1.8168735847919702E-2</v>
      </c>
      <c r="K48">
        <v>5.4933844854990097</v>
      </c>
      <c r="L48">
        <v>1.9123521992659501E-2</v>
      </c>
    </row>
    <row r="49" spans="1:14" x14ac:dyDescent="0.3">
      <c r="A49" t="s">
        <v>121</v>
      </c>
      <c r="B49" t="s">
        <v>122</v>
      </c>
      <c r="C49">
        <v>2019</v>
      </c>
      <c r="D49" t="s">
        <v>29</v>
      </c>
      <c r="E49">
        <v>2.33678447236529E-2</v>
      </c>
      <c r="F49" t="s">
        <v>5</v>
      </c>
      <c r="G49">
        <v>1.6565482448419801E-2</v>
      </c>
      <c r="I49">
        <v>-0.330966459308146</v>
      </c>
      <c r="J49">
        <v>-5.0170133487823301E-4</v>
      </c>
      <c r="K49">
        <v>0.27496511393343398</v>
      </c>
      <c r="L49">
        <v>5.7040993505398305E-4</v>
      </c>
    </row>
    <row r="50" spans="1:14" x14ac:dyDescent="0.3">
      <c r="A50" t="s">
        <v>123</v>
      </c>
      <c r="B50" t="s">
        <v>124</v>
      </c>
      <c r="C50">
        <v>2019</v>
      </c>
      <c r="D50" t="s">
        <v>23</v>
      </c>
      <c r="E50">
        <v>7.0517366367312399E-5</v>
      </c>
      <c r="F50" t="s">
        <v>5</v>
      </c>
      <c r="G50">
        <v>8.2251239544707992E-6</v>
      </c>
      <c r="I50">
        <v>-0.89625219703793901</v>
      </c>
      <c r="J50">
        <v>-6.9419603872120502E-7</v>
      </c>
      <c r="K50">
        <v>-0.58146584320474304</v>
      </c>
      <c r="L50">
        <v>-3.7999270088176002E-6</v>
      </c>
    </row>
    <row r="51" spans="1:14" x14ac:dyDescent="0.3">
      <c r="A51" t="s">
        <v>125</v>
      </c>
      <c r="B51" t="s">
        <v>126</v>
      </c>
      <c r="C51">
        <v>2019</v>
      </c>
      <c r="D51" t="s">
        <v>36</v>
      </c>
      <c r="E51">
        <v>1.5947478094317E-2</v>
      </c>
      <c r="F51" t="s">
        <v>5</v>
      </c>
      <c r="G51">
        <v>5.6838821725482304E-3</v>
      </c>
      <c r="I51">
        <v>1.3745435427069399</v>
      </c>
      <c r="J51">
        <v>6.5716025018143205E-4</v>
      </c>
      <c r="K51">
        <v>1.6149196959431</v>
      </c>
      <c r="L51">
        <v>2.14126063080726E-3</v>
      </c>
    </row>
    <row r="52" spans="1:14" x14ac:dyDescent="0.3">
      <c r="A52" t="s">
        <v>127</v>
      </c>
      <c r="B52" t="s">
        <v>128</v>
      </c>
      <c r="C52">
        <v>2019</v>
      </c>
      <c r="D52" t="s">
        <v>29</v>
      </c>
      <c r="E52">
        <v>2.8895781191753001E-2</v>
      </c>
      <c r="F52" t="s">
        <v>5</v>
      </c>
      <c r="G52">
        <v>1.41696998948281E-2</v>
      </c>
      <c r="I52">
        <v>2.3084717475930301</v>
      </c>
      <c r="J52">
        <v>2.63101599620208E-3</v>
      </c>
      <c r="K52">
        <v>3.5753973000011201</v>
      </c>
      <c r="L52">
        <v>7.8325512307047696E-3</v>
      </c>
    </row>
    <row r="53" spans="1:14" x14ac:dyDescent="0.3">
      <c r="A53" t="s">
        <v>129</v>
      </c>
      <c r="B53" t="s">
        <v>130</v>
      </c>
      <c r="C53">
        <v>2019</v>
      </c>
      <c r="D53" t="s">
        <v>26</v>
      </c>
      <c r="E53">
        <v>2.5942424508218698E-2</v>
      </c>
      <c r="F53" t="s">
        <v>5</v>
      </c>
      <c r="G53">
        <v>4.8339149823636999E-3</v>
      </c>
      <c r="H53">
        <v>2.3837337720873999E-2</v>
      </c>
      <c r="I53">
        <v>-0.90692581927177596</v>
      </c>
      <c r="J53">
        <v>-4.1306360172046103E-4</v>
      </c>
      <c r="K53">
        <v>-1.2850413059688499</v>
      </c>
      <c r="L53">
        <v>-3.2025613176173001E-3</v>
      </c>
      <c r="M53">
        <v>-1.7519100963808201</v>
      </c>
      <c r="N53">
        <v>-4.1100170231259999E-3</v>
      </c>
    </row>
    <row r="54" spans="1:14" x14ac:dyDescent="0.3">
      <c r="A54" t="s">
        <v>131</v>
      </c>
      <c r="B54" t="s">
        <v>132</v>
      </c>
      <c r="C54">
        <v>2019</v>
      </c>
      <c r="D54" t="s">
        <v>36</v>
      </c>
      <c r="E54">
        <v>4.7089616051929802E-2</v>
      </c>
      <c r="F54" t="s">
        <v>5</v>
      </c>
      <c r="G54">
        <v>1.4997911049605401E-2</v>
      </c>
      <c r="I54">
        <v>-0.25518657124222699</v>
      </c>
      <c r="J54">
        <v>-3.48890335350601E-4</v>
      </c>
      <c r="K54">
        <v>-1.0037236947617201</v>
      </c>
      <c r="L54">
        <v>-4.4754308574433601E-3</v>
      </c>
    </row>
    <row r="55" spans="1:14" x14ac:dyDescent="0.3">
      <c r="A55" t="s">
        <v>133</v>
      </c>
      <c r="B55" t="s">
        <v>134</v>
      </c>
      <c r="C55">
        <v>2019</v>
      </c>
      <c r="D55" t="s">
        <v>36</v>
      </c>
      <c r="E55">
        <v>6.6863756999999996E-7</v>
      </c>
      <c r="F55" t="s">
        <v>5</v>
      </c>
      <c r="G55">
        <v>6.6715499999999997E-7</v>
      </c>
      <c r="I55">
        <v>-2.6283729775490801</v>
      </c>
      <c r="J55">
        <v>-1.80726E-7</v>
      </c>
      <c r="K55">
        <v>-2.6283729236131901</v>
      </c>
      <c r="L55">
        <v>-1.8112760999999999E-7</v>
      </c>
    </row>
    <row r="56" spans="1:14" x14ac:dyDescent="0.3">
      <c r="A56" t="s">
        <v>135</v>
      </c>
      <c r="B56" t="s">
        <v>136</v>
      </c>
      <c r="C56">
        <v>2019</v>
      </c>
      <c r="D56" t="s">
        <v>26</v>
      </c>
      <c r="E56">
        <v>8.9849543997186903E-3</v>
      </c>
      <c r="F56" t="s">
        <v>5</v>
      </c>
      <c r="G56">
        <v>1.12348346128893E-3</v>
      </c>
      <c r="H56">
        <v>8.8965983699999997E-3</v>
      </c>
      <c r="I56">
        <v>0.254899968478006</v>
      </c>
      <c r="J56">
        <v>2.5448390293850601E-5</v>
      </c>
      <c r="K56">
        <v>-0.68802304584254503</v>
      </c>
      <c r="L56">
        <v>-5.7599967230084401E-4</v>
      </c>
      <c r="M56">
        <v>-0.72558159413290702</v>
      </c>
      <c r="N56">
        <v>-6.02618919999999E-4</v>
      </c>
    </row>
    <row r="57" spans="1:14" x14ac:dyDescent="0.3">
      <c r="A57" t="s">
        <v>137</v>
      </c>
      <c r="B57" t="s">
        <v>138</v>
      </c>
      <c r="C57">
        <v>2019</v>
      </c>
      <c r="D57" t="s">
        <v>26</v>
      </c>
      <c r="E57">
        <v>0.13258027485843701</v>
      </c>
      <c r="F57" t="s">
        <v>5</v>
      </c>
      <c r="G57">
        <v>1.3868481755282601E-2</v>
      </c>
      <c r="H57">
        <v>0.12329826701901</v>
      </c>
      <c r="I57">
        <v>-1.52526224168266</v>
      </c>
      <c r="J57">
        <v>-2.0574709999172801E-3</v>
      </c>
      <c r="K57">
        <v>-1.06752031992144</v>
      </c>
      <c r="L57">
        <v>-1.34452797125406E-2</v>
      </c>
      <c r="M57">
        <v>-1.44984775089844</v>
      </c>
      <c r="N57">
        <v>-1.7319849500089999E-2</v>
      </c>
    </row>
    <row r="58" spans="1:14" x14ac:dyDescent="0.3">
      <c r="A58" t="s">
        <v>139</v>
      </c>
      <c r="B58" t="s">
        <v>140</v>
      </c>
      <c r="C58">
        <v>2019</v>
      </c>
      <c r="D58" t="s">
        <v>26</v>
      </c>
      <c r="E58">
        <v>4.7408388763734301E-2</v>
      </c>
      <c r="F58" t="s">
        <v>5</v>
      </c>
      <c r="G58">
        <v>9.7686095569139795E-3</v>
      </c>
      <c r="H58">
        <v>4.6057901805000002E-2</v>
      </c>
      <c r="I58">
        <v>-0.47786646293075402</v>
      </c>
      <c r="J58">
        <v>-4.3034488035837202E-4</v>
      </c>
      <c r="K58">
        <v>-3.6011564048975</v>
      </c>
      <c r="L58">
        <v>-1.85406968538676E-2</v>
      </c>
      <c r="M58">
        <v>-3.75142468872949</v>
      </c>
      <c r="N58">
        <v>-1.8918455753E-2</v>
      </c>
    </row>
    <row r="59" spans="1:14" x14ac:dyDescent="0.3">
      <c r="A59" t="s">
        <v>141</v>
      </c>
      <c r="B59" t="s">
        <v>142</v>
      </c>
      <c r="C59">
        <v>2019</v>
      </c>
      <c r="D59" t="s">
        <v>29</v>
      </c>
      <c r="E59">
        <v>2.3722603477787699E-3</v>
      </c>
      <c r="F59" t="s">
        <v>5</v>
      </c>
      <c r="G59">
        <v>1.15502551469105E-3</v>
      </c>
      <c r="I59">
        <v>1.6300059503933499</v>
      </c>
      <c r="J59">
        <v>1.5641986470953299E-4</v>
      </c>
      <c r="K59">
        <v>1.52492012501888</v>
      </c>
      <c r="L59">
        <v>3.0207876126488501E-4</v>
      </c>
    </row>
    <row r="60" spans="1:14" x14ac:dyDescent="0.3">
      <c r="A60" t="s">
        <v>143</v>
      </c>
      <c r="B60" t="s">
        <v>144</v>
      </c>
      <c r="C60">
        <v>2019</v>
      </c>
      <c r="D60" t="s">
        <v>36</v>
      </c>
      <c r="E60">
        <v>2.5069723756059601E-4</v>
      </c>
      <c r="F60" t="s">
        <v>5</v>
      </c>
      <c r="G60">
        <v>6.1310511198230699E-5</v>
      </c>
      <c r="I60">
        <v>0.55294818918603095</v>
      </c>
      <c r="J60">
        <v>2.9684645155627401E-6</v>
      </c>
      <c r="K60">
        <v>1.20481184206249</v>
      </c>
      <c r="L60">
        <v>2.56161046397634E-5</v>
      </c>
    </row>
    <row r="61" spans="1:14" x14ac:dyDescent="0.3">
      <c r="A61" t="s">
        <v>145</v>
      </c>
      <c r="B61" t="s">
        <v>146</v>
      </c>
      <c r="C61">
        <v>2019</v>
      </c>
      <c r="D61" t="s">
        <v>36</v>
      </c>
      <c r="E61">
        <v>4.3883818593313501E-2</v>
      </c>
      <c r="F61" t="s">
        <v>5</v>
      </c>
      <c r="G61">
        <v>1.2944685413443501E-2</v>
      </c>
      <c r="I61">
        <v>1.5254224344106899</v>
      </c>
      <c r="J61">
        <v>1.6488526587373901E-3</v>
      </c>
      <c r="K61">
        <v>2.6597737871061602</v>
      </c>
      <c r="L61">
        <v>9.2339426089925302E-3</v>
      </c>
    </row>
    <row r="62" spans="1:14" x14ac:dyDescent="0.3">
      <c r="A62" t="s">
        <v>147</v>
      </c>
      <c r="B62" t="s">
        <v>148</v>
      </c>
      <c r="C62">
        <v>2019</v>
      </c>
      <c r="D62" t="s">
        <v>36</v>
      </c>
      <c r="E62">
        <v>6.91893664136215E-2</v>
      </c>
      <c r="F62" t="s">
        <v>5</v>
      </c>
      <c r="G62">
        <v>2.4763939173144699E-2</v>
      </c>
      <c r="I62">
        <v>-0.54440768350479996</v>
      </c>
      <c r="J62">
        <v>-1.24704918306588E-3</v>
      </c>
      <c r="K62">
        <v>1.79512927793057E-2</v>
      </c>
      <c r="L62">
        <v>1.1168320474708199E-4</v>
      </c>
    </row>
    <row r="63" spans="1:14" x14ac:dyDescent="0.3">
      <c r="A63" t="s">
        <v>149</v>
      </c>
      <c r="B63" t="s">
        <v>150</v>
      </c>
      <c r="C63">
        <v>2019</v>
      </c>
      <c r="D63" t="s">
        <v>29</v>
      </c>
      <c r="E63">
        <v>0.38490321612967299</v>
      </c>
      <c r="F63" t="s">
        <v>5</v>
      </c>
      <c r="G63">
        <v>7.56842290826263E-2</v>
      </c>
      <c r="I63">
        <v>0.33463384616472203</v>
      </c>
      <c r="J63">
        <v>2.2417107372097599E-3</v>
      </c>
      <c r="K63">
        <v>2.4525996911347199</v>
      </c>
      <c r="L63">
        <v>7.5414589567906795E-2</v>
      </c>
    </row>
    <row r="64" spans="1:14" x14ac:dyDescent="0.3">
      <c r="A64" t="s">
        <v>151</v>
      </c>
      <c r="B64" t="s">
        <v>152</v>
      </c>
      <c r="C64">
        <v>2019</v>
      </c>
      <c r="D64" t="s">
        <v>36</v>
      </c>
      <c r="E64">
        <v>1.2580376352248899E-2</v>
      </c>
      <c r="F64" t="s">
        <v>5</v>
      </c>
      <c r="G64">
        <v>3.81537330829797E-3</v>
      </c>
      <c r="I64">
        <v>-0.89425003931771196</v>
      </c>
      <c r="J64">
        <v>-3.2126325577411301E-4</v>
      </c>
      <c r="K64">
        <v>0.317660997431779</v>
      </c>
      <c r="L64">
        <v>3.5401984843302199E-4</v>
      </c>
    </row>
    <row r="65" spans="1:14" x14ac:dyDescent="0.3">
      <c r="A65" t="s">
        <v>153</v>
      </c>
      <c r="B65" t="s">
        <v>154</v>
      </c>
      <c r="C65">
        <v>2019</v>
      </c>
      <c r="D65" t="s">
        <v>29</v>
      </c>
      <c r="E65">
        <v>1.50535735690182E-2</v>
      </c>
      <c r="F65" t="s">
        <v>5</v>
      </c>
      <c r="G65">
        <v>1.03325865384718E-2</v>
      </c>
      <c r="I65">
        <v>-2.3136995389850301</v>
      </c>
      <c r="J65">
        <v>-2.4231661081406501E-3</v>
      </c>
      <c r="K65">
        <v>-3.2437435758135198</v>
      </c>
      <c r="L65">
        <v>-5.2012329029492502E-3</v>
      </c>
    </row>
    <row r="66" spans="1:14" x14ac:dyDescent="0.3">
      <c r="A66" t="s">
        <v>155</v>
      </c>
      <c r="B66" t="s">
        <v>156</v>
      </c>
      <c r="C66">
        <v>2019</v>
      </c>
      <c r="D66" t="s">
        <v>29</v>
      </c>
      <c r="E66">
        <v>6.7658613454665197E-3</v>
      </c>
      <c r="F66" t="s">
        <v>5</v>
      </c>
      <c r="G66">
        <v>4.7116796490099802E-3</v>
      </c>
      <c r="I66">
        <v>1.48090218560331</v>
      </c>
      <c r="J66">
        <v>5.8389645080837705E-4</v>
      </c>
      <c r="K66">
        <v>1.81863882192699</v>
      </c>
      <c r="L66">
        <v>1.01308470635812E-3</v>
      </c>
    </row>
    <row r="67" spans="1:14" x14ac:dyDescent="0.3">
      <c r="A67" t="s">
        <v>157</v>
      </c>
      <c r="B67" t="s">
        <v>158</v>
      </c>
      <c r="C67">
        <v>2019</v>
      </c>
      <c r="D67" t="s">
        <v>26</v>
      </c>
      <c r="E67">
        <v>2.2064319364428899E-2</v>
      </c>
      <c r="F67" t="s">
        <v>5</v>
      </c>
      <c r="G67">
        <v>3.5934905926385098E-3</v>
      </c>
      <c r="H67">
        <v>1.4719480001096E-2</v>
      </c>
      <c r="I67">
        <v>1.43915853381404</v>
      </c>
      <c r="J67">
        <v>4.3364565843600399E-4</v>
      </c>
      <c r="K67">
        <v>-1.8156125397576099</v>
      </c>
      <c r="L67">
        <v>-3.9557601586846496E-3</v>
      </c>
      <c r="M67">
        <v>-4.0139697621276396</v>
      </c>
      <c r="N67">
        <v>-6.5628999461359999E-3</v>
      </c>
    </row>
    <row r="68" spans="1:14" x14ac:dyDescent="0.3">
      <c r="A68" t="s">
        <v>159</v>
      </c>
      <c r="B68" t="s">
        <v>160</v>
      </c>
      <c r="C68">
        <v>2019</v>
      </c>
      <c r="D68" t="s">
        <v>29</v>
      </c>
      <c r="E68">
        <v>0.162611709292213</v>
      </c>
      <c r="F68" t="s">
        <v>5</v>
      </c>
      <c r="G68">
        <v>0.108481743873465</v>
      </c>
      <c r="I68">
        <v>2.1565267750583499</v>
      </c>
      <c r="J68">
        <v>1.8953186228083702E-2</v>
      </c>
      <c r="K68">
        <v>2.9647545949984502</v>
      </c>
      <c r="L68">
        <v>3.7598899569290502E-2</v>
      </c>
    </row>
    <row r="69" spans="1:14" x14ac:dyDescent="0.3">
      <c r="A69" t="s">
        <v>161</v>
      </c>
      <c r="B69" t="s">
        <v>162</v>
      </c>
      <c r="C69">
        <v>2019</v>
      </c>
      <c r="D69" t="s">
        <v>36</v>
      </c>
      <c r="E69">
        <v>1.8541920420555701E-4</v>
      </c>
      <c r="F69" t="s">
        <v>5</v>
      </c>
      <c r="G69">
        <v>1.09694174272274E-4</v>
      </c>
      <c r="I69">
        <v>-4.5290309642154199E-2</v>
      </c>
      <c r="J69">
        <v>-4.48141691523443E-7</v>
      </c>
      <c r="K69">
        <v>-6.6572347402993295E-2</v>
      </c>
      <c r="L69">
        <v>-1.1146481939026399E-6</v>
      </c>
    </row>
    <row r="70" spans="1:14" x14ac:dyDescent="0.3">
      <c r="A70" t="s">
        <v>163</v>
      </c>
      <c r="B70" t="s">
        <v>164</v>
      </c>
      <c r="C70">
        <v>2019</v>
      </c>
      <c r="D70" t="s">
        <v>26</v>
      </c>
      <c r="E70">
        <v>4.7755314131967E-5</v>
      </c>
      <c r="F70" t="s">
        <v>5</v>
      </c>
      <c r="G70">
        <v>3.9095484477437E-5</v>
      </c>
      <c r="I70">
        <v>0.16172485691976499</v>
      </c>
      <c r="J70">
        <v>5.6446977287698805E-7</v>
      </c>
      <c r="K70">
        <v>0.18720524838626901</v>
      </c>
      <c r="L70">
        <v>7.9712419192205205E-7</v>
      </c>
    </row>
    <row r="71" spans="1:14" x14ac:dyDescent="0.3">
      <c r="A71" t="s">
        <v>165</v>
      </c>
      <c r="B71" t="s">
        <v>166</v>
      </c>
      <c r="C71">
        <v>2019</v>
      </c>
      <c r="D71" t="s">
        <v>23</v>
      </c>
      <c r="E71">
        <v>3.4180047507117802E-3</v>
      </c>
      <c r="F71" t="s">
        <v>5</v>
      </c>
      <c r="G71">
        <v>6.7808007747079905E-4</v>
      </c>
      <c r="I71">
        <v>-4.8987979208567802</v>
      </c>
      <c r="J71">
        <v>-3.8755112030200098E-4</v>
      </c>
      <c r="K71">
        <v>4.5931371252437598</v>
      </c>
      <c r="L71">
        <v>1.13638136905628E-3</v>
      </c>
    </row>
    <row r="72" spans="1:14" x14ac:dyDescent="0.3">
      <c r="A72" t="s">
        <v>167</v>
      </c>
      <c r="B72" t="s">
        <v>168</v>
      </c>
      <c r="C72">
        <v>2019</v>
      </c>
      <c r="D72" t="s">
        <v>26</v>
      </c>
      <c r="E72">
        <v>7.3607997554607604E-2</v>
      </c>
      <c r="F72" t="s">
        <v>5</v>
      </c>
      <c r="G72">
        <v>2.3414683422949101E-2</v>
      </c>
      <c r="H72">
        <v>5.29993715579E-2</v>
      </c>
      <c r="I72">
        <v>8.6725123825703895E-2</v>
      </c>
      <c r="J72">
        <v>1.81967747934036E-4</v>
      </c>
      <c r="K72">
        <v>-2.9629219671129001</v>
      </c>
      <c r="L72">
        <v>-2.2882735875943701E-2</v>
      </c>
      <c r="M72">
        <v>-3.8807731909388701</v>
      </c>
      <c r="N72">
        <v>-2.26801368162E-2</v>
      </c>
    </row>
    <row r="73" spans="1:14" x14ac:dyDescent="0.3">
      <c r="A73" t="s">
        <v>169</v>
      </c>
      <c r="B73" t="s">
        <v>170</v>
      </c>
      <c r="C73">
        <v>2019</v>
      </c>
      <c r="D73" t="s">
        <v>26</v>
      </c>
      <c r="E73">
        <v>0.44796957688683298</v>
      </c>
      <c r="F73" t="s">
        <v>5</v>
      </c>
      <c r="G73">
        <v>7.5275557680632196E-2</v>
      </c>
      <c r="H73">
        <v>0.44432052762599999</v>
      </c>
      <c r="I73">
        <v>-1.0102094659552501</v>
      </c>
      <c r="J73">
        <v>-7.2028625966553796E-3</v>
      </c>
      <c r="K73">
        <v>-1.56332953549928</v>
      </c>
      <c r="L73">
        <v>-6.8252150618534499E-2</v>
      </c>
      <c r="M73">
        <v>-1.63025977522573</v>
      </c>
      <c r="N73">
        <v>-7.0840092834000001E-2</v>
      </c>
    </row>
    <row r="74" spans="1:14" x14ac:dyDescent="0.3">
      <c r="A74" t="s">
        <v>171</v>
      </c>
      <c r="B74" t="s">
        <v>172</v>
      </c>
      <c r="C74">
        <v>2019</v>
      </c>
      <c r="D74" t="s">
        <v>36</v>
      </c>
      <c r="E74">
        <v>6.8893138563641402E-4</v>
      </c>
      <c r="F74" t="s">
        <v>5</v>
      </c>
      <c r="G74">
        <v>1.34640621485096E-4</v>
      </c>
      <c r="I74">
        <v>2.9945868411655598</v>
      </c>
      <c r="J74">
        <v>3.1400974808859702E-5</v>
      </c>
      <c r="K74">
        <v>-1.3233712796744801</v>
      </c>
      <c r="L74">
        <v>-8.7757766437976799E-5</v>
      </c>
    </row>
    <row r="75" spans="1:14" x14ac:dyDescent="0.3">
      <c r="A75" t="s">
        <v>173</v>
      </c>
      <c r="B75" t="s">
        <v>174</v>
      </c>
      <c r="C75">
        <v>2019</v>
      </c>
      <c r="D75" t="s">
        <v>23</v>
      </c>
      <c r="E75">
        <v>1.14462931037916E-3</v>
      </c>
      <c r="F75" t="s">
        <v>5</v>
      </c>
      <c r="G75">
        <v>1.20217110972141E-4</v>
      </c>
      <c r="I75">
        <v>0.98599648175774501</v>
      </c>
      <c r="J75">
        <v>1.01605622224407E-5</v>
      </c>
      <c r="K75">
        <v>1.69630968518577</v>
      </c>
      <c r="L75">
        <v>1.60803709921357E-4</v>
      </c>
    </row>
    <row r="76" spans="1:14" x14ac:dyDescent="0.3">
      <c r="A76" t="s">
        <v>175</v>
      </c>
      <c r="B76" t="s">
        <v>176</v>
      </c>
      <c r="C76">
        <v>2019</v>
      </c>
      <c r="D76" t="s">
        <v>29</v>
      </c>
      <c r="E76">
        <v>0</v>
      </c>
      <c r="F76" t="s">
        <v>5</v>
      </c>
      <c r="G76">
        <v>0</v>
      </c>
      <c r="I76" t="e">
        <v>#NUM!</v>
      </c>
      <c r="J76">
        <v>0</v>
      </c>
      <c r="K76" t="e">
        <v>#NUM!</v>
      </c>
      <c r="L76">
        <v>0</v>
      </c>
    </row>
    <row r="77" spans="1:14" x14ac:dyDescent="0.3">
      <c r="A77" t="s">
        <v>177</v>
      </c>
      <c r="B77" t="s">
        <v>178</v>
      </c>
      <c r="C77">
        <v>2019</v>
      </c>
      <c r="D77" t="s">
        <v>29</v>
      </c>
      <c r="E77">
        <v>1.9489872172630301E-2</v>
      </c>
      <c r="F77" t="s">
        <v>5</v>
      </c>
      <c r="G77">
        <v>1.27981265532897E-2</v>
      </c>
      <c r="I77">
        <v>-1.33117796054643</v>
      </c>
      <c r="J77">
        <v>-1.64053411090233E-3</v>
      </c>
      <c r="K77">
        <v>-0.740233774409915</v>
      </c>
      <c r="L77">
        <v>-1.3478267398316199E-3</v>
      </c>
    </row>
    <row r="78" spans="1:14" x14ac:dyDescent="0.3">
      <c r="A78" t="s">
        <v>179</v>
      </c>
      <c r="B78" t="s">
        <v>180</v>
      </c>
      <c r="C78">
        <v>2019</v>
      </c>
      <c r="D78" t="s">
        <v>29</v>
      </c>
      <c r="E78">
        <v>2.2357949261036601E-3</v>
      </c>
      <c r="F78" t="s">
        <v>5</v>
      </c>
      <c r="G78">
        <v>1.3791940694799099E-3</v>
      </c>
      <c r="I78">
        <v>0.75767135747002401</v>
      </c>
      <c r="J78">
        <v>9.0581733380706999E-5</v>
      </c>
      <c r="K78">
        <v>1.1299494452841301</v>
      </c>
      <c r="L78">
        <v>2.15039028365814E-4</v>
      </c>
    </row>
    <row r="79" spans="1:14" x14ac:dyDescent="0.3">
      <c r="A79" t="s">
        <v>181</v>
      </c>
      <c r="B79" t="s">
        <v>182</v>
      </c>
      <c r="C79">
        <v>2019</v>
      </c>
      <c r="D79" t="s">
        <v>43</v>
      </c>
      <c r="E79">
        <v>1.64189393192152E-2</v>
      </c>
      <c r="F79" t="s">
        <v>5</v>
      </c>
      <c r="G79">
        <v>4.1620399700107898E-3</v>
      </c>
      <c r="I79">
        <v>-0.53071767596699604</v>
      </c>
      <c r="J79">
        <v>-2.04177732894812E-4</v>
      </c>
      <c r="K79">
        <v>3.4819362739576301</v>
      </c>
      <c r="L79">
        <v>4.3529154230111796E-3</v>
      </c>
    </row>
    <row r="80" spans="1:14" x14ac:dyDescent="0.3">
      <c r="A80" t="s">
        <v>183</v>
      </c>
      <c r="B80" t="s">
        <v>184</v>
      </c>
      <c r="C80">
        <v>2019</v>
      </c>
      <c r="D80" t="s">
        <v>26</v>
      </c>
      <c r="E80">
        <v>0.84280040274391699</v>
      </c>
      <c r="F80" t="s">
        <v>5</v>
      </c>
      <c r="G80">
        <v>7.1105163386008002E-2</v>
      </c>
      <c r="H80">
        <v>0.81148474086</v>
      </c>
      <c r="I80">
        <v>-1.2308037583556399</v>
      </c>
      <c r="J80">
        <v>-8.3839150960204108E-3</v>
      </c>
      <c r="K80">
        <v>-1.4527681949231499</v>
      </c>
      <c r="L80">
        <v>-0.118645536524499</v>
      </c>
      <c r="M80">
        <v>-1.6659531530266301</v>
      </c>
      <c r="N80">
        <v>-0.13245690046200001</v>
      </c>
    </row>
    <row r="81" spans="1:14" x14ac:dyDescent="0.3">
      <c r="A81" t="s">
        <v>185</v>
      </c>
      <c r="B81" t="s">
        <v>186</v>
      </c>
      <c r="C81">
        <v>2019</v>
      </c>
      <c r="D81" t="s">
        <v>29</v>
      </c>
      <c r="E81">
        <v>3.9240028689518598E-2</v>
      </c>
      <c r="F81" t="s">
        <v>5</v>
      </c>
      <c r="G81">
        <v>1.84505581952711E-2</v>
      </c>
      <c r="I81">
        <v>7.1688095485669603</v>
      </c>
      <c r="J81">
        <v>8.5560582365686796E-3</v>
      </c>
      <c r="K81">
        <v>5.9459101579730103</v>
      </c>
      <c r="L81">
        <v>1.59069766325118E-2</v>
      </c>
    </row>
    <row r="82" spans="1:14" x14ac:dyDescent="0.3">
      <c r="A82" t="s">
        <v>187</v>
      </c>
      <c r="B82" t="s">
        <v>188</v>
      </c>
      <c r="C82">
        <v>2019</v>
      </c>
      <c r="D82" t="s">
        <v>26</v>
      </c>
      <c r="E82">
        <v>8.2173447644704096E-4</v>
      </c>
      <c r="F82" t="s">
        <v>5</v>
      </c>
      <c r="G82">
        <v>1.49250878108601E-5</v>
      </c>
      <c r="I82">
        <v>1.29354432280238</v>
      </c>
      <c r="J82">
        <v>1.63031297766014E-6</v>
      </c>
      <c r="K82">
        <v>5.7406249087696297</v>
      </c>
      <c r="L82">
        <v>3.2450753249249099E-4</v>
      </c>
    </row>
    <row r="83" spans="1:14" x14ac:dyDescent="0.3">
      <c r="A83" t="s">
        <v>189</v>
      </c>
      <c r="B83" t="s">
        <v>190</v>
      </c>
      <c r="C83">
        <v>2019</v>
      </c>
      <c r="D83" t="s">
        <v>26</v>
      </c>
      <c r="E83">
        <v>8.3978807903567002E-2</v>
      </c>
      <c r="F83" t="s">
        <v>5</v>
      </c>
      <c r="G83">
        <v>1.34819938745738E-2</v>
      </c>
      <c r="H83">
        <v>8.6030800500000004E-2</v>
      </c>
      <c r="I83">
        <v>-1.1492452999451701</v>
      </c>
      <c r="J83">
        <v>-1.4780966328387401E-3</v>
      </c>
      <c r="K83">
        <v>-3.0563779172105399</v>
      </c>
      <c r="L83">
        <v>-2.7065557416576999E-2</v>
      </c>
      <c r="M83">
        <v>-3.53732805904564</v>
      </c>
      <c r="N83">
        <v>-3.2934519629999999E-2</v>
      </c>
    </row>
    <row r="84" spans="1:14" x14ac:dyDescent="0.3">
      <c r="A84" t="s">
        <v>191</v>
      </c>
      <c r="B84" t="s">
        <v>192</v>
      </c>
      <c r="C84">
        <v>2019</v>
      </c>
      <c r="D84" t="s">
        <v>26</v>
      </c>
      <c r="E84">
        <v>5.9512950330276504E-4</v>
      </c>
      <c r="F84" t="s">
        <v>5</v>
      </c>
      <c r="G84">
        <v>6.6560477396144195E-5</v>
      </c>
      <c r="I84">
        <v>-7.23347591444767E-3</v>
      </c>
      <c r="J84">
        <v>-4.3347401015858498E-8</v>
      </c>
      <c r="K84">
        <v>-2.2322073088988099</v>
      </c>
      <c r="L84">
        <v>-1.3407474292132001E-4</v>
      </c>
    </row>
    <row r="85" spans="1:14" x14ac:dyDescent="0.3">
      <c r="A85" t="s">
        <v>193</v>
      </c>
      <c r="B85" t="s">
        <v>194</v>
      </c>
      <c r="C85">
        <v>2019</v>
      </c>
      <c r="D85" t="s">
        <v>36</v>
      </c>
      <c r="E85">
        <v>2.8221961494142098E-4</v>
      </c>
      <c r="F85" t="s">
        <v>5</v>
      </c>
      <c r="G85">
        <v>5.4663600216059798E-5</v>
      </c>
      <c r="I85">
        <v>0.791996112009419</v>
      </c>
      <c r="J85">
        <v>3.7464819685958299E-6</v>
      </c>
      <c r="K85">
        <v>-0.71556952111908601</v>
      </c>
      <c r="L85">
        <v>-1.88430174548914E-5</v>
      </c>
    </row>
    <row r="86" spans="1:14" x14ac:dyDescent="0.3">
      <c r="A86" t="s">
        <v>195</v>
      </c>
      <c r="B86" t="s">
        <v>196</v>
      </c>
      <c r="C86">
        <v>2019</v>
      </c>
      <c r="D86" t="s">
        <v>36</v>
      </c>
      <c r="E86">
        <v>2.1691488056108901E-3</v>
      </c>
      <c r="F86" t="s">
        <v>5</v>
      </c>
      <c r="G86">
        <v>2.7111977930695301E-4</v>
      </c>
      <c r="I86">
        <v>-0.118621649964734</v>
      </c>
      <c r="J86">
        <v>-2.9117030211188301E-6</v>
      </c>
      <c r="K86">
        <v>-0.88830683670951804</v>
      </c>
      <c r="L86">
        <v>-1.81378427390578E-4</v>
      </c>
    </row>
    <row r="87" spans="1:14" x14ac:dyDescent="0.3">
      <c r="A87" t="s">
        <v>197</v>
      </c>
      <c r="B87" t="s">
        <v>198</v>
      </c>
      <c r="C87">
        <v>2019</v>
      </c>
      <c r="D87" t="s">
        <v>23</v>
      </c>
      <c r="E87">
        <v>6.7032928682897705E-5</v>
      </c>
      <c r="F87" t="s">
        <v>5</v>
      </c>
      <c r="G87">
        <v>6.0773256668299301E-5</v>
      </c>
      <c r="I87">
        <v>0.59772202563537202</v>
      </c>
      <c r="J87">
        <v>3.17369332025934E-6</v>
      </c>
      <c r="K87">
        <v>0.61851114842528299</v>
      </c>
      <c r="L87">
        <v>3.61862717570774E-6</v>
      </c>
    </row>
    <row r="88" spans="1:14" x14ac:dyDescent="0.3">
      <c r="A88" t="s">
        <v>199</v>
      </c>
      <c r="B88" t="s">
        <v>200</v>
      </c>
      <c r="C88">
        <v>2019</v>
      </c>
      <c r="D88" t="s">
        <v>36</v>
      </c>
      <c r="E88">
        <v>4.4418637127458797E-2</v>
      </c>
      <c r="F88" t="s">
        <v>5</v>
      </c>
      <c r="G88">
        <v>1.80352135469839E-2</v>
      </c>
      <c r="I88">
        <v>2.4280569211756</v>
      </c>
      <c r="J88">
        <v>3.5023605154246499E-3</v>
      </c>
      <c r="K88">
        <v>4.2666316527501396</v>
      </c>
      <c r="L88">
        <v>1.3921636074227301E-2</v>
      </c>
    </row>
    <row r="89" spans="1:14" x14ac:dyDescent="0.3">
      <c r="A89" t="s">
        <v>201</v>
      </c>
      <c r="B89" t="s">
        <v>202</v>
      </c>
      <c r="C89">
        <v>2019</v>
      </c>
      <c r="D89" t="s">
        <v>29</v>
      </c>
      <c r="E89">
        <v>2.6191568237028302E-2</v>
      </c>
      <c r="F89" t="s">
        <v>5</v>
      </c>
      <c r="G89">
        <v>1.9317466815388401E-2</v>
      </c>
      <c r="I89">
        <v>4.1941805968946904</v>
      </c>
      <c r="J89">
        <v>5.9712246082345901E-3</v>
      </c>
      <c r="K89">
        <v>3.9045402135410501</v>
      </c>
      <c r="L89">
        <v>7.6370031660861802E-3</v>
      </c>
    </row>
    <row r="90" spans="1:14" x14ac:dyDescent="0.3">
      <c r="A90" t="s">
        <v>203</v>
      </c>
      <c r="B90" t="s">
        <v>204</v>
      </c>
      <c r="C90">
        <v>2019</v>
      </c>
      <c r="D90" t="s">
        <v>29</v>
      </c>
      <c r="E90">
        <v>3.0744781852766398E-3</v>
      </c>
      <c r="F90" t="s">
        <v>5</v>
      </c>
      <c r="G90">
        <v>2.1965963579495202E-3</v>
      </c>
      <c r="I90">
        <v>2.1914018994090698</v>
      </c>
      <c r="J90">
        <v>3.8933465319175098E-4</v>
      </c>
      <c r="K90">
        <v>1.7981631271748899</v>
      </c>
      <c r="L90">
        <v>4.5562023798889699E-4</v>
      </c>
    </row>
    <row r="91" spans="1:14" x14ac:dyDescent="0.3">
      <c r="A91" t="s">
        <v>205</v>
      </c>
      <c r="B91" t="s">
        <v>206</v>
      </c>
      <c r="C91">
        <v>2019</v>
      </c>
      <c r="D91" t="s">
        <v>36</v>
      </c>
      <c r="E91">
        <v>5.0895389463553797E-3</v>
      </c>
      <c r="F91" t="s">
        <v>5</v>
      </c>
      <c r="G91">
        <v>1.9493272547266901E-3</v>
      </c>
      <c r="I91">
        <v>1.5183393031026999</v>
      </c>
      <c r="J91">
        <v>2.4723062150010803E-4</v>
      </c>
      <c r="K91">
        <v>1.36915913498286</v>
      </c>
      <c r="L91">
        <v>5.86291141305931E-4</v>
      </c>
    </row>
    <row r="92" spans="1:14" x14ac:dyDescent="0.3">
      <c r="A92" t="s">
        <v>207</v>
      </c>
      <c r="B92" t="s">
        <v>208</v>
      </c>
      <c r="C92">
        <v>2019</v>
      </c>
      <c r="D92" t="s">
        <v>36</v>
      </c>
      <c r="E92">
        <v>1.4383716000321799E-2</v>
      </c>
      <c r="F92" t="s">
        <v>5</v>
      </c>
      <c r="G92">
        <v>9.4318262702519796E-3</v>
      </c>
      <c r="I92">
        <v>1.1828498725647001</v>
      </c>
      <c r="J92">
        <v>9.4718224569598198E-4</v>
      </c>
      <c r="K92">
        <v>1.8060774942048301</v>
      </c>
      <c r="L92">
        <v>2.14015479082095E-3</v>
      </c>
    </row>
    <row r="93" spans="1:14" x14ac:dyDescent="0.3">
      <c r="A93" t="s">
        <v>209</v>
      </c>
      <c r="B93" t="s">
        <v>210</v>
      </c>
      <c r="C93">
        <v>2019</v>
      </c>
      <c r="D93" t="s">
        <v>26</v>
      </c>
      <c r="E93">
        <v>0</v>
      </c>
      <c r="F93" t="s">
        <v>5</v>
      </c>
      <c r="G93">
        <v>0</v>
      </c>
      <c r="I93" t="e">
        <v>#NUM!</v>
      </c>
      <c r="J93">
        <v>0</v>
      </c>
      <c r="K93" t="e">
        <v>#NUM!</v>
      </c>
      <c r="L93">
        <v>0</v>
      </c>
    </row>
    <row r="94" spans="1:14" x14ac:dyDescent="0.3">
      <c r="A94" t="s">
        <v>211</v>
      </c>
      <c r="B94" t="s">
        <v>212</v>
      </c>
      <c r="C94">
        <v>2019</v>
      </c>
      <c r="D94" t="s">
        <v>36</v>
      </c>
      <c r="E94">
        <v>2.3834190286365301E-2</v>
      </c>
      <c r="F94" t="s">
        <v>5</v>
      </c>
      <c r="G94">
        <v>9.8286050087054294E-3</v>
      </c>
      <c r="I94">
        <v>1.20622830759138</v>
      </c>
      <c r="J94">
        <v>1.00539287824743E-3</v>
      </c>
      <c r="K94">
        <v>2.3049974439041101</v>
      </c>
      <c r="L94">
        <v>4.4195761854631498E-3</v>
      </c>
    </row>
    <row r="95" spans="1:14" x14ac:dyDescent="0.3">
      <c r="A95" t="s">
        <v>213</v>
      </c>
      <c r="B95" t="s">
        <v>214</v>
      </c>
      <c r="C95">
        <v>2019</v>
      </c>
      <c r="D95" t="s">
        <v>23</v>
      </c>
      <c r="E95">
        <v>4.8920755803700401E-2</v>
      </c>
      <c r="F95" t="s">
        <v>5</v>
      </c>
      <c r="G95">
        <v>5.4371620876970802E-3</v>
      </c>
      <c r="I95">
        <v>0.88594250905893501</v>
      </c>
      <c r="J95">
        <v>4.1493462034402999E-4</v>
      </c>
      <c r="K95">
        <v>0.12410829132496499</v>
      </c>
      <c r="L95">
        <v>5.4305696065331404E-4</v>
      </c>
    </row>
    <row r="96" spans="1:14" x14ac:dyDescent="0.3">
      <c r="A96" t="s">
        <v>215</v>
      </c>
      <c r="B96" t="s">
        <v>216</v>
      </c>
      <c r="C96">
        <v>2019</v>
      </c>
      <c r="D96" t="s">
        <v>26</v>
      </c>
      <c r="E96">
        <v>6.6998959093189703E-2</v>
      </c>
      <c r="F96" t="s">
        <v>5</v>
      </c>
      <c r="G96">
        <v>9.1360205562223996E-3</v>
      </c>
      <c r="H96">
        <v>6.4912638990999999E-2</v>
      </c>
      <c r="I96">
        <v>-1.26974827981322</v>
      </c>
      <c r="J96">
        <v>-1.1135311229787601E-3</v>
      </c>
      <c r="K96">
        <v>-0.33026345599538298</v>
      </c>
      <c r="L96">
        <v>-2.02474519455084E-3</v>
      </c>
      <c r="M96">
        <v>-0.32093228911371802</v>
      </c>
      <c r="N96">
        <v>-1.9053743303000001E-3</v>
      </c>
    </row>
    <row r="97" spans="1:14" x14ac:dyDescent="0.3">
      <c r="A97" t="s">
        <v>217</v>
      </c>
      <c r="B97" t="s">
        <v>218</v>
      </c>
      <c r="C97">
        <v>2019</v>
      </c>
      <c r="D97" t="s">
        <v>26</v>
      </c>
      <c r="E97">
        <v>4.9716661625063101E-3</v>
      </c>
      <c r="F97" t="s">
        <v>5</v>
      </c>
      <c r="G97">
        <v>5.77998104013473E-4</v>
      </c>
      <c r="H97">
        <v>4.7454194841528999E-3</v>
      </c>
      <c r="I97">
        <v>-0.25749380580604198</v>
      </c>
      <c r="J97">
        <v>-1.35688784065034E-5</v>
      </c>
      <c r="K97">
        <v>0.24127719939650599</v>
      </c>
      <c r="L97">
        <v>1.0666850327211E-4</v>
      </c>
      <c r="M97">
        <v>-0.34011894679453197</v>
      </c>
      <c r="N97">
        <v>-1.477620559361E-4</v>
      </c>
    </row>
    <row r="98" spans="1:14" x14ac:dyDescent="0.3">
      <c r="A98" t="s">
        <v>219</v>
      </c>
      <c r="B98" t="s">
        <v>220</v>
      </c>
      <c r="C98">
        <v>2019</v>
      </c>
      <c r="D98" t="s">
        <v>23</v>
      </c>
      <c r="E98">
        <v>3.6869296790867301</v>
      </c>
      <c r="F98" t="s">
        <v>5</v>
      </c>
      <c r="G98">
        <v>0.86921706843276703</v>
      </c>
      <c r="I98">
        <v>0.18848636533086399</v>
      </c>
      <c r="J98">
        <v>1.4607192461147901E-2</v>
      </c>
      <c r="K98">
        <v>2.9468319781776202</v>
      </c>
      <c r="L98">
        <v>0.84804352726654297</v>
      </c>
    </row>
    <row r="99" spans="1:14" x14ac:dyDescent="0.3">
      <c r="A99" t="s">
        <v>221</v>
      </c>
      <c r="B99" t="s">
        <v>222</v>
      </c>
      <c r="C99">
        <v>2019</v>
      </c>
      <c r="D99" t="s">
        <v>23</v>
      </c>
      <c r="E99">
        <v>1.16538733508939</v>
      </c>
      <c r="F99" t="s">
        <v>5</v>
      </c>
      <c r="G99">
        <v>0.43307833928940798</v>
      </c>
      <c r="I99">
        <v>3.4258761292214501</v>
      </c>
      <c r="J99">
        <v>0.11325983638081701</v>
      </c>
      <c r="K99">
        <v>4.4176213252807601</v>
      </c>
      <c r="L99">
        <v>0.37560733127940399</v>
      </c>
    </row>
    <row r="100" spans="1:14" x14ac:dyDescent="0.3">
      <c r="A100" t="s">
        <v>223</v>
      </c>
      <c r="B100" t="s">
        <v>224</v>
      </c>
      <c r="C100">
        <v>2019</v>
      </c>
      <c r="D100" t="s">
        <v>56</v>
      </c>
      <c r="E100">
        <v>0.97109211041890198</v>
      </c>
      <c r="F100" t="s">
        <v>5</v>
      </c>
      <c r="G100">
        <v>0.25417087763463098</v>
      </c>
      <c r="I100">
        <v>2.72935127274472</v>
      </c>
      <c r="J100">
        <v>5.4702122075586002E-2</v>
      </c>
      <c r="K100">
        <v>2.10487160253059</v>
      </c>
      <c r="L100">
        <v>0.166006148654846</v>
      </c>
    </row>
    <row r="101" spans="1:14" x14ac:dyDescent="0.3">
      <c r="A101" t="s">
        <v>225</v>
      </c>
      <c r="B101" t="s">
        <v>226</v>
      </c>
      <c r="C101">
        <v>2019</v>
      </c>
      <c r="D101" t="s">
        <v>56</v>
      </c>
      <c r="E101">
        <v>0.39612038210931599</v>
      </c>
      <c r="F101" t="s">
        <v>5</v>
      </c>
      <c r="G101">
        <v>0.181732922793336</v>
      </c>
      <c r="I101">
        <v>7.9141040738372102</v>
      </c>
      <c r="J101">
        <v>9.0167875073341994E-2</v>
      </c>
      <c r="K101">
        <v>6.5850851896917399</v>
      </c>
      <c r="L101">
        <v>0.172989717275081</v>
      </c>
    </row>
    <row r="102" spans="1:14" x14ac:dyDescent="0.3">
      <c r="A102" t="s">
        <v>227</v>
      </c>
      <c r="B102" t="s">
        <v>228</v>
      </c>
      <c r="C102">
        <v>2019</v>
      </c>
      <c r="D102" t="s">
        <v>26</v>
      </c>
      <c r="E102">
        <v>6.7918870193887204E-2</v>
      </c>
      <c r="F102" t="s">
        <v>5</v>
      </c>
      <c r="G102">
        <v>2.1770630818242501E-2</v>
      </c>
      <c r="H102">
        <v>6.0739565846200001E-2</v>
      </c>
      <c r="I102">
        <v>1.81246462619993</v>
      </c>
      <c r="J102">
        <v>3.24971506124061E-3</v>
      </c>
      <c r="K102">
        <v>-0.105975855475082</v>
      </c>
      <c r="L102">
        <v>-6.5124436377113305E-4</v>
      </c>
      <c r="M102">
        <v>-0.35254962796350497</v>
      </c>
      <c r="N102">
        <v>-1.9616501437999998E-3</v>
      </c>
    </row>
    <row r="103" spans="1:14" x14ac:dyDescent="0.3">
      <c r="A103" t="s">
        <v>229</v>
      </c>
      <c r="B103" t="s">
        <v>230</v>
      </c>
      <c r="C103">
        <v>2019</v>
      </c>
      <c r="D103" t="s">
        <v>56</v>
      </c>
      <c r="E103">
        <v>9.0015227614071103E-2</v>
      </c>
      <c r="F103" t="s">
        <v>5</v>
      </c>
      <c r="G103">
        <v>1.38525544551801E-2</v>
      </c>
      <c r="I103">
        <v>4.8518697978022596</v>
      </c>
      <c r="J103">
        <v>4.8088939611518298E-3</v>
      </c>
      <c r="K103">
        <v>0.21518486132099399</v>
      </c>
      <c r="L103">
        <v>1.7246828198359801E-3</v>
      </c>
    </row>
    <row r="104" spans="1:14" x14ac:dyDescent="0.3">
      <c r="A104" t="s">
        <v>231</v>
      </c>
      <c r="B104" t="s">
        <v>232</v>
      </c>
      <c r="C104">
        <v>2019</v>
      </c>
      <c r="D104" t="s">
        <v>26</v>
      </c>
      <c r="E104">
        <v>0.41592714814304299</v>
      </c>
      <c r="F104" t="s">
        <v>5</v>
      </c>
      <c r="G104">
        <v>4.6260914251579299E-2</v>
      </c>
      <c r="H104">
        <v>0.42111076318000001</v>
      </c>
      <c r="I104">
        <v>-1.46715230985454</v>
      </c>
      <c r="J104">
        <v>-6.5817737405108202E-3</v>
      </c>
      <c r="K104">
        <v>-2.2988941769634499</v>
      </c>
      <c r="L104">
        <v>-9.6842080000249395E-2</v>
      </c>
      <c r="M104">
        <v>-2.3162991471755898</v>
      </c>
      <c r="N104">
        <v>-9.8882116719300001E-2</v>
      </c>
    </row>
    <row r="105" spans="1:14" x14ac:dyDescent="0.3">
      <c r="A105" t="s">
        <v>233</v>
      </c>
      <c r="B105" t="s">
        <v>234</v>
      </c>
      <c r="C105">
        <v>2019</v>
      </c>
      <c r="D105" t="s">
        <v>36</v>
      </c>
      <c r="E105">
        <v>1.0327091946335E-2</v>
      </c>
      <c r="F105" t="s">
        <v>5</v>
      </c>
      <c r="G105">
        <v>1.0671627014521201E-3</v>
      </c>
      <c r="I105">
        <v>-0.38524205330499101</v>
      </c>
      <c r="J105">
        <v>-3.7723326604677498E-5</v>
      </c>
      <c r="K105">
        <v>1.54240119518643</v>
      </c>
      <c r="L105">
        <v>1.32898434336897E-3</v>
      </c>
    </row>
    <row r="106" spans="1:14" x14ac:dyDescent="0.3">
      <c r="A106" t="s">
        <v>235</v>
      </c>
      <c r="B106" t="s">
        <v>236</v>
      </c>
      <c r="C106">
        <v>2019</v>
      </c>
      <c r="D106" t="s">
        <v>26</v>
      </c>
      <c r="E106">
        <v>1.35392121374348</v>
      </c>
      <c r="F106" t="s">
        <v>5</v>
      </c>
      <c r="G106">
        <v>5.8576181760073599E-2</v>
      </c>
      <c r="H106">
        <v>1.17254313827</v>
      </c>
      <c r="I106">
        <v>-1.43269698528415</v>
      </c>
      <c r="J106">
        <v>-8.1237203675513705E-3</v>
      </c>
      <c r="K106">
        <v>-0.26125349331186398</v>
      </c>
      <c r="L106">
        <v>-3.2254356825291999E-2</v>
      </c>
      <c r="M106">
        <v>-0.99692300023834801</v>
      </c>
      <c r="N106">
        <v>-0.11064576724400001</v>
      </c>
    </row>
    <row r="107" spans="1:14" x14ac:dyDescent="0.3">
      <c r="A107" t="s">
        <v>237</v>
      </c>
      <c r="B107" t="s">
        <v>238</v>
      </c>
      <c r="C107">
        <v>2019</v>
      </c>
      <c r="D107" t="s">
        <v>56</v>
      </c>
      <c r="E107">
        <v>3.51183031260398E-2</v>
      </c>
      <c r="F107" t="s">
        <v>5</v>
      </c>
      <c r="G107">
        <v>6.3675250757831703E-3</v>
      </c>
      <c r="I107">
        <v>4.2745365802209898</v>
      </c>
      <c r="J107">
        <v>1.99868398613957E-3</v>
      </c>
      <c r="K107">
        <v>3.3741310340397801</v>
      </c>
      <c r="L107">
        <v>9.0671665218701805E-3</v>
      </c>
    </row>
    <row r="108" spans="1:14" x14ac:dyDescent="0.3">
      <c r="A108" t="s">
        <v>239</v>
      </c>
      <c r="B108" t="s">
        <v>240</v>
      </c>
      <c r="C108">
        <v>2019</v>
      </c>
      <c r="D108" t="s">
        <v>43</v>
      </c>
      <c r="E108">
        <v>0.371280917016579</v>
      </c>
      <c r="F108" t="s">
        <v>5</v>
      </c>
      <c r="G108">
        <v>7.8135257343528206E-2</v>
      </c>
      <c r="H108">
        <v>0.35803596837000001</v>
      </c>
      <c r="I108">
        <v>2.1071668260229401</v>
      </c>
      <c r="J108">
        <v>1.3370161404451001E-2</v>
      </c>
      <c r="K108">
        <v>1.6210325488803301</v>
      </c>
      <c r="L108">
        <v>5.00256936021048E-2</v>
      </c>
      <c r="M108">
        <v>1.7746218052531799</v>
      </c>
      <c r="N108">
        <v>5.2423419345E-2</v>
      </c>
    </row>
    <row r="109" spans="1:14" x14ac:dyDescent="0.3">
      <c r="A109" t="s">
        <v>241</v>
      </c>
      <c r="B109" t="s">
        <v>242</v>
      </c>
      <c r="C109">
        <v>2019</v>
      </c>
      <c r="D109" t="s">
        <v>29</v>
      </c>
      <c r="E109">
        <v>9.7877156441823196E-2</v>
      </c>
      <c r="F109" t="s">
        <v>5</v>
      </c>
      <c r="G109">
        <v>6.4248954314980997E-2</v>
      </c>
      <c r="I109">
        <v>0.986724507034342</v>
      </c>
      <c r="J109">
        <v>5.434037316413E-3</v>
      </c>
      <c r="K109">
        <v>1.5826978571738</v>
      </c>
      <c r="L109">
        <v>1.28997134313642E-2</v>
      </c>
    </row>
    <row r="110" spans="1:14" x14ac:dyDescent="0.3">
      <c r="A110" t="s">
        <v>243</v>
      </c>
      <c r="B110" t="s">
        <v>244</v>
      </c>
      <c r="C110">
        <v>2019</v>
      </c>
      <c r="D110" t="s">
        <v>23</v>
      </c>
      <c r="E110">
        <v>1.01003633472439E-4</v>
      </c>
      <c r="F110" t="s">
        <v>5</v>
      </c>
      <c r="G110">
        <v>2.6427487737926201E-5</v>
      </c>
      <c r="I110">
        <v>2.5450380638887502</v>
      </c>
      <c r="J110">
        <v>5.3497486462581903E-6</v>
      </c>
      <c r="K110">
        <v>2.9066024226573899</v>
      </c>
      <c r="L110">
        <v>2.29581384121352E-5</v>
      </c>
    </row>
    <row r="111" spans="1:14" x14ac:dyDescent="0.3">
      <c r="A111" t="s">
        <v>245</v>
      </c>
      <c r="B111" t="s">
        <v>246</v>
      </c>
      <c r="C111">
        <v>2019</v>
      </c>
      <c r="D111" t="s">
        <v>23</v>
      </c>
      <c r="E111">
        <v>5.5815104731722201E-2</v>
      </c>
      <c r="F111" t="s">
        <v>5</v>
      </c>
      <c r="G111">
        <v>2.4725530247345501E-2</v>
      </c>
      <c r="I111">
        <v>0.34599480948374101</v>
      </c>
      <c r="J111">
        <v>7.5678891681746395E-4</v>
      </c>
      <c r="K111">
        <v>-4.4760932826910302</v>
      </c>
      <c r="L111">
        <v>-2.84684921908014E-2</v>
      </c>
    </row>
    <row r="112" spans="1:14" x14ac:dyDescent="0.3">
      <c r="A112" t="s">
        <v>247</v>
      </c>
      <c r="B112" t="s">
        <v>248</v>
      </c>
      <c r="C112">
        <v>2019</v>
      </c>
      <c r="D112" t="s">
        <v>23</v>
      </c>
      <c r="E112">
        <v>0.73044068642525595</v>
      </c>
      <c r="F112" t="s">
        <v>5</v>
      </c>
      <c r="G112">
        <v>4.7737192211889302E-2</v>
      </c>
      <c r="I112">
        <v>0.82600357862734297</v>
      </c>
      <c r="J112">
        <v>3.4065635748312399E-3</v>
      </c>
      <c r="K112">
        <v>1.05664144136612</v>
      </c>
      <c r="L112">
        <v>6.5931161553326095E-2</v>
      </c>
    </row>
    <row r="113" spans="1:14" x14ac:dyDescent="0.3">
      <c r="A113" t="s">
        <v>249</v>
      </c>
      <c r="B113" t="s">
        <v>250</v>
      </c>
      <c r="C113">
        <v>2019</v>
      </c>
      <c r="D113" t="s">
        <v>56</v>
      </c>
      <c r="E113">
        <v>0.14116117694497399</v>
      </c>
      <c r="F113" t="s">
        <v>5</v>
      </c>
      <c r="G113">
        <v>3.6266937256014702E-2</v>
      </c>
      <c r="I113">
        <v>1.9337927769704299</v>
      </c>
      <c r="J113">
        <v>5.7425309090775199E-3</v>
      </c>
      <c r="K113">
        <v>1.9126500310066701</v>
      </c>
      <c r="L113">
        <v>2.2129536597402601E-2</v>
      </c>
    </row>
    <row r="114" spans="1:14" x14ac:dyDescent="0.3">
      <c r="A114" t="s">
        <v>251</v>
      </c>
      <c r="B114" t="s">
        <v>252</v>
      </c>
      <c r="C114">
        <v>2019</v>
      </c>
      <c r="D114" t="s">
        <v>43</v>
      </c>
      <c r="E114">
        <v>2.3712344230807401E-2</v>
      </c>
      <c r="F114" t="s">
        <v>5</v>
      </c>
      <c r="G114">
        <v>9.0763975475803994E-3</v>
      </c>
      <c r="I114">
        <v>4.0796687268612297</v>
      </c>
      <c r="J114">
        <v>2.7432384452583999E-3</v>
      </c>
      <c r="K114">
        <v>5.7492546398200997</v>
      </c>
      <c r="L114">
        <v>9.3746717296177996E-3</v>
      </c>
    </row>
    <row r="115" spans="1:14" x14ac:dyDescent="0.3">
      <c r="A115" t="s">
        <v>253</v>
      </c>
      <c r="B115" t="s">
        <v>254</v>
      </c>
      <c r="C115">
        <v>2019</v>
      </c>
      <c r="D115" t="s">
        <v>23</v>
      </c>
      <c r="E115">
        <v>3.7904345357095602E-2</v>
      </c>
      <c r="F115" t="s">
        <v>5</v>
      </c>
      <c r="G115">
        <v>1.2385902768694E-2</v>
      </c>
      <c r="I115">
        <v>2.3611393202562798</v>
      </c>
      <c r="J115">
        <v>2.346412423808E-3</v>
      </c>
      <c r="K115">
        <v>10.9862337750899</v>
      </c>
      <c r="L115">
        <v>2.30700482717725E-2</v>
      </c>
    </row>
    <row r="116" spans="1:14" x14ac:dyDescent="0.3">
      <c r="A116" t="s">
        <v>255</v>
      </c>
      <c r="B116" t="s">
        <v>256</v>
      </c>
      <c r="C116">
        <v>2019</v>
      </c>
      <c r="D116" t="s">
        <v>26</v>
      </c>
      <c r="E116">
        <v>1.49009501033336E-2</v>
      </c>
      <c r="F116" t="s">
        <v>5</v>
      </c>
      <c r="G116">
        <v>2.7693760120386401E-3</v>
      </c>
      <c r="H116">
        <v>1.1180773577088E-2</v>
      </c>
      <c r="I116">
        <v>1.1151343825823501</v>
      </c>
      <c r="J116">
        <v>2.63056381404281E-4</v>
      </c>
      <c r="K116">
        <v>0.51519430221751406</v>
      </c>
      <c r="L116">
        <v>6.7345280348136299E-4</v>
      </c>
      <c r="M116">
        <v>-0.69269095549253601</v>
      </c>
      <c r="N116">
        <v>-7.2180145455799996E-4</v>
      </c>
    </row>
    <row r="117" spans="1:14" x14ac:dyDescent="0.3">
      <c r="A117" t="s">
        <v>257</v>
      </c>
      <c r="B117" t="s">
        <v>258</v>
      </c>
      <c r="C117">
        <v>2019</v>
      </c>
      <c r="D117" t="s">
        <v>56</v>
      </c>
      <c r="E117">
        <v>3.3617975337117002E-2</v>
      </c>
      <c r="F117" t="s">
        <v>5</v>
      </c>
      <c r="G117">
        <v>4.27881996934815E-3</v>
      </c>
      <c r="I117">
        <v>3.99599514943159</v>
      </c>
      <c r="J117">
        <v>1.27153573013407E-3</v>
      </c>
      <c r="K117">
        <v>3.6265697224684201</v>
      </c>
      <c r="L117">
        <v>9.2212546532870598E-3</v>
      </c>
    </row>
    <row r="118" spans="1:14" x14ac:dyDescent="0.3">
      <c r="A118" t="s">
        <v>259</v>
      </c>
      <c r="B118" t="s">
        <v>260</v>
      </c>
      <c r="C118">
        <v>2019</v>
      </c>
      <c r="D118" t="s">
        <v>29</v>
      </c>
      <c r="E118">
        <v>3.0436345237710399E-3</v>
      </c>
      <c r="F118" t="s">
        <v>5</v>
      </c>
      <c r="G118">
        <v>1.7839035689809499E-3</v>
      </c>
      <c r="I118">
        <v>0.30253747880597498</v>
      </c>
      <c r="J118">
        <v>4.7846114699874397E-5</v>
      </c>
      <c r="K118">
        <v>0.80947387332113196</v>
      </c>
      <c r="L118">
        <v>2.1302236244396199E-4</v>
      </c>
    </row>
    <row r="119" spans="1:14" x14ac:dyDescent="0.3">
      <c r="A119" t="s">
        <v>261</v>
      </c>
      <c r="B119" t="s">
        <v>262</v>
      </c>
      <c r="C119">
        <v>2019</v>
      </c>
      <c r="D119" t="s">
        <v>29</v>
      </c>
      <c r="E119">
        <v>4.5502849055963999E-3</v>
      </c>
      <c r="F119" t="s">
        <v>5</v>
      </c>
      <c r="G119">
        <v>2.6810066411542301E-3</v>
      </c>
      <c r="I119">
        <v>3.2324016175226502</v>
      </c>
      <c r="J119">
        <v>6.6749747453563103E-4</v>
      </c>
      <c r="K119">
        <v>4.0023342770582699</v>
      </c>
      <c r="L119">
        <v>1.35396081842478E-3</v>
      </c>
    </row>
    <row r="120" spans="1:14" x14ac:dyDescent="0.3">
      <c r="A120" t="s">
        <v>263</v>
      </c>
      <c r="B120" t="s">
        <v>264</v>
      </c>
      <c r="C120">
        <v>2019</v>
      </c>
      <c r="D120" t="s">
        <v>29</v>
      </c>
      <c r="E120">
        <v>8.08626312272714E-2</v>
      </c>
      <c r="F120" t="s">
        <v>5</v>
      </c>
      <c r="G120">
        <v>2.2717607082164901E-2</v>
      </c>
      <c r="I120">
        <v>-6.4156900003110504</v>
      </c>
      <c r="J120">
        <v>-1.8542960719286301E-2</v>
      </c>
      <c r="K120">
        <v>-2.8280413662700301</v>
      </c>
      <c r="L120">
        <v>-2.3821115823166501E-2</v>
      </c>
    </row>
    <row r="121" spans="1:14" x14ac:dyDescent="0.3">
      <c r="A121" t="s">
        <v>265</v>
      </c>
      <c r="B121" t="s">
        <v>266</v>
      </c>
      <c r="C121">
        <v>2019</v>
      </c>
      <c r="D121" t="s">
        <v>26</v>
      </c>
      <c r="E121">
        <v>2.4911440332248E-2</v>
      </c>
      <c r="F121" t="s">
        <v>5</v>
      </c>
      <c r="G121">
        <v>4.4409762856647298E-3</v>
      </c>
      <c r="H121">
        <v>2.0399455950399999E-2</v>
      </c>
      <c r="I121">
        <v>-1.08800629665381</v>
      </c>
      <c r="J121">
        <v>-4.5949504150846E-4</v>
      </c>
      <c r="K121">
        <v>0.355293767586495</v>
      </c>
      <c r="L121">
        <v>7.8261057786548397E-4</v>
      </c>
      <c r="M121">
        <v>-0.250557663164785</v>
      </c>
      <c r="N121">
        <v>-4.6582791840000002E-4</v>
      </c>
    </row>
    <row r="122" spans="1:14" x14ac:dyDescent="0.3">
      <c r="A122" t="s">
        <v>267</v>
      </c>
      <c r="B122" t="s">
        <v>268</v>
      </c>
      <c r="C122">
        <v>2019</v>
      </c>
      <c r="D122" t="s">
        <v>26</v>
      </c>
      <c r="E122">
        <v>1.0777681690487101E-2</v>
      </c>
      <c r="F122" t="s">
        <v>5</v>
      </c>
      <c r="G122">
        <v>6.3024572758246604E-4</v>
      </c>
      <c r="H122">
        <v>1.0773059453900001E-2</v>
      </c>
      <c r="I122">
        <v>-0.88922750694977504</v>
      </c>
      <c r="J122">
        <v>-5.2756562691051198E-5</v>
      </c>
      <c r="K122">
        <v>-1.52834939942991</v>
      </c>
      <c r="L122">
        <v>-1.6024251757624801E-3</v>
      </c>
      <c r="M122">
        <v>-1.38669732305128</v>
      </c>
      <c r="N122">
        <v>-1.4426732115999999E-3</v>
      </c>
    </row>
    <row r="123" spans="1:14" x14ac:dyDescent="0.3">
      <c r="A123" t="s">
        <v>269</v>
      </c>
      <c r="B123" t="s">
        <v>270</v>
      </c>
      <c r="C123">
        <v>2019</v>
      </c>
      <c r="D123" t="s">
        <v>23</v>
      </c>
      <c r="E123">
        <v>2.4525350613212298E-3</v>
      </c>
      <c r="F123" t="s">
        <v>5</v>
      </c>
      <c r="G123">
        <v>1.15007480341691E-4</v>
      </c>
      <c r="I123">
        <v>2.3289085102885698</v>
      </c>
      <c r="J123">
        <v>2.15226782554911E-5</v>
      </c>
      <c r="K123">
        <v>8.0111625717119495</v>
      </c>
      <c r="L123">
        <v>1.2267976000718899E-3</v>
      </c>
    </row>
    <row r="124" spans="1:14" x14ac:dyDescent="0.3">
      <c r="A124" t="s">
        <v>271</v>
      </c>
      <c r="B124" t="s">
        <v>272</v>
      </c>
      <c r="C124">
        <v>2019</v>
      </c>
      <c r="D124" t="s">
        <v>43</v>
      </c>
      <c r="E124">
        <v>1.1373799864161401E-2</v>
      </c>
      <c r="F124" t="s">
        <v>5</v>
      </c>
      <c r="G124">
        <v>1.72042952945171E-3</v>
      </c>
      <c r="I124">
        <v>-0.43597198578344498</v>
      </c>
      <c r="J124">
        <v>-6.9000672805271006E-5</v>
      </c>
      <c r="K124">
        <v>-0.23894352712622299</v>
      </c>
      <c r="L124">
        <v>-2.4754060507964701E-4</v>
      </c>
    </row>
    <row r="125" spans="1:14" x14ac:dyDescent="0.3">
      <c r="A125" t="s">
        <v>273</v>
      </c>
      <c r="B125" t="s">
        <v>274</v>
      </c>
      <c r="C125">
        <v>2019</v>
      </c>
      <c r="D125" t="s">
        <v>29</v>
      </c>
      <c r="E125">
        <v>3.42441899143648E-2</v>
      </c>
      <c r="F125" t="s">
        <v>5</v>
      </c>
      <c r="G125">
        <v>2.3469363590412899E-2</v>
      </c>
      <c r="I125">
        <v>0.60298135323044699</v>
      </c>
      <c r="J125">
        <v>1.2360776860860299E-3</v>
      </c>
      <c r="K125">
        <v>1.3243287662866501</v>
      </c>
      <c r="L125">
        <v>3.8239049242821798E-3</v>
      </c>
    </row>
    <row r="126" spans="1:14" x14ac:dyDescent="0.3">
      <c r="A126" t="s">
        <v>275</v>
      </c>
      <c r="B126" t="s">
        <v>276</v>
      </c>
      <c r="C126">
        <v>2019</v>
      </c>
      <c r="D126" t="s">
        <v>29</v>
      </c>
      <c r="E126">
        <v>1.35852370121783E-2</v>
      </c>
      <c r="F126" t="s">
        <v>5</v>
      </c>
      <c r="G126">
        <v>8.7706481710524906E-3</v>
      </c>
      <c r="I126">
        <v>4.8207680693476398</v>
      </c>
      <c r="J126">
        <v>3.0294088442867299E-3</v>
      </c>
      <c r="K126">
        <v>3.85072654838268</v>
      </c>
      <c r="L126">
        <v>3.9162413259738703E-3</v>
      </c>
    </row>
    <row r="127" spans="1:14" x14ac:dyDescent="0.3">
      <c r="A127" t="s">
        <v>277</v>
      </c>
      <c r="B127" t="s">
        <v>278</v>
      </c>
      <c r="C127">
        <v>2019</v>
      </c>
      <c r="D127" t="s">
        <v>23</v>
      </c>
      <c r="E127">
        <v>0.33443962695476898</v>
      </c>
      <c r="F127" t="s">
        <v>5</v>
      </c>
      <c r="G127">
        <v>6.2431256279950401E-2</v>
      </c>
      <c r="I127">
        <v>1.3078374584138099</v>
      </c>
      <c r="J127">
        <v>6.8901315592875701E-3</v>
      </c>
      <c r="K127">
        <v>1.8137034381622099</v>
      </c>
      <c r="L127">
        <v>4.9953157945301502E-2</v>
      </c>
    </row>
    <row r="128" spans="1:14" x14ac:dyDescent="0.3">
      <c r="A128" t="s">
        <v>279</v>
      </c>
      <c r="B128" t="s">
        <v>280</v>
      </c>
      <c r="C128">
        <v>2019</v>
      </c>
      <c r="D128" t="s">
        <v>23</v>
      </c>
      <c r="E128">
        <v>1.9740610207604299E-3</v>
      </c>
      <c r="F128" t="s">
        <v>5</v>
      </c>
      <c r="G128">
        <v>1.72980750926244E-4</v>
      </c>
      <c r="I128">
        <v>4.1264094812233596</v>
      </c>
      <c r="J128">
        <v>5.2768220347572301E-5</v>
      </c>
      <c r="K128">
        <v>7.6562477172247103</v>
      </c>
      <c r="L128">
        <v>9.5779495393211796E-4</v>
      </c>
    </row>
    <row r="129" spans="1:14" x14ac:dyDescent="0.3">
      <c r="A129" t="s">
        <v>281</v>
      </c>
      <c r="B129" t="s">
        <v>282</v>
      </c>
      <c r="C129">
        <v>2019</v>
      </c>
      <c r="D129" t="s">
        <v>29</v>
      </c>
      <c r="E129">
        <v>4.2231718493283901E-2</v>
      </c>
      <c r="F129" t="s">
        <v>5</v>
      </c>
      <c r="G129">
        <v>2.9725420727846001E-2</v>
      </c>
      <c r="I129">
        <v>4.4863851749602102</v>
      </c>
      <c r="J129">
        <v>9.6995840692221409E-3</v>
      </c>
      <c r="K129">
        <v>4.6380105004363301</v>
      </c>
      <c r="L129">
        <v>1.4149365740702999E-2</v>
      </c>
    </row>
    <row r="130" spans="1:14" x14ac:dyDescent="0.3">
      <c r="A130" t="s">
        <v>283</v>
      </c>
      <c r="B130" t="s">
        <v>284</v>
      </c>
      <c r="C130">
        <v>2019</v>
      </c>
      <c r="D130" t="s">
        <v>26</v>
      </c>
      <c r="E130">
        <v>2.3438390471242801E-3</v>
      </c>
      <c r="F130" t="s">
        <v>5</v>
      </c>
      <c r="G130">
        <v>1.5848187062703699E-4</v>
      </c>
      <c r="H130">
        <v>2.1812278559125002E-3</v>
      </c>
      <c r="I130">
        <v>-3.16139295678289</v>
      </c>
      <c r="J130">
        <v>-5.3131344001274701E-5</v>
      </c>
      <c r="K130">
        <v>-3.00496948268052</v>
      </c>
      <c r="L130">
        <v>-7.4064429348316002E-4</v>
      </c>
      <c r="M130">
        <v>-3.4032157255489399</v>
      </c>
      <c r="N130">
        <v>-7.9754244476000003E-4</v>
      </c>
    </row>
    <row r="131" spans="1:14" x14ac:dyDescent="0.3">
      <c r="A131" t="s">
        <v>285</v>
      </c>
      <c r="B131" t="s">
        <v>286</v>
      </c>
      <c r="C131">
        <v>2019</v>
      </c>
      <c r="D131" t="s">
        <v>23</v>
      </c>
      <c r="E131">
        <v>2.2422852377171199E-6</v>
      </c>
      <c r="F131" t="s">
        <v>5</v>
      </c>
      <c r="G131">
        <v>2.2422852377171199E-6</v>
      </c>
      <c r="I131">
        <v>0.240409553793963</v>
      </c>
      <c r="J131">
        <v>4.7937929725121E-8</v>
      </c>
      <c r="K131">
        <v>0.240409553793963</v>
      </c>
      <c r="L131">
        <v>4.7937929725121E-8</v>
      </c>
    </row>
    <row r="132" spans="1:14" x14ac:dyDescent="0.3">
      <c r="A132" t="s">
        <v>287</v>
      </c>
      <c r="B132" t="s">
        <v>288</v>
      </c>
      <c r="C132">
        <v>2019</v>
      </c>
      <c r="D132" t="s">
        <v>36</v>
      </c>
      <c r="E132">
        <v>2.2330992111102102E-3</v>
      </c>
      <c r="F132" t="s">
        <v>5</v>
      </c>
      <c r="G132">
        <v>1.3108761569961101E-4</v>
      </c>
      <c r="I132">
        <v>-0.96935984924878504</v>
      </c>
      <c r="J132">
        <v>-1.20109848751087E-5</v>
      </c>
      <c r="K132">
        <v>-6.68934823673695E-2</v>
      </c>
      <c r="L132">
        <v>-1.3489257359198799E-5</v>
      </c>
    </row>
    <row r="133" spans="1:14" x14ac:dyDescent="0.3">
      <c r="A133" t="s">
        <v>289</v>
      </c>
      <c r="B133" t="s">
        <v>290</v>
      </c>
      <c r="C133">
        <v>2019</v>
      </c>
      <c r="D133" t="s">
        <v>29</v>
      </c>
      <c r="E133">
        <v>1.39706733885374E-2</v>
      </c>
      <c r="F133" t="s">
        <v>5</v>
      </c>
      <c r="G133">
        <v>8.6135164193308199E-3</v>
      </c>
      <c r="I133">
        <v>2.2288063114776402</v>
      </c>
      <c r="J133">
        <v>1.5500013115849799E-3</v>
      </c>
      <c r="K133">
        <v>2.50109582219125</v>
      </c>
      <c r="L133">
        <v>2.7850352850509298E-3</v>
      </c>
    </row>
    <row r="134" spans="1:14" x14ac:dyDescent="0.3">
      <c r="A134" t="s">
        <v>291</v>
      </c>
      <c r="B134" t="s">
        <v>292</v>
      </c>
      <c r="C134">
        <v>2019</v>
      </c>
      <c r="D134" t="s">
        <v>29</v>
      </c>
      <c r="E134">
        <v>4.85092783884674E-3</v>
      </c>
      <c r="F134" t="s">
        <v>5</v>
      </c>
      <c r="G134">
        <v>6.4868669780250197E-4</v>
      </c>
      <c r="I134">
        <v>0.15928410150070099</v>
      </c>
      <c r="J134">
        <v>9.2256620183018001E-6</v>
      </c>
      <c r="K134">
        <v>0.74490634240129705</v>
      </c>
      <c r="L134">
        <v>3.1342471453063803E-4</v>
      </c>
    </row>
    <row r="135" spans="1:14" x14ac:dyDescent="0.3">
      <c r="A135" t="s">
        <v>293</v>
      </c>
      <c r="B135" t="s">
        <v>294</v>
      </c>
      <c r="C135">
        <v>2019</v>
      </c>
      <c r="D135" t="s">
        <v>29</v>
      </c>
      <c r="E135">
        <v>3.48496140711117E-5</v>
      </c>
      <c r="F135" t="s">
        <v>5</v>
      </c>
      <c r="G135">
        <v>3.48496140711117E-5</v>
      </c>
      <c r="I135">
        <v>2.6866466787400101</v>
      </c>
      <c r="J135">
        <v>7.3977255511116503E-6</v>
      </c>
      <c r="K135">
        <v>2.6848643671620902</v>
      </c>
      <c r="L135">
        <v>7.39343688651166E-6</v>
      </c>
    </row>
    <row r="136" spans="1:14" x14ac:dyDescent="0.3">
      <c r="A136" t="s">
        <v>295</v>
      </c>
      <c r="B136" t="s">
        <v>296</v>
      </c>
      <c r="C136">
        <v>2019</v>
      </c>
      <c r="D136" t="s">
        <v>36</v>
      </c>
      <c r="E136">
        <v>0.79712305156622298</v>
      </c>
      <c r="F136" t="s">
        <v>5</v>
      </c>
      <c r="G136">
        <v>0.18877612715789199</v>
      </c>
      <c r="I136">
        <v>0.24123150175943101</v>
      </c>
      <c r="J136">
        <v>4.0494872739325598E-3</v>
      </c>
      <c r="K136">
        <v>0.36882084038540902</v>
      </c>
      <c r="L136">
        <v>2.5978187121652299E-2</v>
      </c>
    </row>
    <row r="137" spans="1:14" x14ac:dyDescent="0.3">
      <c r="A137" t="s">
        <v>297</v>
      </c>
      <c r="B137" t="s">
        <v>298</v>
      </c>
      <c r="C137">
        <v>2019</v>
      </c>
      <c r="D137" t="s">
        <v>23</v>
      </c>
      <c r="E137">
        <v>4.9191403942028403E-5</v>
      </c>
      <c r="F137" t="s">
        <v>5</v>
      </c>
      <c r="G137">
        <v>3.6517577283878899E-5</v>
      </c>
      <c r="I137">
        <v>1.95244473647489</v>
      </c>
      <c r="J137">
        <v>5.8327870546389103E-6</v>
      </c>
      <c r="K137">
        <v>1.9397972487166899</v>
      </c>
      <c r="L137">
        <v>7.8109425796433499E-6</v>
      </c>
    </row>
    <row r="138" spans="1:14" x14ac:dyDescent="0.3">
      <c r="A138" t="s">
        <v>299</v>
      </c>
      <c r="B138" t="s">
        <v>300</v>
      </c>
      <c r="C138">
        <v>2019</v>
      </c>
      <c r="D138" t="s">
        <v>43</v>
      </c>
      <c r="E138">
        <v>1.24282893529707E-2</v>
      </c>
      <c r="F138" t="s">
        <v>5</v>
      </c>
      <c r="G138">
        <v>2.74073514426187E-3</v>
      </c>
      <c r="I138">
        <v>0.66333213056153395</v>
      </c>
      <c r="J138">
        <v>1.58324227419075E-4</v>
      </c>
      <c r="K138">
        <v>0.65425361873590004</v>
      </c>
      <c r="L138">
        <v>7.0843644715170402E-4</v>
      </c>
    </row>
    <row r="139" spans="1:14" x14ac:dyDescent="0.3">
      <c r="A139" t="s">
        <v>301</v>
      </c>
      <c r="B139" t="s">
        <v>302</v>
      </c>
      <c r="C139">
        <v>2019</v>
      </c>
      <c r="D139" t="s">
        <v>23</v>
      </c>
      <c r="E139">
        <v>6.7393260945538699E-2</v>
      </c>
      <c r="F139" t="s">
        <v>5</v>
      </c>
      <c r="G139">
        <v>3.7373470764179802E-2</v>
      </c>
      <c r="I139">
        <v>7.5592013046187096</v>
      </c>
      <c r="J139">
        <v>1.7976437368651801E-2</v>
      </c>
      <c r="K139">
        <v>6.6807530223203599</v>
      </c>
      <c r="L139">
        <v>2.9736599142123302E-2</v>
      </c>
    </row>
    <row r="140" spans="1:14" x14ac:dyDescent="0.3">
      <c r="A140" t="s">
        <v>303</v>
      </c>
      <c r="B140" t="s">
        <v>304</v>
      </c>
      <c r="C140">
        <v>2019</v>
      </c>
      <c r="D140" t="s">
        <v>36</v>
      </c>
      <c r="E140">
        <v>6.2128926400057698E-5</v>
      </c>
      <c r="F140" t="s">
        <v>5</v>
      </c>
      <c r="G140">
        <v>2.2845516648771198E-5</v>
      </c>
      <c r="I140">
        <v>1.33056656790309E-3</v>
      </c>
      <c r="J140">
        <v>2.7355912636153201E-9</v>
      </c>
      <c r="K140">
        <v>-3.4716929616862302</v>
      </c>
      <c r="L140">
        <v>-2.3260017961676401E-5</v>
      </c>
    </row>
    <row r="141" spans="1:14" x14ac:dyDescent="0.3">
      <c r="A141" t="s">
        <v>305</v>
      </c>
      <c r="B141" t="s">
        <v>306</v>
      </c>
      <c r="C141">
        <v>2019</v>
      </c>
      <c r="D141" t="s">
        <v>29</v>
      </c>
      <c r="E141">
        <v>0.110592230012711</v>
      </c>
      <c r="F141" t="s">
        <v>5</v>
      </c>
      <c r="G141">
        <v>3.1121825926933799E-2</v>
      </c>
      <c r="I141">
        <v>2.2559438369607299</v>
      </c>
      <c r="J141">
        <v>5.6612622596376398E-3</v>
      </c>
      <c r="K141">
        <v>3.2702827491641702</v>
      </c>
      <c r="L141">
        <v>2.7808246511492499E-2</v>
      </c>
    </row>
    <row r="142" spans="1:14" x14ac:dyDescent="0.3">
      <c r="A142" t="s">
        <v>307</v>
      </c>
      <c r="B142" t="s">
        <v>308</v>
      </c>
      <c r="C142">
        <v>2019</v>
      </c>
      <c r="D142" t="s">
        <v>29</v>
      </c>
      <c r="E142">
        <v>3.5589702225474799E-2</v>
      </c>
      <c r="F142" t="s">
        <v>5</v>
      </c>
      <c r="G142">
        <v>2.1552736521499399E-2</v>
      </c>
      <c r="I142">
        <v>8.5737211285747499</v>
      </c>
      <c r="J142">
        <v>1.1273048924209699E-2</v>
      </c>
      <c r="K142">
        <v>9.0596562927880395</v>
      </c>
      <c r="L142">
        <v>1.9283709941783699E-2</v>
      </c>
    </row>
    <row r="143" spans="1:14" x14ac:dyDescent="0.3">
      <c r="A143" t="s">
        <v>309</v>
      </c>
      <c r="B143" t="s">
        <v>310</v>
      </c>
      <c r="C143">
        <v>2019</v>
      </c>
      <c r="D143" t="s">
        <v>23</v>
      </c>
      <c r="E143">
        <v>0.154900604523107</v>
      </c>
      <c r="F143" t="s">
        <v>5</v>
      </c>
      <c r="G143">
        <v>0.10167290216696701</v>
      </c>
      <c r="I143">
        <v>0.48534898520300501</v>
      </c>
      <c r="J143">
        <v>4.3353290503365298E-3</v>
      </c>
      <c r="K143">
        <v>2.9873275425719799</v>
      </c>
      <c r="L143">
        <v>3.60506513107006E-2</v>
      </c>
    </row>
    <row r="144" spans="1:14" x14ac:dyDescent="0.3">
      <c r="A144" t="s">
        <v>311</v>
      </c>
      <c r="B144" t="s">
        <v>312</v>
      </c>
      <c r="C144">
        <v>2019</v>
      </c>
      <c r="D144" t="s">
        <v>29</v>
      </c>
      <c r="E144">
        <v>1.2294116800934301E-2</v>
      </c>
      <c r="F144" t="s">
        <v>5</v>
      </c>
      <c r="G144">
        <v>5.9657893351711096E-3</v>
      </c>
      <c r="I144">
        <v>1.99462963078387</v>
      </c>
      <c r="J144">
        <v>9.7151762607287201E-4</v>
      </c>
      <c r="K144">
        <v>2.45611063423183</v>
      </c>
      <c r="L144">
        <v>2.4118506647282899E-3</v>
      </c>
    </row>
    <row r="145" spans="1:14" x14ac:dyDescent="0.3">
      <c r="A145" t="s">
        <v>313</v>
      </c>
      <c r="B145" t="s">
        <v>314</v>
      </c>
      <c r="C145">
        <v>2019</v>
      </c>
      <c r="D145" t="s">
        <v>23</v>
      </c>
      <c r="E145">
        <v>4.1057054637415904E-6</v>
      </c>
      <c r="F145" t="s">
        <v>5</v>
      </c>
      <c r="G145">
        <v>3.32396343269644E-6</v>
      </c>
      <c r="I145">
        <v>2.9306203102225501</v>
      </c>
      <c r="J145">
        <v>7.6092613041643603E-7</v>
      </c>
      <c r="K145">
        <v>2.44130083201033</v>
      </c>
      <c r="L145">
        <v>8.01157735511589E-7</v>
      </c>
    </row>
    <row r="146" spans="1:14" x14ac:dyDescent="0.3">
      <c r="A146" t="s">
        <v>315</v>
      </c>
      <c r="B146" t="s">
        <v>316</v>
      </c>
      <c r="C146">
        <v>2019</v>
      </c>
      <c r="D146" t="s">
        <v>23</v>
      </c>
      <c r="E146">
        <v>5.2640863804084399E-2</v>
      </c>
      <c r="F146" t="s">
        <v>5</v>
      </c>
      <c r="G146">
        <v>3.4481996452194401E-2</v>
      </c>
      <c r="I146">
        <v>0.82057618624635797</v>
      </c>
      <c r="J146">
        <v>2.4451450342744098E-3</v>
      </c>
      <c r="K146">
        <v>2.7369633995594702</v>
      </c>
      <c r="L146">
        <v>1.13567961481444E-2</v>
      </c>
    </row>
    <row r="147" spans="1:14" x14ac:dyDescent="0.3">
      <c r="A147" t="s">
        <v>317</v>
      </c>
      <c r="B147" t="s">
        <v>318</v>
      </c>
      <c r="C147">
        <v>2019</v>
      </c>
      <c r="D147" t="s">
        <v>26</v>
      </c>
      <c r="E147">
        <v>0.19465105758311901</v>
      </c>
      <c r="F147" t="s">
        <v>5</v>
      </c>
      <c r="G147">
        <v>2.25645679766595E-2</v>
      </c>
      <c r="H147">
        <v>0.181136023466</v>
      </c>
      <c r="I147">
        <v>-2.5798130779151598</v>
      </c>
      <c r="J147">
        <v>-5.9841359185824903E-3</v>
      </c>
      <c r="K147">
        <v>-1.77380262036209</v>
      </c>
      <c r="L147">
        <v>-3.4019780516674203E-2</v>
      </c>
      <c r="M147">
        <v>-1.75986141404103</v>
      </c>
      <c r="N147">
        <v>-3.1386092483999997E-2</v>
      </c>
    </row>
    <row r="148" spans="1:14" x14ac:dyDescent="0.3">
      <c r="A148" t="s">
        <v>319</v>
      </c>
      <c r="B148" t="s">
        <v>320</v>
      </c>
      <c r="C148">
        <v>2019</v>
      </c>
      <c r="D148" t="s">
        <v>36</v>
      </c>
      <c r="E148">
        <v>3.3690986752920901E-3</v>
      </c>
      <c r="F148" t="s">
        <v>5</v>
      </c>
      <c r="G148">
        <v>1.19004701798462E-4</v>
      </c>
      <c r="I148">
        <v>2.0093283693288799</v>
      </c>
      <c r="J148">
        <v>1.9508815079621602E-5</v>
      </c>
      <c r="K148">
        <v>-3.3509257274113802</v>
      </c>
      <c r="L148">
        <v>-1.2095196635973199E-3</v>
      </c>
    </row>
    <row r="149" spans="1:14" x14ac:dyDescent="0.3">
      <c r="A149" t="s">
        <v>321</v>
      </c>
      <c r="B149" t="s">
        <v>322</v>
      </c>
      <c r="C149">
        <v>2019</v>
      </c>
      <c r="D149" t="s">
        <v>23</v>
      </c>
      <c r="E149">
        <v>5.7515595258297997E-3</v>
      </c>
      <c r="F149" t="s">
        <v>5</v>
      </c>
      <c r="G149">
        <v>2.1296298580651701E-4</v>
      </c>
      <c r="I149">
        <v>0.74379668979658298</v>
      </c>
      <c r="J149">
        <v>1.37400654785325E-5</v>
      </c>
      <c r="K149">
        <v>4.4171724118770701</v>
      </c>
      <c r="L149">
        <v>1.85359158638479E-3</v>
      </c>
    </row>
    <row r="150" spans="1:14" x14ac:dyDescent="0.3">
      <c r="A150" t="s">
        <v>323</v>
      </c>
      <c r="B150" t="s">
        <v>324</v>
      </c>
      <c r="C150">
        <v>2019</v>
      </c>
      <c r="D150" t="s">
        <v>26</v>
      </c>
      <c r="E150">
        <v>8.9600760326338194E-2</v>
      </c>
      <c r="F150" t="s">
        <v>5</v>
      </c>
      <c r="G150">
        <v>3.8014936326484901E-2</v>
      </c>
      <c r="H150">
        <v>8.5476705393499997E-2</v>
      </c>
      <c r="I150">
        <v>-0.46083445622702202</v>
      </c>
      <c r="J150">
        <v>-1.61362505042419E-3</v>
      </c>
      <c r="K150">
        <v>0.42365300551465701</v>
      </c>
      <c r="L150">
        <v>3.3451091471722E-3</v>
      </c>
      <c r="M150">
        <v>0.516698443483676</v>
      </c>
      <c r="N150">
        <v>3.8741355296999899E-3</v>
      </c>
    </row>
    <row r="151" spans="1:14" x14ac:dyDescent="0.3">
      <c r="A151" t="s">
        <v>325</v>
      </c>
      <c r="B151" t="s">
        <v>326</v>
      </c>
      <c r="C151">
        <v>2019</v>
      </c>
      <c r="D151" t="s">
        <v>36</v>
      </c>
      <c r="E151">
        <v>2.0019460783858099E-2</v>
      </c>
      <c r="F151" t="s">
        <v>5</v>
      </c>
      <c r="G151">
        <v>1.10214372178779E-2</v>
      </c>
      <c r="I151">
        <v>3.03463368918462</v>
      </c>
      <c r="J151">
        <v>2.5999431262119501E-3</v>
      </c>
      <c r="K151">
        <v>2.4344834702698201</v>
      </c>
      <c r="L151">
        <v>3.8967991608750301E-3</v>
      </c>
    </row>
    <row r="152" spans="1:14" x14ac:dyDescent="0.3">
      <c r="A152" t="s">
        <v>327</v>
      </c>
      <c r="B152" t="s">
        <v>328</v>
      </c>
      <c r="C152">
        <v>2019</v>
      </c>
      <c r="D152" t="s">
        <v>29</v>
      </c>
      <c r="E152">
        <v>3.7530770655251698E-2</v>
      </c>
      <c r="F152" t="s">
        <v>5</v>
      </c>
      <c r="G152">
        <v>2.6246657744189401E-2</v>
      </c>
      <c r="I152">
        <v>4.4769818364736702</v>
      </c>
      <c r="J152">
        <v>8.5501143493339395E-3</v>
      </c>
      <c r="K152">
        <v>4.6508461111347996</v>
      </c>
      <c r="L152">
        <v>1.26018895490562E-2</v>
      </c>
    </row>
    <row r="153" spans="1:14" x14ac:dyDescent="0.3">
      <c r="A153" t="s">
        <v>329</v>
      </c>
      <c r="B153" t="s">
        <v>330</v>
      </c>
      <c r="C153">
        <v>2019</v>
      </c>
      <c r="D153" t="s">
        <v>29</v>
      </c>
      <c r="E153">
        <v>0.413066287114146</v>
      </c>
      <c r="F153" t="s">
        <v>5</v>
      </c>
      <c r="G153">
        <v>0.243942102456294</v>
      </c>
      <c r="I153">
        <v>6.76254576161162E-2</v>
      </c>
      <c r="J153">
        <v>1.4796949059138801E-3</v>
      </c>
      <c r="K153">
        <v>1.5454782546753301</v>
      </c>
      <c r="L153">
        <v>5.32552784495786E-2</v>
      </c>
    </row>
    <row r="154" spans="1:14" x14ac:dyDescent="0.3">
      <c r="A154" t="s">
        <v>331</v>
      </c>
      <c r="B154" t="s">
        <v>332</v>
      </c>
      <c r="C154">
        <v>2019</v>
      </c>
      <c r="D154" t="s">
        <v>23</v>
      </c>
      <c r="E154">
        <v>1.4646960737928899E-6</v>
      </c>
      <c r="F154" t="s">
        <v>5</v>
      </c>
      <c r="G154">
        <v>1.1604989891089199E-6</v>
      </c>
      <c r="I154">
        <v>0.62740604013147305</v>
      </c>
      <c r="J154">
        <v>6.3520105548924902E-8</v>
      </c>
      <c r="K154">
        <v>0.63547093627631701</v>
      </c>
      <c r="L154">
        <v>8.1168662842387801E-8</v>
      </c>
    </row>
    <row r="155" spans="1:14" x14ac:dyDescent="0.3">
      <c r="A155" t="s">
        <v>333</v>
      </c>
      <c r="B155" t="s">
        <v>334</v>
      </c>
      <c r="C155">
        <v>2019</v>
      </c>
      <c r="D155" t="s">
        <v>26</v>
      </c>
      <c r="E155">
        <v>0</v>
      </c>
      <c r="F155" t="s">
        <v>5</v>
      </c>
      <c r="G155">
        <v>0</v>
      </c>
      <c r="I155" t="e">
        <v>#NUM!</v>
      </c>
      <c r="J155">
        <v>0</v>
      </c>
      <c r="K155" t="e">
        <v>#NUM!</v>
      </c>
      <c r="L155">
        <v>0</v>
      </c>
    </row>
    <row r="156" spans="1:14" x14ac:dyDescent="0.3">
      <c r="A156" t="s">
        <v>335</v>
      </c>
      <c r="B156" t="s">
        <v>336</v>
      </c>
      <c r="C156">
        <v>2019</v>
      </c>
      <c r="D156" t="s">
        <v>23</v>
      </c>
      <c r="E156">
        <v>3.50151002961697E-6</v>
      </c>
      <c r="F156" t="s">
        <v>5</v>
      </c>
      <c r="G156">
        <v>3.50151002961697E-6</v>
      </c>
      <c r="I156">
        <v>0.26182828589722501</v>
      </c>
      <c r="J156">
        <v>8.14415904169698E-8</v>
      </c>
      <c r="K156">
        <v>0.26182828589722501</v>
      </c>
      <c r="L156">
        <v>8.14415904169698E-8</v>
      </c>
    </row>
    <row r="157" spans="1:14" x14ac:dyDescent="0.3">
      <c r="A157" t="s">
        <v>337</v>
      </c>
      <c r="B157" t="s">
        <v>338</v>
      </c>
      <c r="C157">
        <v>2019</v>
      </c>
      <c r="D157" t="s">
        <v>26</v>
      </c>
      <c r="E157">
        <v>7.5832597429180498E-2</v>
      </c>
      <c r="F157" t="s">
        <v>5</v>
      </c>
      <c r="G157">
        <v>2.4187948740205498E-2</v>
      </c>
      <c r="H157">
        <v>5.05468417171E-2</v>
      </c>
      <c r="I157">
        <v>-0.41260384749255402</v>
      </c>
      <c r="J157">
        <v>-9.1701762475635701E-4</v>
      </c>
      <c r="K157">
        <v>-0.11525630803886899</v>
      </c>
      <c r="L157">
        <v>-7.9116901916111105E-4</v>
      </c>
      <c r="M157">
        <v>-1.0515408172813601</v>
      </c>
      <c r="N157">
        <v>-5.0452100242000001E-3</v>
      </c>
    </row>
    <row r="158" spans="1:14" x14ac:dyDescent="0.3">
      <c r="A158" t="s">
        <v>339</v>
      </c>
      <c r="B158" t="s">
        <v>340</v>
      </c>
      <c r="C158">
        <v>2019</v>
      </c>
      <c r="D158" t="s">
        <v>56</v>
      </c>
      <c r="E158">
        <v>0.12763645279812</v>
      </c>
      <c r="F158" t="s">
        <v>5</v>
      </c>
      <c r="G158">
        <v>3.8663451839584799E-2</v>
      </c>
      <c r="I158">
        <v>2.6824779708037401</v>
      </c>
      <c r="J158">
        <v>8.1961806140746392E-3</v>
      </c>
      <c r="K158">
        <v>4.7401167775862598</v>
      </c>
      <c r="L158">
        <v>4.3505222079349697E-2</v>
      </c>
    </row>
    <row r="159" spans="1:14" x14ac:dyDescent="0.3">
      <c r="A159" t="s">
        <v>341</v>
      </c>
      <c r="B159" t="s">
        <v>342</v>
      </c>
      <c r="C159">
        <v>2019</v>
      </c>
      <c r="D159" t="s">
        <v>23</v>
      </c>
      <c r="E159">
        <v>0.52273513469254695</v>
      </c>
      <c r="F159" t="s">
        <v>5</v>
      </c>
      <c r="G159">
        <v>0.25047676646613798</v>
      </c>
      <c r="I159">
        <v>2.61622842110696</v>
      </c>
      <c r="J159">
        <v>5.1948197564785199E-2</v>
      </c>
      <c r="K159">
        <v>3.2039519839107702</v>
      </c>
      <c r="L159">
        <v>0.12917170264993499</v>
      </c>
    </row>
    <row r="160" spans="1:14" x14ac:dyDescent="0.3">
      <c r="A160" t="s">
        <v>343</v>
      </c>
      <c r="B160" t="s">
        <v>344</v>
      </c>
      <c r="C160">
        <v>2019</v>
      </c>
      <c r="D160" t="s">
        <v>23</v>
      </c>
      <c r="E160">
        <v>1.3567494124253399E-3</v>
      </c>
      <c r="F160" t="s">
        <v>5</v>
      </c>
      <c r="G160">
        <v>2.52256248094015E-5</v>
      </c>
      <c r="I160">
        <v>-8.4170555309195407</v>
      </c>
      <c r="J160">
        <v>-3.0430185589598501E-5</v>
      </c>
      <c r="K160">
        <v>-5.2149712626332798</v>
      </c>
      <c r="L160">
        <v>-8.40310638276614E-4</v>
      </c>
    </row>
    <row r="161" spans="1:14" x14ac:dyDescent="0.3">
      <c r="A161" t="s">
        <v>345</v>
      </c>
      <c r="B161" t="s">
        <v>346</v>
      </c>
      <c r="C161">
        <v>2019</v>
      </c>
      <c r="D161" t="s">
        <v>36</v>
      </c>
      <c r="E161">
        <v>1.6264615153013199E-2</v>
      </c>
      <c r="F161" t="s">
        <v>5</v>
      </c>
      <c r="G161">
        <v>5.0617596997472704E-3</v>
      </c>
      <c r="I161">
        <v>0.362363689136047</v>
      </c>
      <c r="J161">
        <v>1.62126213657268E-4</v>
      </c>
      <c r="K161">
        <v>0.63496563736498102</v>
      </c>
      <c r="L161">
        <v>9.0063746182117595E-4</v>
      </c>
    </row>
    <row r="162" spans="1:14" x14ac:dyDescent="0.3">
      <c r="A162" t="s">
        <v>347</v>
      </c>
      <c r="B162" t="s">
        <v>348</v>
      </c>
      <c r="C162">
        <v>2019</v>
      </c>
      <c r="D162" t="s">
        <v>23</v>
      </c>
      <c r="E162">
        <v>1.8323782283886401E-2</v>
      </c>
      <c r="F162" t="s">
        <v>5</v>
      </c>
      <c r="G162">
        <v>1.01490842735342E-2</v>
      </c>
      <c r="I162">
        <v>18.691185334649099</v>
      </c>
      <c r="J162">
        <v>7.9780801147877993E-3</v>
      </c>
      <c r="K162">
        <v>11.153623335962401</v>
      </c>
      <c r="L162">
        <v>1.1249172258408499E-2</v>
      </c>
    </row>
    <row r="163" spans="1:14" x14ac:dyDescent="0.3">
      <c r="A163" t="s">
        <v>349</v>
      </c>
      <c r="B163" t="s">
        <v>350</v>
      </c>
      <c r="C163">
        <v>2019</v>
      </c>
      <c r="D163" t="s">
        <v>36</v>
      </c>
      <c r="E163">
        <v>4.4499483146039298E-2</v>
      </c>
      <c r="F163" t="s">
        <v>5</v>
      </c>
      <c r="G163">
        <v>2.6995918947389098E-2</v>
      </c>
      <c r="I163">
        <v>0.34132549847136801</v>
      </c>
      <c r="J163">
        <v>8.1531793826260203E-4</v>
      </c>
      <c r="K163">
        <v>1.59879429839951</v>
      </c>
      <c r="L163">
        <v>5.9198600926274004E-3</v>
      </c>
    </row>
    <row r="164" spans="1:14" x14ac:dyDescent="0.3">
      <c r="A164" t="s">
        <v>351</v>
      </c>
      <c r="B164" t="s">
        <v>352</v>
      </c>
      <c r="C164">
        <v>2019</v>
      </c>
      <c r="D164" t="s">
        <v>36</v>
      </c>
      <c r="E164">
        <v>9.6765820649092699E-2</v>
      </c>
      <c r="F164" t="s">
        <v>5</v>
      </c>
      <c r="G164">
        <v>3.5159574323483399E-2</v>
      </c>
      <c r="I164">
        <v>1.8549794225499101</v>
      </c>
      <c r="J164">
        <v>5.36046935002859E-3</v>
      </c>
      <c r="K164">
        <v>1.95753175146023</v>
      </c>
      <c r="L164">
        <v>1.5492470002228E-2</v>
      </c>
    </row>
    <row r="165" spans="1:14" x14ac:dyDescent="0.3">
      <c r="A165" t="s">
        <v>353</v>
      </c>
      <c r="B165" t="s">
        <v>354</v>
      </c>
      <c r="C165">
        <v>2019</v>
      </c>
      <c r="D165" t="s">
        <v>23</v>
      </c>
      <c r="E165">
        <v>0.25051083476380898</v>
      </c>
      <c r="F165" t="s">
        <v>5</v>
      </c>
      <c r="G165">
        <v>8.5931536968230499E-2</v>
      </c>
      <c r="I165">
        <v>1.51495395366676</v>
      </c>
      <c r="J165">
        <v>1.0876061251323999E-2</v>
      </c>
      <c r="K165">
        <v>4.2122653958470702</v>
      </c>
      <c r="L165">
        <v>7.7705564812425895E-2</v>
      </c>
    </row>
    <row r="166" spans="1:14" x14ac:dyDescent="0.3">
      <c r="A166" t="s">
        <v>355</v>
      </c>
      <c r="B166" t="s">
        <v>356</v>
      </c>
      <c r="C166">
        <v>2019</v>
      </c>
      <c r="D166" t="s">
        <v>23</v>
      </c>
      <c r="E166">
        <v>0</v>
      </c>
      <c r="F166" t="s">
        <v>5</v>
      </c>
      <c r="G166">
        <v>0</v>
      </c>
      <c r="I166" t="e">
        <v>#NUM!</v>
      </c>
      <c r="J166">
        <v>0</v>
      </c>
      <c r="K166" t="e">
        <v>#NUM!</v>
      </c>
      <c r="L166">
        <v>0</v>
      </c>
    </row>
    <row r="167" spans="1:14" x14ac:dyDescent="0.3">
      <c r="A167" t="s">
        <v>357</v>
      </c>
      <c r="B167" t="s">
        <v>358</v>
      </c>
      <c r="C167">
        <v>2019</v>
      </c>
      <c r="D167" t="s">
        <v>26</v>
      </c>
      <c r="E167">
        <v>0.41543219733766501</v>
      </c>
      <c r="F167" t="s">
        <v>5</v>
      </c>
      <c r="G167">
        <v>7.2104699638363801E-2</v>
      </c>
      <c r="H167">
        <v>0.39384466810000002</v>
      </c>
      <c r="I167">
        <v>-0.60470766520422903</v>
      </c>
      <c r="J167">
        <v>-4.0455328803995797E-3</v>
      </c>
      <c r="K167">
        <v>-0.44927674500924197</v>
      </c>
      <c r="L167">
        <v>-1.7181609962658901E-2</v>
      </c>
      <c r="M167">
        <v>-0.63829569658359098</v>
      </c>
      <c r="N167">
        <v>-2.3364344049999999E-2</v>
      </c>
    </row>
    <row r="168" spans="1:14" x14ac:dyDescent="0.3">
      <c r="A168" t="s">
        <v>359</v>
      </c>
      <c r="B168" t="s">
        <v>360</v>
      </c>
      <c r="C168">
        <v>2019</v>
      </c>
      <c r="D168" t="s">
        <v>26</v>
      </c>
      <c r="E168">
        <v>6.5291448285465195E-2</v>
      </c>
      <c r="F168" t="s">
        <v>5</v>
      </c>
      <c r="G168">
        <v>1.07785351200365E-2</v>
      </c>
      <c r="H168">
        <v>6.4041883908599995E-2</v>
      </c>
      <c r="I168">
        <v>0.21311826757368599</v>
      </c>
      <c r="J168">
        <v>2.04553355853267E-4</v>
      </c>
      <c r="K168">
        <v>-0.57693387546054997</v>
      </c>
      <c r="L168">
        <v>-3.4900974528468002E-3</v>
      </c>
      <c r="M168">
        <v>-0.89981427998885299</v>
      </c>
      <c r="N168">
        <v>-5.4275697788000003E-3</v>
      </c>
    </row>
    <row r="169" spans="1:14" x14ac:dyDescent="0.3">
      <c r="A169" t="s">
        <v>361</v>
      </c>
      <c r="B169" t="s">
        <v>362</v>
      </c>
      <c r="C169">
        <v>2019</v>
      </c>
      <c r="D169" t="s">
        <v>36</v>
      </c>
      <c r="E169">
        <v>6.9512796631982197E-3</v>
      </c>
      <c r="F169" t="s">
        <v>5</v>
      </c>
      <c r="G169">
        <v>2.26266917604342E-3</v>
      </c>
      <c r="I169">
        <v>-0.40357731589583101</v>
      </c>
      <c r="J169">
        <v>-8.3867808151305006E-5</v>
      </c>
      <c r="K169">
        <v>3.9238953328115</v>
      </c>
      <c r="L169">
        <v>2.03511965233243E-3</v>
      </c>
    </row>
    <row r="170" spans="1:14" x14ac:dyDescent="0.3">
      <c r="A170" t="s">
        <v>363</v>
      </c>
      <c r="B170" t="s">
        <v>364</v>
      </c>
      <c r="C170">
        <v>2019</v>
      </c>
      <c r="D170" t="s">
        <v>56</v>
      </c>
      <c r="E170">
        <v>0.189850041266445</v>
      </c>
      <c r="F170" t="s">
        <v>5</v>
      </c>
      <c r="G170">
        <v>8.7494116855264203E-2</v>
      </c>
      <c r="I170">
        <v>3.1071516022717298</v>
      </c>
      <c r="J170">
        <v>2.10617466805289E-2</v>
      </c>
      <c r="K170">
        <v>3.85560816827735</v>
      </c>
      <c r="L170">
        <v>5.4785571954294003E-2</v>
      </c>
    </row>
    <row r="171" spans="1:14" x14ac:dyDescent="0.3">
      <c r="A171" t="s">
        <v>365</v>
      </c>
      <c r="B171" t="s">
        <v>366</v>
      </c>
      <c r="C171">
        <v>2019</v>
      </c>
      <c r="D171" t="s">
        <v>29</v>
      </c>
      <c r="E171">
        <v>3.2381599265043398E-3</v>
      </c>
      <c r="F171" t="s">
        <v>5</v>
      </c>
      <c r="G171">
        <v>2.6182030161149902E-4</v>
      </c>
      <c r="I171">
        <v>0.90314706243308496</v>
      </c>
      <c r="J171">
        <v>2.0351562623378501E-5</v>
      </c>
      <c r="K171">
        <v>0.45695313536033799</v>
      </c>
      <c r="L171">
        <v>1.30179483914438E-4</v>
      </c>
    </row>
    <row r="172" spans="1:14" x14ac:dyDescent="0.3">
      <c r="A172" t="s">
        <v>367</v>
      </c>
      <c r="B172" t="s">
        <v>368</v>
      </c>
      <c r="C172">
        <v>2019</v>
      </c>
      <c r="D172" t="s">
        <v>26</v>
      </c>
      <c r="E172">
        <v>0.118048212140726</v>
      </c>
      <c r="F172" t="s">
        <v>5</v>
      </c>
      <c r="G172">
        <v>2.4509315161368402E-2</v>
      </c>
      <c r="H172">
        <v>0.11436882309072</v>
      </c>
      <c r="I172">
        <v>-0.40268348308427598</v>
      </c>
      <c r="J172">
        <v>-9.0640623620643799E-4</v>
      </c>
      <c r="K172">
        <v>-0.28639076403070801</v>
      </c>
      <c r="L172">
        <v>-3.0867443205351299E-3</v>
      </c>
      <c r="M172">
        <v>-0.53620064951613899</v>
      </c>
      <c r="N172">
        <v>-5.6701444049959996E-3</v>
      </c>
    </row>
    <row r="173" spans="1:14" x14ac:dyDescent="0.3">
      <c r="A173" t="s">
        <v>369</v>
      </c>
      <c r="B173" t="s">
        <v>370</v>
      </c>
      <c r="C173">
        <v>2019</v>
      </c>
      <c r="D173" t="s">
        <v>43</v>
      </c>
      <c r="E173">
        <v>2.4998858145838199</v>
      </c>
      <c r="F173" t="s">
        <v>5</v>
      </c>
      <c r="G173">
        <v>0.48429174221624499</v>
      </c>
      <c r="H173">
        <v>2.1519770999433998</v>
      </c>
      <c r="I173">
        <v>1.41047807976262</v>
      </c>
      <c r="J173">
        <v>5.7356906190849197E-2</v>
      </c>
      <c r="K173">
        <v>0.99279485790151301</v>
      </c>
      <c r="L173">
        <v>0.212672589435003</v>
      </c>
      <c r="M173">
        <v>0.53649843527210395</v>
      </c>
      <c r="N173">
        <v>0.10117455038339999</v>
      </c>
    </row>
    <row r="174" spans="1:14" x14ac:dyDescent="0.3">
      <c r="A174" t="s">
        <v>371</v>
      </c>
      <c r="B174" t="s">
        <v>372</v>
      </c>
      <c r="C174">
        <v>2019</v>
      </c>
      <c r="D174" t="s">
        <v>29</v>
      </c>
      <c r="E174">
        <v>7.3215288924247703E-3</v>
      </c>
      <c r="F174" t="s">
        <v>5</v>
      </c>
      <c r="G174">
        <v>4.5560447508876702E-3</v>
      </c>
      <c r="I174">
        <v>1.6204978784589701</v>
      </c>
      <c r="J174">
        <v>6.1368623729039405E-4</v>
      </c>
      <c r="K174">
        <v>2.3458490211092999</v>
      </c>
      <c r="L174">
        <v>1.3790221555096899E-3</v>
      </c>
    </row>
    <row r="175" spans="1:14" x14ac:dyDescent="0.3">
      <c r="A175" t="s">
        <v>373</v>
      </c>
      <c r="B175" t="s">
        <v>374</v>
      </c>
      <c r="C175">
        <v>2019</v>
      </c>
      <c r="D175" t="s">
        <v>29</v>
      </c>
      <c r="E175">
        <v>2.1165686745429802E-5</v>
      </c>
      <c r="F175" t="s">
        <v>5</v>
      </c>
      <c r="G175">
        <v>3.2944549145382002E-6</v>
      </c>
      <c r="I175">
        <v>0.96698422774792503</v>
      </c>
      <c r="J175">
        <v>2.7332704319981798E-7</v>
      </c>
      <c r="K175">
        <v>3.6721010987904998</v>
      </c>
      <c r="L175">
        <v>5.8662563943061601E-6</v>
      </c>
    </row>
    <row r="176" spans="1:14" x14ac:dyDescent="0.3">
      <c r="A176" t="s">
        <v>375</v>
      </c>
      <c r="B176" t="s">
        <v>376</v>
      </c>
      <c r="C176">
        <v>2019</v>
      </c>
      <c r="D176" t="s">
        <v>26</v>
      </c>
      <c r="E176">
        <v>5.8251810159068801E-5</v>
      </c>
      <c r="F176" t="s">
        <v>5</v>
      </c>
      <c r="G176">
        <v>5.7868469022161098E-6</v>
      </c>
      <c r="I176">
        <v>5.2700620199419602E-2</v>
      </c>
      <c r="J176">
        <v>2.7375152816911199E-8</v>
      </c>
      <c r="K176">
        <v>-3.7433714585311502</v>
      </c>
      <c r="L176">
        <v>-2.38652911019144E-5</v>
      </c>
    </row>
    <row r="177" spans="1:14" x14ac:dyDescent="0.3">
      <c r="A177" t="s">
        <v>377</v>
      </c>
      <c r="B177" t="s">
        <v>378</v>
      </c>
      <c r="C177">
        <v>2019</v>
      </c>
      <c r="D177" t="s">
        <v>23</v>
      </c>
      <c r="E177">
        <v>6.1913244562307999E-4</v>
      </c>
      <c r="F177" t="s">
        <v>5</v>
      </c>
      <c r="G177">
        <v>1.9276723253345399E-4</v>
      </c>
      <c r="I177">
        <v>1.31602150945336</v>
      </c>
      <c r="J177">
        <v>2.1399099731545501E-5</v>
      </c>
      <c r="K177">
        <v>5.1050324096696</v>
      </c>
      <c r="L177">
        <v>2.23609239394505E-4</v>
      </c>
    </row>
    <row r="178" spans="1:14" x14ac:dyDescent="0.3">
      <c r="A178" t="s">
        <v>379</v>
      </c>
      <c r="B178" t="s">
        <v>380</v>
      </c>
      <c r="C178">
        <v>2019</v>
      </c>
      <c r="D178" t="s">
        <v>29</v>
      </c>
      <c r="E178">
        <v>2.5919954012545098E-4</v>
      </c>
      <c r="F178" t="s">
        <v>5</v>
      </c>
      <c r="G178">
        <v>7.7548497796155801E-5</v>
      </c>
      <c r="I178">
        <v>2.68550559882677</v>
      </c>
      <c r="J178">
        <v>1.64555505109118E-5</v>
      </c>
      <c r="K178">
        <v>2.7301402716058698</v>
      </c>
      <c r="L178">
        <v>5.5798440430950001E-5</v>
      </c>
    </row>
    <row r="179" spans="1:14" x14ac:dyDescent="0.3">
      <c r="A179" t="s">
        <v>381</v>
      </c>
      <c r="B179" t="s">
        <v>382</v>
      </c>
      <c r="C179">
        <v>2019</v>
      </c>
      <c r="D179" t="s">
        <v>56</v>
      </c>
      <c r="E179">
        <v>0.74039272544714896</v>
      </c>
      <c r="F179" t="s">
        <v>5</v>
      </c>
      <c r="G179">
        <v>0.12680646927043401</v>
      </c>
      <c r="I179">
        <v>2.4426407948647402</v>
      </c>
      <c r="J179">
        <v>2.4756113590048898E-2</v>
      </c>
      <c r="K179">
        <v>2.3666180642586401</v>
      </c>
      <c r="L179">
        <v>0.14055062572132199</v>
      </c>
    </row>
    <row r="180" spans="1:14" x14ac:dyDescent="0.3">
      <c r="A180" t="s">
        <v>383</v>
      </c>
      <c r="B180" t="s">
        <v>384</v>
      </c>
      <c r="C180">
        <v>2019</v>
      </c>
      <c r="D180" t="s">
        <v>29</v>
      </c>
      <c r="E180">
        <v>2.5140406275088401E-2</v>
      </c>
      <c r="F180" t="s">
        <v>5</v>
      </c>
      <c r="G180">
        <v>1.1413608505035601E-2</v>
      </c>
      <c r="I180">
        <v>1.78482460758644</v>
      </c>
      <c r="J180">
        <v>1.67995957196761E-3</v>
      </c>
      <c r="K180">
        <v>2.8829398980018599</v>
      </c>
      <c r="L180">
        <v>5.6741695909867098E-3</v>
      </c>
    </row>
    <row r="181" spans="1:14" x14ac:dyDescent="0.3">
      <c r="A181" t="s">
        <v>385</v>
      </c>
      <c r="B181" t="s">
        <v>386</v>
      </c>
      <c r="C181">
        <v>2019</v>
      </c>
      <c r="D181" t="s">
        <v>43</v>
      </c>
      <c r="E181">
        <v>0.12377618400839401</v>
      </c>
      <c r="F181" t="s">
        <v>5</v>
      </c>
      <c r="G181">
        <v>1.07858408709834E-2</v>
      </c>
      <c r="I181">
        <v>0.65223464724926095</v>
      </c>
      <c r="J181">
        <v>6.1297739565016097E-4</v>
      </c>
      <c r="K181">
        <v>1.5584164814677901</v>
      </c>
      <c r="L181">
        <v>1.6081614765880999E-2</v>
      </c>
    </row>
    <row r="182" spans="1:14" x14ac:dyDescent="0.3">
      <c r="A182" t="s">
        <v>387</v>
      </c>
      <c r="B182" t="s">
        <v>388</v>
      </c>
      <c r="C182">
        <v>2019</v>
      </c>
      <c r="D182" t="s">
        <v>29</v>
      </c>
      <c r="E182">
        <v>1.3325930911563099E-3</v>
      </c>
      <c r="F182" t="s">
        <v>5</v>
      </c>
      <c r="G182">
        <v>6.9422548815322506E-5</v>
      </c>
      <c r="I182">
        <v>1.78984840255403</v>
      </c>
      <c r="J182">
        <v>1.0244540235086499E-5</v>
      </c>
      <c r="K182">
        <v>2.5224176097360802</v>
      </c>
      <c r="L182">
        <v>2.6764605878175498E-4</v>
      </c>
    </row>
    <row r="183" spans="1:14" x14ac:dyDescent="0.3">
      <c r="A183" t="s">
        <v>389</v>
      </c>
      <c r="B183" t="s">
        <v>390</v>
      </c>
      <c r="C183">
        <v>2019</v>
      </c>
      <c r="D183" t="s">
        <v>29</v>
      </c>
      <c r="E183">
        <v>7.4854833052028997E-3</v>
      </c>
      <c r="F183" t="s">
        <v>5</v>
      </c>
      <c r="G183">
        <v>5.5459741637142899E-3</v>
      </c>
      <c r="I183">
        <v>3.2752442426742201</v>
      </c>
      <c r="J183">
        <v>1.39632132157697E-3</v>
      </c>
      <c r="K183">
        <v>3.3432076108170801</v>
      </c>
      <c r="L183">
        <v>1.91769889090988E-3</v>
      </c>
    </row>
    <row r="184" spans="1:14" x14ac:dyDescent="0.3">
      <c r="A184" t="s">
        <v>391</v>
      </c>
      <c r="B184" t="s">
        <v>392</v>
      </c>
      <c r="C184">
        <v>2019</v>
      </c>
      <c r="D184" t="s">
        <v>23</v>
      </c>
      <c r="E184">
        <v>6.8059572618684699E-2</v>
      </c>
      <c r="F184" t="s">
        <v>5</v>
      </c>
      <c r="G184">
        <v>5.7614420787319501E-3</v>
      </c>
      <c r="I184">
        <v>3.1463867545745301</v>
      </c>
      <c r="J184">
        <v>1.4018582992669901E-3</v>
      </c>
      <c r="K184">
        <v>1.74375237866111</v>
      </c>
      <c r="L184">
        <v>9.8064163012629695E-3</v>
      </c>
    </row>
    <row r="185" spans="1:14" x14ac:dyDescent="0.3">
      <c r="A185" t="s">
        <v>393</v>
      </c>
      <c r="B185" t="s">
        <v>394</v>
      </c>
      <c r="C185">
        <v>2019</v>
      </c>
      <c r="D185" t="s">
        <v>26</v>
      </c>
      <c r="E185">
        <v>4.7414493070293197E-2</v>
      </c>
      <c r="F185" t="s">
        <v>5</v>
      </c>
      <c r="G185">
        <v>6.7377476502999698E-3</v>
      </c>
      <c r="H185">
        <v>4.00901908278E-2</v>
      </c>
      <c r="I185">
        <v>-0.57368693442613194</v>
      </c>
      <c r="J185">
        <v>-3.5807454777626998E-4</v>
      </c>
      <c r="K185">
        <v>-0.85314460022237704</v>
      </c>
      <c r="L185">
        <v>-3.8009119929556202E-3</v>
      </c>
      <c r="M185">
        <v>-1.4140603183413001</v>
      </c>
      <c r="N185">
        <v>-5.4823560814000003E-3</v>
      </c>
    </row>
    <row r="186" spans="1:14" x14ac:dyDescent="0.3">
      <c r="A186" t="s">
        <v>395</v>
      </c>
      <c r="B186" t="s">
        <v>396</v>
      </c>
      <c r="C186">
        <v>2019</v>
      </c>
      <c r="D186" t="s">
        <v>26</v>
      </c>
      <c r="E186">
        <v>2.0456095159857999E-2</v>
      </c>
      <c r="F186" t="s">
        <v>5</v>
      </c>
      <c r="G186">
        <v>3.9007946677478401E-3</v>
      </c>
      <c r="H186">
        <v>1.7198381699499998E-2</v>
      </c>
      <c r="I186">
        <v>-0.95556381010568603</v>
      </c>
      <c r="J186">
        <v>-3.5207754195163598E-4</v>
      </c>
      <c r="K186">
        <v>-1.52855376570074</v>
      </c>
      <c r="L186">
        <v>-3.0418501085071E-3</v>
      </c>
      <c r="M186">
        <v>-1.54151554765992</v>
      </c>
      <c r="N186">
        <v>-2.5808430314999999E-3</v>
      </c>
    </row>
    <row r="187" spans="1:14" x14ac:dyDescent="0.3">
      <c r="A187" t="s">
        <v>397</v>
      </c>
      <c r="B187" t="s">
        <v>398</v>
      </c>
      <c r="C187">
        <v>2019</v>
      </c>
      <c r="D187" t="s">
        <v>23</v>
      </c>
      <c r="E187">
        <v>5.7046821966470296E-4</v>
      </c>
      <c r="F187" t="s">
        <v>5</v>
      </c>
      <c r="G187">
        <v>2.1489346681471201E-4</v>
      </c>
      <c r="I187">
        <v>3.1803107119013498</v>
      </c>
      <c r="J187">
        <v>5.2767816876011601E-5</v>
      </c>
      <c r="K187">
        <v>4.9007949821454204</v>
      </c>
      <c r="L187">
        <v>1.99597591411003E-4</v>
      </c>
    </row>
    <row r="188" spans="1:14" x14ac:dyDescent="0.3">
      <c r="A188" t="s">
        <v>399</v>
      </c>
      <c r="B188" t="s">
        <v>400</v>
      </c>
      <c r="C188">
        <v>2019</v>
      </c>
      <c r="D188" t="s">
        <v>29</v>
      </c>
      <c r="E188">
        <v>3.00172113214511E-2</v>
      </c>
      <c r="F188" t="s">
        <v>5</v>
      </c>
      <c r="G188">
        <v>2.42148891525861E-2</v>
      </c>
      <c r="I188">
        <v>0.75912188201170405</v>
      </c>
      <c r="J188">
        <v>1.59329952341806E-3</v>
      </c>
      <c r="K188">
        <v>0.66096513134021895</v>
      </c>
      <c r="L188">
        <v>1.7280200520845099E-3</v>
      </c>
    </row>
    <row r="189" spans="1:14" x14ac:dyDescent="0.3">
      <c r="A189" t="s">
        <v>401</v>
      </c>
      <c r="B189" t="s">
        <v>402</v>
      </c>
      <c r="C189">
        <v>2019</v>
      </c>
      <c r="D189" t="s">
        <v>29</v>
      </c>
      <c r="E189">
        <v>0.58259889443554302</v>
      </c>
      <c r="F189" t="s">
        <v>5</v>
      </c>
      <c r="G189">
        <v>9.55936129401177E-2</v>
      </c>
      <c r="I189">
        <v>0.233667415463645</v>
      </c>
      <c r="J189">
        <v>1.987052407915E-3</v>
      </c>
      <c r="K189">
        <v>0.13834222470749899</v>
      </c>
      <c r="L189">
        <v>7.2039004135142602E-3</v>
      </c>
    </row>
    <row r="190" spans="1:14" x14ac:dyDescent="0.3">
      <c r="A190" t="s">
        <v>403</v>
      </c>
      <c r="B190" t="s">
        <v>404</v>
      </c>
      <c r="C190">
        <v>2019</v>
      </c>
      <c r="D190" t="s">
        <v>36</v>
      </c>
      <c r="E190">
        <v>0</v>
      </c>
      <c r="F190" t="s">
        <v>5</v>
      </c>
      <c r="G190">
        <v>0</v>
      </c>
      <c r="I190" t="e">
        <v>#NUM!</v>
      </c>
      <c r="J190">
        <v>0</v>
      </c>
      <c r="K190" t="e">
        <v>#NUM!</v>
      </c>
      <c r="L190">
        <v>0</v>
      </c>
    </row>
    <row r="191" spans="1:14" x14ac:dyDescent="0.3">
      <c r="A191" t="s">
        <v>405</v>
      </c>
      <c r="B191" t="s">
        <v>406</v>
      </c>
      <c r="C191">
        <v>2019</v>
      </c>
      <c r="D191" t="s">
        <v>26</v>
      </c>
      <c r="E191">
        <v>0.343041565294463</v>
      </c>
      <c r="F191" t="s">
        <v>5</v>
      </c>
      <c r="G191">
        <v>4.91405403683274E-2</v>
      </c>
      <c r="H191">
        <v>0.31538671034987997</v>
      </c>
      <c r="I191">
        <v>-0.13971069893732299</v>
      </c>
      <c r="J191">
        <v>-6.2222983742366705E-4</v>
      </c>
      <c r="K191">
        <v>-0.97295327856802305</v>
      </c>
      <c r="L191">
        <v>-3.1553713675308098E-2</v>
      </c>
      <c r="M191">
        <v>-1.4542503008440599</v>
      </c>
      <c r="N191">
        <v>-4.4447382843519997E-2</v>
      </c>
    </row>
    <row r="192" spans="1:14" x14ac:dyDescent="0.3">
      <c r="A192" t="s">
        <v>407</v>
      </c>
      <c r="B192" t="s">
        <v>408</v>
      </c>
      <c r="C192">
        <v>2019</v>
      </c>
      <c r="D192" t="s">
        <v>23</v>
      </c>
      <c r="E192">
        <v>4.5259340715280698E-2</v>
      </c>
      <c r="F192" t="s">
        <v>5</v>
      </c>
      <c r="G192">
        <v>1.7590202432091698E-2</v>
      </c>
      <c r="I192">
        <v>0.192450785267684</v>
      </c>
      <c r="J192">
        <v>3.0176119173167302E-4</v>
      </c>
      <c r="K192">
        <v>3.5430443233857698</v>
      </c>
      <c r="L192">
        <v>1.2175200284107599E-2</v>
      </c>
    </row>
    <row r="193" spans="1:14" x14ac:dyDescent="0.3">
      <c r="A193" t="s">
        <v>409</v>
      </c>
      <c r="B193" t="s">
        <v>410</v>
      </c>
      <c r="C193">
        <v>2019</v>
      </c>
      <c r="D193" t="s">
        <v>36</v>
      </c>
      <c r="E193">
        <v>2.1999018454110501E-4</v>
      </c>
      <c r="F193" t="s">
        <v>5</v>
      </c>
      <c r="G193">
        <v>4.2061551403644799E-5</v>
      </c>
      <c r="I193">
        <v>-0.92087787170696001</v>
      </c>
      <c r="J193">
        <v>-3.6521026844096299E-6</v>
      </c>
      <c r="K193">
        <v>-1.9682944092502701</v>
      </c>
      <c r="L193">
        <v>-4.3099775867783698E-5</v>
      </c>
    </row>
    <row r="194" spans="1:14" x14ac:dyDescent="0.3">
      <c r="A194" t="s">
        <v>411</v>
      </c>
      <c r="B194" t="s">
        <v>412</v>
      </c>
      <c r="C194">
        <v>2019</v>
      </c>
      <c r="D194" t="s">
        <v>36</v>
      </c>
      <c r="E194">
        <v>4.35226088760333E-4</v>
      </c>
      <c r="F194" t="s">
        <v>5</v>
      </c>
      <c r="G194">
        <v>7.6743918199499798E-5</v>
      </c>
      <c r="I194">
        <v>0.60067412306201695</v>
      </c>
      <c r="J194">
        <v>4.0269187362797899E-6</v>
      </c>
      <c r="K194">
        <v>-0.53493233780597105</v>
      </c>
      <c r="L194">
        <v>-2.1525092044682401E-5</v>
      </c>
    </row>
    <row r="195" spans="1:14" x14ac:dyDescent="0.3">
      <c r="A195" t="s">
        <v>413</v>
      </c>
      <c r="B195" t="s">
        <v>414</v>
      </c>
      <c r="C195">
        <v>2019</v>
      </c>
      <c r="D195" t="s">
        <v>36</v>
      </c>
      <c r="E195">
        <v>2.0513818871368601E-4</v>
      </c>
      <c r="F195" t="s">
        <v>5</v>
      </c>
      <c r="G195">
        <v>5.54571557523564E-5</v>
      </c>
      <c r="I195">
        <v>-7.7148170387408802E-2</v>
      </c>
      <c r="J195">
        <v>-3.8654716506556201E-7</v>
      </c>
      <c r="K195">
        <v>-2.79266320086343</v>
      </c>
      <c r="L195">
        <v>-5.9562525229046097E-5</v>
      </c>
    </row>
    <row r="196" spans="1:14" x14ac:dyDescent="0.3">
      <c r="A196" t="s">
        <v>415</v>
      </c>
      <c r="B196" t="s">
        <v>416</v>
      </c>
      <c r="C196">
        <v>2019</v>
      </c>
      <c r="D196" t="s">
        <v>29</v>
      </c>
      <c r="E196">
        <v>0.137788203464768</v>
      </c>
      <c r="F196" t="s">
        <v>5</v>
      </c>
      <c r="G196">
        <v>8.7020254032973393E-2</v>
      </c>
      <c r="I196">
        <v>0.68955761606126498</v>
      </c>
      <c r="J196">
        <v>5.2189076530893396E-3</v>
      </c>
      <c r="K196">
        <v>1.2497514480799701</v>
      </c>
      <c r="L196">
        <v>1.4572419159606101E-2</v>
      </c>
    </row>
    <row r="197" spans="1:14" x14ac:dyDescent="0.3">
      <c r="A197" t="s">
        <v>417</v>
      </c>
      <c r="B197" t="s">
        <v>418</v>
      </c>
      <c r="C197">
        <v>2019</v>
      </c>
      <c r="D197" t="s">
        <v>36</v>
      </c>
      <c r="E197">
        <v>3.1100406213200298E-3</v>
      </c>
      <c r="F197" t="s">
        <v>5</v>
      </c>
      <c r="G197">
        <v>9.838462052369041E-4</v>
      </c>
      <c r="I197">
        <v>0.115125675030381</v>
      </c>
      <c r="J197">
        <v>1.0135503923703599E-5</v>
      </c>
      <c r="K197">
        <v>1.0064694974768</v>
      </c>
      <c r="L197">
        <v>2.6804542754004998E-4</v>
      </c>
    </row>
    <row r="198" spans="1:14" x14ac:dyDescent="0.3">
      <c r="A198" t="s">
        <v>419</v>
      </c>
      <c r="B198" t="s">
        <v>420</v>
      </c>
      <c r="C198">
        <v>2019</v>
      </c>
      <c r="D198" t="s">
        <v>29</v>
      </c>
      <c r="E198">
        <v>3.4429248542581499E-3</v>
      </c>
      <c r="F198" t="s">
        <v>5</v>
      </c>
      <c r="G198">
        <v>1.32647321077569E-3</v>
      </c>
      <c r="I198">
        <v>0.37855953394763098</v>
      </c>
      <c r="J198">
        <v>4.4349737432805499E-5</v>
      </c>
      <c r="K198">
        <v>-3.2887500665266498</v>
      </c>
      <c r="L198">
        <v>-1.2090202055529901E-3</v>
      </c>
    </row>
    <row r="199" spans="1:14" x14ac:dyDescent="0.3">
      <c r="A199" t="s">
        <v>421</v>
      </c>
      <c r="B199" t="s">
        <v>422</v>
      </c>
      <c r="C199">
        <v>2019</v>
      </c>
      <c r="D199" t="s">
        <v>26</v>
      </c>
      <c r="E199">
        <v>6.7106564882827999E-2</v>
      </c>
      <c r="F199" t="s">
        <v>5</v>
      </c>
      <c r="G199">
        <v>1.2979376010881701E-2</v>
      </c>
      <c r="H199">
        <v>5.085551319E-2</v>
      </c>
      <c r="I199">
        <v>-0.89286280883478197</v>
      </c>
      <c r="J199">
        <v>-1.0911208130985699E-3</v>
      </c>
      <c r="K199">
        <v>-1.8582888110376099</v>
      </c>
      <c r="L199">
        <v>-1.2341326302793399E-2</v>
      </c>
      <c r="M199">
        <v>-2.61817926426265</v>
      </c>
      <c r="N199">
        <v>-1.3715414964E-2</v>
      </c>
    </row>
    <row r="200" spans="1:14" x14ac:dyDescent="0.3">
      <c r="A200" t="s">
        <v>423</v>
      </c>
      <c r="B200" t="s">
        <v>424</v>
      </c>
      <c r="C200">
        <v>2019</v>
      </c>
      <c r="D200" t="s">
        <v>26</v>
      </c>
      <c r="E200">
        <v>5.1744211179798202E-2</v>
      </c>
      <c r="F200" t="s">
        <v>5</v>
      </c>
      <c r="G200">
        <v>5.7847015302009402E-3</v>
      </c>
      <c r="H200">
        <v>4.6258603160400001E-2</v>
      </c>
      <c r="I200">
        <v>0.48864014261340599</v>
      </c>
      <c r="J200">
        <v>2.4829167488584202E-4</v>
      </c>
      <c r="K200">
        <v>-1.0896006089388099</v>
      </c>
      <c r="L200">
        <v>-5.3621083612892199E-3</v>
      </c>
      <c r="M200">
        <v>-1.8936617921830901</v>
      </c>
      <c r="N200">
        <v>-8.6852255686E-3</v>
      </c>
    </row>
    <row r="201" spans="1:14" x14ac:dyDescent="0.3">
      <c r="A201" t="s">
        <v>425</v>
      </c>
      <c r="B201" t="s">
        <v>426</v>
      </c>
      <c r="C201">
        <v>2019</v>
      </c>
      <c r="D201" t="s">
        <v>56</v>
      </c>
      <c r="E201">
        <v>4.09085041364282E-2</v>
      </c>
      <c r="F201" t="s">
        <v>5</v>
      </c>
      <c r="G201">
        <v>1.11510649036877E-2</v>
      </c>
      <c r="I201">
        <v>-7.9747626992167104</v>
      </c>
      <c r="J201">
        <v>-1.24077711257335E-2</v>
      </c>
      <c r="K201">
        <v>-8.6238813941629893</v>
      </c>
      <c r="L201">
        <v>-5.1204138182733297E-2</v>
      </c>
    </row>
    <row r="202" spans="1:14" x14ac:dyDescent="0.3">
      <c r="A202" t="s">
        <v>427</v>
      </c>
      <c r="B202" t="s">
        <v>428</v>
      </c>
      <c r="C202">
        <v>2019</v>
      </c>
      <c r="D202" t="s">
        <v>23</v>
      </c>
      <c r="E202">
        <v>0.31020420737047</v>
      </c>
      <c r="F202" t="s">
        <v>5</v>
      </c>
      <c r="G202">
        <v>1.79203312318129E-2</v>
      </c>
      <c r="I202">
        <v>0.74258180519999295</v>
      </c>
      <c r="J202">
        <v>1.15437443014619E-3</v>
      </c>
      <c r="K202">
        <v>0.13488821280505101</v>
      </c>
      <c r="L202">
        <v>3.74058680664574E-3</v>
      </c>
    </row>
    <row r="203" spans="1:14" x14ac:dyDescent="0.3">
      <c r="A203" t="s">
        <v>429</v>
      </c>
      <c r="B203" t="s">
        <v>430</v>
      </c>
      <c r="C203">
        <v>2019</v>
      </c>
      <c r="D203" t="s">
        <v>43</v>
      </c>
      <c r="E203">
        <v>2.04940223134128E-2</v>
      </c>
      <c r="F203" t="s">
        <v>5</v>
      </c>
      <c r="G203">
        <v>9.7808821469952695E-3</v>
      </c>
      <c r="I203">
        <v>4.89844618024184</v>
      </c>
      <c r="J203">
        <v>3.4208907362952702E-3</v>
      </c>
      <c r="K203">
        <v>6.8314601868827696</v>
      </c>
      <c r="L203">
        <v>9.1873521065054895E-3</v>
      </c>
    </row>
    <row r="204" spans="1:14" x14ac:dyDescent="0.3">
      <c r="A204" t="s">
        <v>431</v>
      </c>
      <c r="B204" t="s">
        <v>432</v>
      </c>
      <c r="C204">
        <v>2019</v>
      </c>
      <c r="D204" t="s">
        <v>29</v>
      </c>
      <c r="E204">
        <v>7.9321674611731702E-2</v>
      </c>
      <c r="F204" t="s">
        <v>5</v>
      </c>
      <c r="G204">
        <v>5.1924529646575103E-2</v>
      </c>
      <c r="I204">
        <v>3.2369125351444898</v>
      </c>
      <c r="J204">
        <v>1.2943123498939099E-2</v>
      </c>
      <c r="K204">
        <v>3.61992400213569</v>
      </c>
      <c r="L204">
        <v>2.17243316327667E-2</v>
      </c>
    </row>
    <row r="205" spans="1:14" x14ac:dyDescent="0.3">
      <c r="A205" t="s">
        <v>433</v>
      </c>
      <c r="B205" t="s">
        <v>434</v>
      </c>
      <c r="C205">
        <v>2019</v>
      </c>
      <c r="D205" t="s">
        <v>23</v>
      </c>
      <c r="E205">
        <v>0.42009184857437198</v>
      </c>
      <c r="F205" t="s">
        <v>5</v>
      </c>
      <c r="G205">
        <v>0.128739752570283</v>
      </c>
      <c r="I205">
        <v>-1.14848946529826</v>
      </c>
      <c r="J205">
        <v>-1.4104535642586199E-2</v>
      </c>
      <c r="K205">
        <v>0.244625389961728</v>
      </c>
      <c r="L205">
        <v>9.1367438716024006E-3</v>
      </c>
    </row>
    <row r="206" spans="1:14" x14ac:dyDescent="0.3">
      <c r="A206" t="s">
        <v>435</v>
      </c>
      <c r="B206" t="s">
        <v>436</v>
      </c>
      <c r="C206">
        <v>2019</v>
      </c>
      <c r="D206" t="s">
        <v>23</v>
      </c>
      <c r="E206">
        <v>5.89007125615423E-3</v>
      </c>
      <c r="F206" t="s">
        <v>5</v>
      </c>
      <c r="G206">
        <v>4.57592697898258E-3</v>
      </c>
      <c r="I206">
        <v>1.77229344249923</v>
      </c>
      <c r="J206">
        <v>6.6920026439409896E-4</v>
      </c>
      <c r="K206">
        <v>0.61641467896846902</v>
      </c>
      <c r="L206">
        <v>3.1691770969171197E-4</v>
      </c>
    </row>
    <row r="207" spans="1:14" x14ac:dyDescent="0.3">
      <c r="A207" t="s">
        <v>437</v>
      </c>
      <c r="B207" t="s">
        <v>438</v>
      </c>
      <c r="C207">
        <v>2019</v>
      </c>
      <c r="D207" t="s">
        <v>29</v>
      </c>
      <c r="E207">
        <v>9.8359683158373897E-3</v>
      </c>
      <c r="F207" t="s">
        <v>5</v>
      </c>
      <c r="G207">
        <v>5.6472365818186401E-3</v>
      </c>
      <c r="I207">
        <v>3.41423743965847</v>
      </c>
      <c r="J207">
        <v>1.4726547638750399E-3</v>
      </c>
      <c r="K207">
        <v>3.0996816018500799</v>
      </c>
      <c r="L207">
        <v>2.3628612486645399E-3</v>
      </c>
    </row>
    <row r="208" spans="1:14" x14ac:dyDescent="0.3">
      <c r="A208" t="s">
        <v>439</v>
      </c>
      <c r="B208" t="s">
        <v>440</v>
      </c>
      <c r="C208">
        <v>2019</v>
      </c>
      <c r="D208" t="s">
        <v>23</v>
      </c>
      <c r="E208">
        <v>3.8823390050938199E-7</v>
      </c>
      <c r="F208" t="s">
        <v>5</v>
      </c>
      <c r="G208">
        <v>2.82429115816131E-7</v>
      </c>
      <c r="I208">
        <v>1.0187350644644599</v>
      </c>
      <c r="J208">
        <v>2.46236434161305E-8</v>
      </c>
      <c r="K208">
        <v>0.68282216365687098</v>
      </c>
      <c r="L208">
        <v>2.3063951059382001E-8</v>
      </c>
    </row>
    <row r="209" spans="1:14" x14ac:dyDescent="0.3">
      <c r="A209" t="s">
        <v>441</v>
      </c>
      <c r="B209" t="s">
        <v>442</v>
      </c>
      <c r="C209">
        <v>2019</v>
      </c>
      <c r="D209" t="s">
        <v>23</v>
      </c>
      <c r="E209">
        <v>2.4284999759823799E-4</v>
      </c>
      <c r="F209" t="s">
        <v>5</v>
      </c>
      <c r="G209">
        <v>8.9234059027238995E-5</v>
      </c>
      <c r="I209">
        <v>0.45433448456120301</v>
      </c>
      <c r="J209">
        <v>3.5672635987310199E-6</v>
      </c>
      <c r="K209">
        <v>1.5982687594678</v>
      </c>
      <c r="L209">
        <v>3.2297045431763399E-5</v>
      </c>
    </row>
    <row r="210" spans="1:14" x14ac:dyDescent="0.3">
      <c r="A210" t="s">
        <v>443</v>
      </c>
      <c r="B210" t="s">
        <v>444</v>
      </c>
      <c r="C210">
        <v>2019</v>
      </c>
      <c r="D210" t="s">
        <v>36</v>
      </c>
      <c r="E210">
        <v>4.9250378107347399E-2</v>
      </c>
      <c r="F210" t="s">
        <v>5</v>
      </c>
      <c r="G210">
        <v>1.69918102312192E-2</v>
      </c>
      <c r="I210">
        <v>-2.50643359498652</v>
      </c>
      <c r="J210">
        <v>-4.3610487029093004E-3</v>
      </c>
      <c r="K210">
        <v>-2.10937556058391</v>
      </c>
      <c r="L210">
        <v>-1.04173743486275E-2</v>
      </c>
    </row>
    <row r="211" spans="1:14" x14ac:dyDescent="0.3">
      <c r="A211" t="s">
        <v>445</v>
      </c>
      <c r="B211" t="s">
        <v>446</v>
      </c>
      <c r="C211">
        <v>2019</v>
      </c>
      <c r="D211" t="s">
        <v>29</v>
      </c>
      <c r="E211">
        <v>4.3829502652367999E-2</v>
      </c>
      <c r="F211" t="s">
        <v>5</v>
      </c>
      <c r="G211">
        <v>1.0098690560152401E-2</v>
      </c>
      <c r="I211">
        <v>-1.70789405401809</v>
      </c>
      <c r="J211">
        <v>-1.69357644514009E-3</v>
      </c>
      <c r="K211">
        <v>0.473135817565495</v>
      </c>
      <c r="L211">
        <v>1.82296087146029E-3</v>
      </c>
    </row>
    <row r="212" spans="1:14" x14ac:dyDescent="0.3">
      <c r="A212" t="s">
        <v>447</v>
      </c>
      <c r="B212" t="s">
        <v>448</v>
      </c>
      <c r="C212">
        <v>2019</v>
      </c>
      <c r="D212" t="s">
        <v>26</v>
      </c>
      <c r="E212">
        <v>0.64758453228970003</v>
      </c>
      <c r="F212" t="s">
        <v>5</v>
      </c>
      <c r="G212">
        <v>0.103615052703426</v>
      </c>
      <c r="H212">
        <v>0.50858187011</v>
      </c>
      <c r="I212">
        <v>2.2403025497245799</v>
      </c>
      <c r="J212">
        <v>1.8731466727681501E-2</v>
      </c>
      <c r="K212">
        <v>4.7201655036372703</v>
      </c>
      <c r="L212">
        <v>0.219998423405595</v>
      </c>
      <c r="M212">
        <v>2.6513744877520602</v>
      </c>
      <c r="N212">
        <v>0.10671893267099999</v>
      </c>
    </row>
    <row r="213" spans="1:14" x14ac:dyDescent="0.3">
      <c r="A213" t="s">
        <v>449</v>
      </c>
      <c r="B213" t="s">
        <v>450</v>
      </c>
      <c r="C213">
        <v>2019</v>
      </c>
      <c r="D213" t="s">
        <v>43</v>
      </c>
      <c r="E213">
        <v>0.13897146458554999</v>
      </c>
      <c r="F213" t="s">
        <v>5</v>
      </c>
      <c r="G213">
        <v>5.2803997987636797E-2</v>
      </c>
      <c r="I213">
        <v>4.0248380869978497</v>
      </c>
      <c r="J213">
        <v>1.5784257549476401E-2</v>
      </c>
      <c r="K213">
        <v>3.4189784451289098</v>
      </c>
      <c r="L213">
        <v>3.6282578633924097E-2</v>
      </c>
    </row>
    <row r="214" spans="1:14" x14ac:dyDescent="0.3">
      <c r="A214" t="s">
        <v>451</v>
      </c>
      <c r="B214" t="s">
        <v>452</v>
      </c>
      <c r="C214">
        <v>2019</v>
      </c>
      <c r="D214" t="s">
        <v>36</v>
      </c>
      <c r="E214">
        <v>2.3413150103997101E-4</v>
      </c>
      <c r="F214" t="s">
        <v>5</v>
      </c>
      <c r="G214">
        <v>1.14370536140438E-5</v>
      </c>
      <c r="I214">
        <v>-0.99632263970378399</v>
      </c>
      <c r="J214">
        <v>-1.0785621401641601E-6</v>
      </c>
      <c r="K214">
        <v>3.8279536717417102</v>
      </c>
      <c r="L214">
        <v>6.7164288238512698E-5</v>
      </c>
    </row>
    <row r="215" spans="1:14" x14ac:dyDescent="0.3">
      <c r="A215" t="s">
        <v>453</v>
      </c>
      <c r="B215" t="s">
        <v>454</v>
      </c>
      <c r="C215">
        <v>2019</v>
      </c>
      <c r="D215" t="s">
        <v>23</v>
      </c>
      <c r="E215">
        <v>6.7315471524217502E-6</v>
      </c>
      <c r="F215" t="s">
        <v>5</v>
      </c>
      <c r="G215">
        <v>5.4180034353904097E-6</v>
      </c>
      <c r="I215">
        <v>1.48686942307212</v>
      </c>
      <c r="J215">
        <v>6.7393907539040605E-7</v>
      </c>
      <c r="K215">
        <v>1.3564125636408999</v>
      </c>
      <c r="L215">
        <v>7.6869808242174699E-7</v>
      </c>
    </row>
    <row r="216" spans="1:14" x14ac:dyDescent="0.3">
      <c r="A216" t="s">
        <v>455</v>
      </c>
      <c r="B216" t="s">
        <v>456</v>
      </c>
      <c r="C216">
        <v>2019</v>
      </c>
      <c r="D216" t="s">
        <v>29</v>
      </c>
      <c r="E216">
        <v>5.0676576152394501E-2</v>
      </c>
      <c r="F216" t="s">
        <v>5</v>
      </c>
      <c r="G216">
        <v>3.3785752267589397E-2</v>
      </c>
      <c r="I216">
        <v>3.05507461454726</v>
      </c>
      <c r="J216">
        <v>8.0160646132830006E-3</v>
      </c>
      <c r="K216">
        <v>3.1528668294327402</v>
      </c>
      <c r="L216">
        <v>1.23521603519811E-2</v>
      </c>
    </row>
    <row r="217" spans="1:14" x14ac:dyDescent="0.3">
      <c r="A217" t="s">
        <v>457</v>
      </c>
      <c r="B217" t="s">
        <v>458</v>
      </c>
      <c r="C217">
        <v>2019</v>
      </c>
      <c r="D217" t="s">
        <v>26</v>
      </c>
      <c r="E217">
        <v>0.28062202116212098</v>
      </c>
      <c r="F217" t="s">
        <v>5</v>
      </c>
      <c r="G217">
        <v>5.5157467557973398E-2</v>
      </c>
      <c r="H217">
        <v>0.33881798024600002</v>
      </c>
      <c r="I217">
        <v>-2.8274457364536199</v>
      </c>
      <c r="J217">
        <v>-1.6244758237623402E-2</v>
      </c>
      <c r="K217">
        <v>-3.86888181750792</v>
      </c>
      <c r="L217">
        <v>-0.119641307188342</v>
      </c>
      <c r="M217">
        <v>-2.2856069550339999</v>
      </c>
      <c r="N217">
        <v>-7.8377505548999998E-2</v>
      </c>
    </row>
    <row r="218" spans="1:14" x14ac:dyDescent="0.3">
      <c r="A218" t="s">
        <v>459</v>
      </c>
      <c r="B218" t="s">
        <v>460</v>
      </c>
      <c r="C218">
        <v>2019</v>
      </c>
      <c r="D218" t="s">
        <v>56</v>
      </c>
      <c r="E218">
        <v>0.27630558897121799</v>
      </c>
      <c r="F218" t="s">
        <v>5</v>
      </c>
      <c r="G218">
        <v>5.3976046890118798E-2</v>
      </c>
      <c r="I218">
        <v>2.9699431289237102</v>
      </c>
      <c r="J218">
        <v>1.24990963740776E-2</v>
      </c>
      <c r="K218">
        <v>2.73620741812972</v>
      </c>
      <c r="L218">
        <v>5.9596111378606799E-2</v>
      </c>
    </row>
    <row r="219" spans="1:14" x14ac:dyDescent="0.3">
      <c r="A219" t="s">
        <v>461</v>
      </c>
      <c r="B219" t="s">
        <v>462</v>
      </c>
      <c r="C219">
        <v>2019</v>
      </c>
      <c r="D219" t="s">
        <v>26</v>
      </c>
      <c r="E219">
        <v>0.45546242754816602</v>
      </c>
      <c r="F219" t="s">
        <v>5</v>
      </c>
      <c r="G219">
        <v>5.35703328815487E-2</v>
      </c>
      <c r="H219">
        <v>0.45645083843313999</v>
      </c>
      <c r="I219">
        <v>-1.6365448535554801</v>
      </c>
      <c r="J219">
        <v>-8.5766952496984204E-3</v>
      </c>
      <c r="K219">
        <v>-3.0542224171734098</v>
      </c>
      <c r="L219">
        <v>-0.14667063021389501</v>
      </c>
      <c r="M219">
        <v>-3.23968145128931</v>
      </c>
      <c r="N219">
        <v>-0.15747852284795999</v>
      </c>
    </row>
    <row r="220" spans="1:14" x14ac:dyDescent="0.3">
      <c r="A220" t="s">
        <v>463</v>
      </c>
      <c r="B220" t="s">
        <v>464</v>
      </c>
      <c r="C220">
        <v>2019</v>
      </c>
      <c r="D220" t="s">
        <v>26</v>
      </c>
      <c r="E220">
        <v>6.5429264913465497</v>
      </c>
      <c r="F220" t="s">
        <v>5</v>
      </c>
      <c r="G220">
        <v>0.75413766198840404</v>
      </c>
      <c r="H220">
        <v>6.5768547912999997</v>
      </c>
      <c r="I220">
        <v>0.30117602619759198</v>
      </c>
      <c r="J220">
        <v>2.0137080417953299E-2</v>
      </c>
      <c r="K220">
        <v>-0.68182577694900803</v>
      </c>
      <c r="L220">
        <v>-0.41553928579000599</v>
      </c>
      <c r="M220">
        <v>-0.72101281117747895</v>
      </c>
      <c r="N220">
        <v>-0.44258109111999899</v>
      </c>
    </row>
    <row r="221" spans="1:14" x14ac:dyDescent="0.3">
      <c r="A221" t="s">
        <v>465</v>
      </c>
      <c r="B221" t="s">
        <v>466</v>
      </c>
      <c r="C221">
        <v>2019</v>
      </c>
      <c r="D221" t="s">
        <v>23</v>
      </c>
      <c r="E221">
        <v>0</v>
      </c>
      <c r="F221" t="s">
        <v>5</v>
      </c>
      <c r="G221">
        <v>0</v>
      </c>
      <c r="I221" t="e">
        <v>#NUM!</v>
      </c>
      <c r="J221">
        <v>0</v>
      </c>
      <c r="K221" t="e">
        <v>#NUM!</v>
      </c>
      <c r="L221">
        <v>0</v>
      </c>
    </row>
    <row r="222" spans="1:14" x14ac:dyDescent="0.3">
      <c r="A222" t="s">
        <v>467</v>
      </c>
      <c r="B222" t="s">
        <v>468</v>
      </c>
      <c r="C222">
        <v>2019</v>
      </c>
      <c r="D222" t="s">
        <v>36</v>
      </c>
      <c r="E222">
        <v>4.1644445253128798E-2</v>
      </c>
      <c r="F222" t="s">
        <v>5</v>
      </c>
      <c r="G222">
        <v>2.7940195812511399E-2</v>
      </c>
      <c r="I222">
        <v>0.16630216020132599</v>
      </c>
      <c r="J222">
        <v>4.1473017634345198E-4</v>
      </c>
      <c r="K222">
        <v>0.28578803131844599</v>
      </c>
      <c r="L222">
        <v>1.0559867280845201E-3</v>
      </c>
    </row>
    <row r="223" spans="1:14" x14ac:dyDescent="0.3">
      <c r="A223" t="s">
        <v>469</v>
      </c>
      <c r="B223" t="s">
        <v>470</v>
      </c>
      <c r="C223">
        <v>2019</v>
      </c>
      <c r="D223" t="s">
        <v>43</v>
      </c>
      <c r="E223">
        <v>0.17413284939599899</v>
      </c>
      <c r="F223" t="s">
        <v>5</v>
      </c>
      <c r="G223">
        <v>7.1509739473904099E-2</v>
      </c>
      <c r="I223">
        <v>0.54640814752409095</v>
      </c>
      <c r="J223">
        <v>3.4224337762681798E-3</v>
      </c>
      <c r="K223">
        <v>-0.91715021452113399</v>
      </c>
      <c r="L223">
        <v>-1.5055463580071499E-2</v>
      </c>
    </row>
    <row r="224" spans="1:14" x14ac:dyDescent="0.3">
      <c r="A224" t="s">
        <v>471</v>
      </c>
      <c r="B224" t="s">
        <v>472</v>
      </c>
      <c r="C224">
        <v>2019</v>
      </c>
      <c r="D224" t="s">
        <v>23</v>
      </c>
      <c r="E224">
        <v>7.6410848720574796E-4</v>
      </c>
      <c r="F224" t="s">
        <v>5</v>
      </c>
      <c r="G224">
        <v>4.5277067575467999E-4</v>
      </c>
      <c r="I224">
        <v>0.57645347052288598</v>
      </c>
      <c r="J224">
        <v>2.28271293663799E-5</v>
      </c>
      <c r="K224">
        <v>1.3498908667612901</v>
      </c>
      <c r="L224">
        <v>8.6864036530507894E-5</v>
      </c>
    </row>
    <row r="225" spans="1:12" x14ac:dyDescent="0.3">
      <c r="A225" t="s">
        <v>473</v>
      </c>
      <c r="B225" t="s">
        <v>474</v>
      </c>
      <c r="C225">
        <v>2019</v>
      </c>
      <c r="D225" t="s">
        <v>36</v>
      </c>
      <c r="E225">
        <v>0.20013967811984101</v>
      </c>
      <c r="F225" t="s">
        <v>5</v>
      </c>
      <c r="G225">
        <v>6.7131381958178096E-2</v>
      </c>
      <c r="I225">
        <v>-1.0322979584257299</v>
      </c>
      <c r="J225">
        <v>-6.5714558868098802E-3</v>
      </c>
      <c r="K225">
        <v>-3.4856268141079099</v>
      </c>
      <c r="L225">
        <v>-7.52865195367797E-2</v>
      </c>
    </row>
    <row r="226" spans="1:12" x14ac:dyDescent="0.3">
      <c r="A226" t="s">
        <v>475</v>
      </c>
      <c r="B226" t="s">
        <v>476</v>
      </c>
      <c r="C226">
        <v>2019</v>
      </c>
      <c r="D226" t="s">
        <v>23</v>
      </c>
      <c r="E226">
        <v>0.471331455880729</v>
      </c>
      <c r="F226" t="s">
        <v>5</v>
      </c>
      <c r="G226">
        <v>0.12939022811888001</v>
      </c>
      <c r="I226">
        <v>0.17155062566371901</v>
      </c>
      <c r="J226">
        <v>1.9806993747559002E-3</v>
      </c>
      <c r="K226">
        <v>5.06723871946551</v>
      </c>
      <c r="L226">
        <v>0.169252440737125</v>
      </c>
    </row>
    <row r="227" spans="1:12" x14ac:dyDescent="0.3">
      <c r="A227" t="s">
        <v>477</v>
      </c>
      <c r="B227" t="s">
        <v>478</v>
      </c>
      <c r="C227">
        <v>2019</v>
      </c>
      <c r="D227" t="s">
        <v>36</v>
      </c>
      <c r="E227">
        <v>6.4338224079693094E-5</v>
      </c>
      <c r="F227" t="s">
        <v>5</v>
      </c>
      <c r="G227">
        <v>5.76141537946432E-5</v>
      </c>
      <c r="I227">
        <v>-0.27376225653460401</v>
      </c>
      <c r="J227">
        <v>-1.4391596433568299E-6</v>
      </c>
      <c r="K227">
        <v>-0.23580319374490999</v>
      </c>
      <c r="L227">
        <v>-1.38164279794685E-6</v>
      </c>
    </row>
    <row r="228" spans="1:12" x14ac:dyDescent="0.3">
      <c r="A228" t="s">
        <v>479</v>
      </c>
      <c r="B228" t="s">
        <v>480</v>
      </c>
      <c r="C228">
        <v>2019</v>
      </c>
      <c r="D228" t="s">
        <v>23</v>
      </c>
      <c r="E228">
        <v>9.3635645662543606E-6</v>
      </c>
      <c r="F228" t="s">
        <v>5</v>
      </c>
      <c r="G228">
        <v>5.92046639758849E-6</v>
      </c>
      <c r="I228">
        <v>-0.64824071375069203</v>
      </c>
      <c r="J228">
        <v>-3.56876665395511E-7</v>
      </c>
      <c r="K228">
        <v>-0.41530364145457899</v>
      </c>
      <c r="L228">
        <v>-3.5736458615564001E-7</v>
      </c>
    </row>
    <row r="229" spans="1:12" x14ac:dyDescent="0.3">
      <c r="A229" t="s">
        <v>481</v>
      </c>
      <c r="B229" t="s">
        <v>482</v>
      </c>
      <c r="C229">
        <v>2019</v>
      </c>
      <c r="D229" t="s">
        <v>29</v>
      </c>
      <c r="E229">
        <v>6.71336527905945E-4</v>
      </c>
      <c r="F229" t="s">
        <v>5</v>
      </c>
      <c r="G229">
        <v>3.9272825681559999E-4</v>
      </c>
      <c r="I229">
        <v>0.91055530110935001</v>
      </c>
      <c r="J229">
        <v>3.0766418392268303E-5</v>
      </c>
      <c r="K229">
        <v>0.26649100056121999</v>
      </c>
      <c r="L229">
        <v>1.5888997869874802E-5</v>
      </c>
    </row>
    <row r="230" spans="1:12" x14ac:dyDescent="0.3">
      <c r="A230" t="s">
        <v>483</v>
      </c>
      <c r="B230" t="s">
        <v>484</v>
      </c>
      <c r="C230">
        <v>2019</v>
      </c>
      <c r="D230" t="s">
        <v>56</v>
      </c>
      <c r="E230">
        <v>2.7518573112423301E-2</v>
      </c>
      <c r="F230" t="s">
        <v>5</v>
      </c>
      <c r="G230">
        <v>1.29543056688064E-2</v>
      </c>
      <c r="I230">
        <v>-6.7623779002782696</v>
      </c>
      <c r="J230">
        <v>-1.1372967979801999E-2</v>
      </c>
      <c r="K230">
        <v>-7.3148157331692998</v>
      </c>
      <c r="L230">
        <v>-2.6998565326858098E-2</v>
      </c>
    </row>
    <row r="231" spans="1:12" x14ac:dyDescent="0.3">
      <c r="A231" t="s">
        <v>485</v>
      </c>
      <c r="B231" t="s">
        <v>486</v>
      </c>
      <c r="C231">
        <v>2019</v>
      </c>
      <c r="D231" t="s">
        <v>29</v>
      </c>
      <c r="E231">
        <v>2.94745573938771E-2</v>
      </c>
      <c r="F231" t="s">
        <v>5</v>
      </c>
      <c r="G231">
        <v>1.36690699452578E-2</v>
      </c>
      <c r="I231">
        <v>3.1388560250153401</v>
      </c>
      <c r="J231">
        <v>3.3191217711354601E-3</v>
      </c>
      <c r="K231">
        <v>5.0701391178823698</v>
      </c>
      <c r="L231">
        <v>1.0588838258796701E-2</v>
      </c>
    </row>
    <row r="232" spans="1:12" x14ac:dyDescent="0.3">
      <c r="A232" t="s">
        <v>487</v>
      </c>
      <c r="B232" t="s">
        <v>488</v>
      </c>
      <c r="C232">
        <v>2019</v>
      </c>
      <c r="D232" t="s">
        <v>29</v>
      </c>
      <c r="E232">
        <v>3.10291848855354E-2</v>
      </c>
      <c r="F232" t="s">
        <v>5</v>
      </c>
      <c r="G232">
        <v>1.4656861464970699E-2</v>
      </c>
      <c r="I232">
        <v>0.55545017278504405</v>
      </c>
      <c r="J232">
        <v>7.1276266222672401E-4</v>
      </c>
      <c r="K232">
        <v>0.90389082712101199</v>
      </c>
      <c r="L232">
        <v>2.41382899781435E-3</v>
      </c>
    </row>
    <row r="233" spans="1:12" x14ac:dyDescent="0.3">
      <c r="A233" t="s">
        <v>21</v>
      </c>
      <c r="B233" t="s">
        <v>22</v>
      </c>
      <c r="C233">
        <v>2019</v>
      </c>
      <c r="D233" t="s">
        <v>23</v>
      </c>
      <c r="E233">
        <v>3.07890234341756E-2</v>
      </c>
      <c r="F233" t="s">
        <v>489</v>
      </c>
      <c r="G233">
        <v>9.1253662379441897E-3</v>
      </c>
      <c r="I233">
        <v>2.5674171612695398</v>
      </c>
      <c r="J233">
        <v>1.8615386108441899E-3</v>
      </c>
      <c r="K233">
        <v>0.747888293578858</v>
      </c>
      <c r="L233">
        <v>1.9969894339132402E-3</v>
      </c>
    </row>
    <row r="234" spans="1:12" x14ac:dyDescent="0.3">
      <c r="A234" t="s">
        <v>24</v>
      </c>
      <c r="B234" t="s">
        <v>25</v>
      </c>
      <c r="C234">
        <v>2019</v>
      </c>
      <c r="D234" t="s">
        <v>26</v>
      </c>
      <c r="E234">
        <v>9.5967892680299E-3</v>
      </c>
      <c r="F234" t="s">
        <v>489</v>
      </c>
      <c r="G234">
        <v>5.7873497012431597E-3</v>
      </c>
      <c r="I234">
        <v>2.60152306198338</v>
      </c>
      <c r="J234">
        <v>1.1943601617431601E-3</v>
      </c>
      <c r="K234">
        <v>1.89102817393905</v>
      </c>
      <c r="L234">
        <v>1.4889999273573001E-3</v>
      </c>
    </row>
    <row r="235" spans="1:12" x14ac:dyDescent="0.3">
      <c r="A235" t="s">
        <v>27</v>
      </c>
      <c r="B235" t="s">
        <v>28</v>
      </c>
      <c r="C235">
        <v>2019</v>
      </c>
      <c r="D235" t="s">
        <v>29</v>
      </c>
      <c r="E235">
        <v>0.27865011493897202</v>
      </c>
      <c r="F235" t="s">
        <v>489</v>
      </c>
      <c r="G235">
        <v>0.176275198869354</v>
      </c>
      <c r="I235">
        <v>4.7091657963051601</v>
      </c>
      <c r="J235">
        <v>5.9774396476883797E-2</v>
      </c>
      <c r="K235">
        <v>3.2611670447962</v>
      </c>
      <c r="L235">
        <v>6.9900364572590107E-2</v>
      </c>
    </row>
    <row r="236" spans="1:12" x14ac:dyDescent="0.3">
      <c r="A236" t="s">
        <v>30</v>
      </c>
      <c r="B236" t="s">
        <v>31</v>
      </c>
      <c r="C236">
        <v>2019</v>
      </c>
      <c r="D236" t="s">
        <v>23</v>
      </c>
      <c r="E236">
        <v>1.6370152285013702E-5</v>
      </c>
      <c r="F236" t="s">
        <v>489</v>
      </c>
      <c r="G236">
        <v>3.5286699999999998E-7</v>
      </c>
      <c r="I236">
        <v>0.96934586640113896</v>
      </c>
      <c r="J236">
        <v>2.9344000000000001E-8</v>
      </c>
      <c r="K236">
        <v>-0.27193528788794802</v>
      </c>
      <c r="L236">
        <v>-4.0614823875280099E-7</v>
      </c>
    </row>
    <row r="237" spans="1:12" x14ac:dyDescent="0.3">
      <c r="A237" t="s">
        <v>32</v>
      </c>
      <c r="B237" t="s">
        <v>33</v>
      </c>
      <c r="C237">
        <v>2019</v>
      </c>
      <c r="D237" t="s">
        <v>29</v>
      </c>
      <c r="E237">
        <v>8.3562279991511904E-2</v>
      </c>
      <c r="F237" t="s">
        <v>489</v>
      </c>
      <c r="G237">
        <v>2.67334183899226E-2</v>
      </c>
      <c r="I237">
        <v>1.2824455083486801</v>
      </c>
      <c r="J237">
        <v>2.8966770357556101E-3</v>
      </c>
      <c r="K237">
        <v>0.78289915316209802</v>
      </c>
      <c r="L237">
        <v>5.6638587643476103E-3</v>
      </c>
    </row>
    <row r="238" spans="1:12" x14ac:dyDescent="0.3">
      <c r="A238" t="s">
        <v>34</v>
      </c>
      <c r="B238" t="s">
        <v>35</v>
      </c>
      <c r="C238">
        <v>2019</v>
      </c>
      <c r="D238" t="s">
        <v>36</v>
      </c>
      <c r="E238">
        <v>3.2315346754878302E-5</v>
      </c>
      <c r="F238" t="s">
        <v>489</v>
      </c>
      <c r="G238">
        <v>2.7535922902208499E-5</v>
      </c>
      <c r="I238">
        <v>1.5366795702389999</v>
      </c>
      <c r="J238">
        <v>3.5314030698084999E-6</v>
      </c>
      <c r="K238">
        <v>1.4631809124995701</v>
      </c>
      <c r="L238">
        <v>3.9601569410390001E-6</v>
      </c>
    </row>
    <row r="239" spans="1:12" x14ac:dyDescent="0.3">
      <c r="A239" t="s">
        <v>37</v>
      </c>
      <c r="B239" t="s">
        <v>38</v>
      </c>
      <c r="C239">
        <v>2019</v>
      </c>
      <c r="D239" t="s">
        <v>36</v>
      </c>
      <c r="E239">
        <v>6.3193056872578896E-4</v>
      </c>
      <c r="F239" t="s">
        <v>489</v>
      </c>
      <c r="G239">
        <v>5.2722403221549901E-4</v>
      </c>
      <c r="I239">
        <v>-0.86270033231236098</v>
      </c>
      <c r="J239">
        <v>-4.2758348184500803E-5</v>
      </c>
      <c r="K239">
        <v>-0.59231022486806495</v>
      </c>
      <c r="L239">
        <v>-3.4706617380493601E-5</v>
      </c>
    </row>
    <row r="240" spans="1:12" x14ac:dyDescent="0.3">
      <c r="A240" t="s">
        <v>39</v>
      </c>
      <c r="B240" t="s">
        <v>40</v>
      </c>
      <c r="C240">
        <v>2019</v>
      </c>
      <c r="D240" t="s">
        <v>36</v>
      </c>
      <c r="E240">
        <v>0.395183033979356</v>
      </c>
      <c r="F240" t="s">
        <v>489</v>
      </c>
      <c r="G240">
        <v>0.19595610668972299</v>
      </c>
      <c r="I240">
        <v>0.28525637391847403</v>
      </c>
      <c r="J240">
        <v>4.95978635632269E-3</v>
      </c>
      <c r="K240">
        <v>0.58460026106541596</v>
      </c>
      <c r="L240">
        <v>2.0197216446553701E-2</v>
      </c>
    </row>
    <row r="241" spans="1:14" x14ac:dyDescent="0.3">
      <c r="A241" t="s">
        <v>41</v>
      </c>
      <c r="B241" t="s">
        <v>42</v>
      </c>
      <c r="C241">
        <v>2019</v>
      </c>
      <c r="D241" t="s">
        <v>43</v>
      </c>
      <c r="E241">
        <v>9.3661588709442398E-3</v>
      </c>
      <c r="F241" t="s">
        <v>489</v>
      </c>
      <c r="G241">
        <v>5.4187014135793797E-3</v>
      </c>
      <c r="I241">
        <v>2.17570551343651</v>
      </c>
      <c r="J241">
        <v>9.54267337379377E-4</v>
      </c>
      <c r="K241">
        <v>2.20969161019831</v>
      </c>
      <c r="L241">
        <v>1.67250190314948E-3</v>
      </c>
    </row>
    <row r="242" spans="1:14" x14ac:dyDescent="0.3">
      <c r="A242" t="s">
        <v>44</v>
      </c>
      <c r="B242" t="s">
        <v>45</v>
      </c>
      <c r="C242">
        <v>2019</v>
      </c>
      <c r="D242" t="s">
        <v>36</v>
      </c>
      <c r="E242">
        <v>8.9886263437255996E-4</v>
      </c>
      <c r="F242" t="s">
        <v>489</v>
      </c>
      <c r="G242">
        <v>8.5196243325107797E-4</v>
      </c>
      <c r="I242">
        <v>-1.9192330945282401</v>
      </c>
      <c r="J242">
        <v>-1.6233603198892199E-4</v>
      </c>
      <c r="K242">
        <v>-1.9057590178014201</v>
      </c>
      <c r="L242">
        <v>-1.6995036475217501E-4</v>
      </c>
    </row>
    <row r="243" spans="1:14" x14ac:dyDescent="0.3">
      <c r="A243" t="s">
        <v>46</v>
      </c>
      <c r="B243" t="s">
        <v>47</v>
      </c>
      <c r="C243">
        <v>2019</v>
      </c>
      <c r="D243" t="s">
        <v>26</v>
      </c>
      <c r="E243">
        <v>0.61418267020793305</v>
      </c>
      <c r="F243" t="s">
        <v>489</v>
      </c>
      <c r="G243">
        <v>0.42376421857861402</v>
      </c>
      <c r="H243">
        <v>0.55504678275999997</v>
      </c>
      <c r="I243">
        <v>0.42101995998036201</v>
      </c>
      <c r="J243">
        <v>1.5724320622314401E-2</v>
      </c>
      <c r="K243">
        <v>0.25351737890091403</v>
      </c>
      <c r="L243">
        <v>1.3837543233111E-2</v>
      </c>
      <c r="M243">
        <v>0.18177563889423301</v>
      </c>
      <c r="N243">
        <v>8.9984753000000896E-3</v>
      </c>
    </row>
    <row r="244" spans="1:14" x14ac:dyDescent="0.3">
      <c r="A244" t="s">
        <v>48</v>
      </c>
      <c r="B244" t="s">
        <v>49</v>
      </c>
      <c r="C244">
        <v>2019</v>
      </c>
      <c r="D244" t="s">
        <v>26</v>
      </c>
      <c r="E244">
        <v>9.7614068363426301E-2</v>
      </c>
      <c r="F244" t="s">
        <v>489</v>
      </c>
      <c r="G244">
        <v>7.1087380152732804E-2</v>
      </c>
      <c r="H244">
        <v>8.0102247486999997E-2</v>
      </c>
      <c r="I244">
        <v>-0.612240399349118</v>
      </c>
      <c r="J244">
        <v>-4.0396812074271898E-3</v>
      </c>
      <c r="K244">
        <v>0.40456225635603399</v>
      </c>
      <c r="L244">
        <v>3.4833462703421801E-3</v>
      </c>
      <c r="M244">
        <v>-0.62388245709215095</v>
      </c>
      <c r="N244">
        <v>-4.6412670294999799E-3</v>
      </c>
    </row>
    <row r="245" spans="1:14" x14ac:dyDescent="0.3">
      <c r="A245" t="s">
        <v>50</v>
      </c>
      <c r="B245" t="s">
        <v>51</v>
      </c>
      <c r="C245">
        <v>2019</v>
      </c>
      <c r="D245" t="s">
        <v>43</v>
      </c>
      <c r="E245">
        <v>6.1060651687935202E-2</v>
      </c>
      <c r="F245" t="s">
        <v>489</v>
      </c>
      <c r="G245">
        <v>3.5039135646486801E-2</v>
      </c>
      <c r="I245">
        <v>3.9347133608168301</v>
      </c>
      <c r="J245">
        <v>1.02815790568568E-2</v>
      </c>
      <c r="K245">
        <v>2.6117224283142901</v>
      </c>
      <c r="L245">
        <v>1.2644681833175299E-2</v>
      </c>
    </row>
    <row r="246" spans="1:14" x14ac:dyDescent="0.3">
      <c r="A246" t="s">
        <v>52</v>
      </c>
      <c r="B246" t="s">
        <v>53</v>
      </c>
      <c r="C246">
        <v>2019</v>
      </c>
      <c r="D246" t="s">
        <v>36</v>
      </c>
      <c r="E246">
        <v>2.5801606922636199E-3</v>
      </c>
      <c r="F246" t="s">
        <v>489</v>
      </c>
      <c r="G246">
        <v>2.17672443490779E-3</v>
      </c>
      <c r="I246">
        <v>-2.2270941888320799</v>
      </c>
      <c r="J246">
        <v>-4.8913194756220997E-4</v>
      </c>
      <c r="K246">
        <v>-1.82118627174008</v>
      </c>
      <c r="L246">
        <v>-4.6413428954951002E-4</v>
      </c>
    </row>
    <row r="247" spans="1:14" x14ac:dyDescent="0.3">
      <c r="A247" t="s">
        <v>54</v>
      </c>
      <c r="B247" t="s">
        <v>55</v>
      </c>
      <c r="C247">
        <v>2019</v>
      </c>
      <c r="D247" t="s">
        <v>56</v>
      </c>
      <c r="E247">
        <v>6.59601499163949E-2</v>
      </c>
      <c r="F247" t="s">
        <v>489</v>
      </c>
      <c r="G247">
        <v>3.6485351372048599E-2</v>
      </c>
      <c r="I247">
        <v>2.6469933980432399</v>
      </c>
      <c r="J247">
        <v>7.6448746295785901E-3</v>
      </c>
      <c r="K247">
        <v>2.9125476123427001</v>
      </c>
      <c r="L247">
        <v>1.5019243308294201E-2</v>
      </c>
    </row>
    <row r="248" spans="1:14" x14ac:dyDescent="0.3">
      <c r="A248" t="s">
        <v>57</v>
      </c>
      <c r="B248" t="s">
        <v>58</v>
      </c>
      <c r="C248">
        <v>2019</v>
      </c>
      <c r="D248" t="s">
        <v>23</v>
      </c>
      <c r="E248">
        <v>0.28106157304798102</v>
      </c>
      <c r="F248" t="s">
        <v>489</v>
      </c>
      <c r="G248">
        <v>0.10805690629523799</v>
      </c>
      <c r="I248">
        <v>7.00686722630111</v>
      </c>
      <c r="J248">
        <v>4.9315047859621201E-2</v>
      </c>
      <c r="K248">
        <v>3.0857288950776298</v>
      </c>
      <c r="L248">
        <v>6.7258197316758098E-2</v>
      </c>
    </row>
    <row r="249" spans="1:14" x14ac:dyDescent="0.3">
      <c r="A249" t="s">
        <v>59</v>
      </c>
      <c r="B249" t="s">
        <v>60</v>
      </c>
      <c r="C249">
        <v>2019</v>
      </c>
      <c r="D249" t="s">
        <v>36</v>
      </c>
      <c r="E249">
        <v>1.63907322439843E-3</v>
      </c>
      <c r="F249" t="s">
        <v>489</v>
      </c>
      <c r="G249">
        <v>1.38284948530937E-3</v>
      </c>
      <c r="I249">
        <v>-1.43097452164506</v>
      </c>
      <c r="J249">
        <v>-1.9153480227032801E-4</v>
      </c>
      <c r="K249">
        <v>-1.2595745704160199</v>
      </c>
      <c r="L249">
        <v>-1.9807166557822201E-4</v>
      </c>
    </row>
    <row r="250" spans="1:14" x14ac:dyDescent="0.3">
      <c r="A250" t="s">
        <v>61</v>
      </c>
      <c r="B250" t="s">
        <v>62</v>
      </c>
      <c r="C250">
        <v>2019</v>
      </c>
      <c r="D250" t="s">
        <v>43</v>
      </c>
      <c r="E250">
        <v>0.105027196855209</v>
      </c>
      <c r="F250" t="s">
        <v>489</v>
      </c>
      <c r="G250">
        <v>6.4463326371959298E-2</v>
      </c>
      <c r="H250">
        <v>9.061593825E-2</v>
      </c>
      <c r="I250">
        <v>-0.34324428673721002</v>
      </c>
      <c r="J250">
        <v>-2.0260116056607402E-3</v>
      </c>
      <c r="K250">
        <v>1.33369418631948</v>
      </c>
      <c r="L250">
        <v>1.1805523242291499E-2</v>
      </c>
      <c r="M250">
        <v>-5.7699298416569199E-2</v>
      </c>
      <c r="N250">
        <v>-4.71923280000008E-4</v>
      </c>
    </row>
    <row r="251" spans="1:14" x14ac:dyDescent="0.3">
      <c r="A251" t="s">
        <v>63</v>
      </c>
      <c r="B251" t="s">
        <v>64</v>
      </c>
      <c r="C251">
        <v>2019</v>
      </c>
      <c r="D251" t="s">
        <v>26</v>
      </c>
      <c r="E251">
        <v>0.13134208688900301</v>
      </c>
      <c r="F251" t="s">
        <v>489</v>
      </c>
      <c r="G251">
        <v>0.10038900389019199</v>
      </c>
      <c r="H251">
        <v>0.11664082614775</v>
      </c>
      <c r="I251">
        <v>-1.5565074331234401</v>
      </c>
      <c r="J251">
        <v>-1.52230260227019E-2</v>
      </c>
      <c r="K251">
        <v>-1.3240984426073801</v>
      </c>
      <c r="L251">
        <v>-1.6740497455602101E-2</v>
      </c>
      <c r="M251">
        <v>-1.49670659971003</v>
      </c>
      <c r="N251">
        <v>-1.6955288221649999E-2</v>
      </c>
    </row>
    <row r="252" spans="1:14" x14ac:dyDescent="0.3">
      <c r="A252" t="s">
        <v>65</v>
      </c>
      <c r="B252" t="s">
        <v>66</v>
      </c>
      <c r="C252">
        <v>2019</v>
      </c>
      <c r="D252" t="s">
        <v>36</v>
      </c>
      <c r="E252">
        <v>1.1032964583105799E-3</v>
      </c>
      <c r="F252" t="s">
        <v>489</v>
      </c>
      <c r="G252">
        <v>4.4490589056170001E-4</v>
      </c>
      <c r="I252">
        <v>-0.201562404430533</v>
      </c>
      <c r="J252">
        <v>-8.1528110642995799E-6</v>
      </c>
      <c r="K252">
        <v>1.0287070534615199</v>
      </c>
      <c r="L252">
        <v>9.7085439217287794E-5</v>
      </c>
    </row>
    <row r="253" spans="1:14" x14ac:dyDescent="0.3">
      <c r="A253" t="s">
        <v>67</v>
      </c>
      <c r="B253" t="s">
        <v>68</v>
      </c>
      <c r="C253">
        <v>2019</v>
      </c>
      <c r="D253" t="s">
        <v>29</v>
      </c>
      <c r="E253">
        <v>1.7925578341981802E-2</v>
      </c>
      <c r="F253" t="s">
        <v>489</v>
      </c>
      <c r="G253">
        <v>8.5195020615529606E-3</v>
      </c>
      <c r="I253">
        <v>5.8532047186355296</v>
      </c>
      <c r="J253">
        <v>3.4135337580679598E-3</v>
      </c>
      <c r="K253">
        <v>4.5680758524242497</v>
      </c>
      <c r="L253">
        <v>5.9338680920624602E-3</v>
      </c>
    </row>
    <row r="254" spans="1:14" x14ac:dyDescent="0.3">
      <c r="A254" t="s">
        <v>69</v>
      </c>
      <c r="B254" t="s">
        <v>70</v>
      </c>
      <c r="C254">
        <v>2019</v>
      </c>
      <c r="D254" t="s">
        <v>26</v>
      </c>
      <c r="E254">
        <v>6.58082047539041E-4</v>
      </c>
      <c r="F254" t="s">
        <v>489</v>
      </c>
      <c r="G254">
        <v>5.7142884388044698E-4</v>
      </c>
      <c r="I254">
        <v>-1.5038509973490899</v>
      </c>
      <c r="J254">
        <v>-8.3492133269553101E-5</v>
      </c>
      <c r="K254">
        <v>-2.1026403249161301</v>
      </c>
      <c r="L254">
        <v>-1.38703106164953E-4</v>
      </c>
    </row>
    <row r="255" spans="1:14" x14ac:dyDescent="0.3">
      <c r="A255" t="s">
        <v>71</v>
      </c>
      <c r="B255" t="s">
        <v>72</v>
      </c>
      <c r="C255">
        <v>2019</v>
      </c>
      <c r="D255" t="s">
        <v>23</v>
      </c>
      <c r="E255">
        <v>2.4568854966293698E-3</v>
      </c>
      <c r="F255" t="s">
        <v>489</v>
      </c>
      <c r="G255">
        <v>1.2568066307736101E-3</v>
      </c>
      <c r="I255">
        <v>4.0562553819501401</v>
      </c>
      <c r="J255">
        <v>3.7807810424360703E-4</v>
      </c>
      <c r="K255">
        <v>1.6909945856233799</v>
      </c>
      <c r="L255">
        <v>3.4416297465355802E-4</v>
      </c>
    </row>
    <row r="256" spans="1:14" x14ac:dyDescent="0.3">
      <c r="A256" t="s">
        <v>73</v>
      </c>
      <c r="B256" t="s">
        <v>74</v>
      </c>
      <c r="C256">
        <v>2019</v>
      </c>
      <c r="D256" t="s">
        <v>36</v>
      </c>
      <c r="E256">
        <v>6.0321006808772899E-2</v>
      </c>
      <c r="F256" t="s">
        <v>489</v>
      </c>
      <c r="G256">
        <v>2.4133312241435601E-2</v>
      </c>
      <c r="I256">
        <v>5.6067047702777604</v>
      </c>
      <c r="J256">
        <v>9.3628697033856408E-3</v>
      </c>
      <c r="K256">
        <v>3.0460974025539298</v>
      </c>
      <c r="L256">
        <v>1.4275777134011401E-2</v>
      </c>
    </row>
    <row r="257" spans="1:14" x14ac:dyDescent="0.3">
      <c r="A257" t="s">
        <v>75</v>
      </c>
      <c r="B257" t="s">
        <v>76</v>
      </c>
      <c r="C257">
        <v>2019</v>
      </c>
      <c r="D257" t="s">
        <v>26</v>
      </c>
      <c r="E257">
        <v>3.6865974376264897E-2</v>
      </c>
      <c r="F257" t="s">
        <v>489</v>
      </c>
      <c r="G257">
        <v>2.8507468758326299E-2</v>
      </c>
      <c r="I257">
        <v>2.8163293213585798</v>
      </c>
      <c r="J257">
        <v>6.3050748887802802E-3</v>
      </c>
      <c r="K257">
        <v>3.0486359730584001</v>
      </c>
      <c r="L257">
        <v>8.7310670308152205E-3</v>
      </c>
    </row>
    <row r="258" spans="1:14" x14ac:dyDescent="0.3">
      <c r="A258" t="s">
        <v>77</v>
      </c>
      <c r="B258" t="s">
        <v>78</v>
      </c>
      <c r="C258">
        <v>2019</v>
      </c>
      <c r="D258" t="s">
        <v>29</v>
      </c>
      <c r="E258">
        <v>1.25611727468078E-2</v>
      </c>
      <c r="F258" t="s">
        <v>489</v>
      </c>
      <c r="G258">
        <v>7.6260101740954602E-3</v>
      </c>
      <c r="I258">
        <v>9.0089535987996499</v>
      </c>
      <c r="J258">
        <v>4.1173779850954603E-3</v>
      </c>
      <c r="K258">
        <v>2.8268337602745102</v>
      </c>
      <c r="L258">
        <v>2.7871798477295501E-3</v>
      </c>
    </row>
    <row r="259" spans="1:14" x14ac:dyDescent="0.3">
      <c r="A259" t="s">
        <v>79</v>
      </c>
      <c r="B259" t="s">
        <v>80</v>
      </c>
      <c r="C259">
        <v>2019</v>
      </c>
      <c r="D259" t="s">
        <v>36</v>
      </c>
      <c r="E259">
        <v>0</v>
      </c>
      <c r="F259" t="s">
        <v>489</v>
      </c>
      <c r="G259">
        <v>0</v>
      </c>
      <c r="I259" t="e">
        <v>#NUM!</v>
      </c>
      <c r="J259">
        <v>0</v>
      </c>
      <c r="K259" t="e">
        <v>#NUM!</v>
      </c>
      <c r="L259">
        <v>0</v>
      </c>
    </row>
    <row r="260" spans="1:14" x14ac:dyDescent="0.3">
      <c r="A260" t="s">
        <v>81</v>
      </c>
      <c r="B260" t="s">
        <v>82</v>
      </c>
      <c r="C260">
        <v>2019</v>
      </c>
      <c r="D260" t="s">
        <v>36</v>
      </c>
      <c r="E260">
        <v>1.31586018024259</v>
      </c>
      <c r="F260" t="s">
        <v>489</v>
      </c>
      <c r="G260">
        <v>0.47524972230426499</v>
      </c>
      <c r="I260">
        <v>0.68830499007559398</v>
      </c>
      <c r="J260">
        <v>2.84523578875653E-2</v>
      </c>
      <c r="K260">
        <v>0.99160966925986305</v>
      </c>
      <c r="L260">
        <v>0.111816906539548</v>
      </c>
    </row>
    <row r="261" spans="1:14" x14ac:dyDescent="0.3">
      <c r="A261" t="s">
        <v>83</v>
      </c>
      <c r="B261" t="s">
        <v>84</v>
      </c>
      <c r="C261">
        <v>2019</v>
      </c>
      <c r="D261" t="s">
        <v>36</v>
      </c>
      <c r="E261">
        <v>1.83915110341047E-4</v>
      </c>
      <c r="F261" t="s">
        <v>489</v>
      </c>
      <c r="G261">
        <v>1.6360694828137799E-4</v>
      </c>
      <c r="I261">
        <v>1.48274486665558</v>
      </c>
      <c r="J261">
        <v>2.0298466241377799E-5</v>
      </c>
      <c r="K261">
        <v>1.4066029405442</v>
      </c>
      <c r="L261">
        <v>2.1726145181710998E-5</v>
      </c>
    </row>
    <row r="262" spans="1:14" x14ac:dyDescent="0.3">
      <c r="A262" t="s">
        <v>85</v>
      </c>
      <c r="B262" t="s">
        <v>86</v>
      </c>
      <c r="C262">
        <v>2019</v>
      </c>
      <c r="D262" t="s">
        <v>23</v>
      </c>
      <c r="E262">
        <v>1.4265752396690701E-2</v>
      </c>
      <c r="F262" t="s">
        <v>489</v>
      </c>
      <c r="G262">
        <v>7.1965161333082603E-3</v>
      </c>
      <c r="I262">
        <v>-0.21608296203296001</v>
      </c>
      <c r="J262">
        <v>-1.4147814923974399E-4</v>
      </c>
      <c r="K262">
        <v>-0.21390491192595501</v>
      </c>
      <c r="L262">
        <v>-2.7759679509634398E-4</v>
      </c>
    </row>
    <row r="263" spans="1:14" x14ac:dyDescent="0.3">
      <c r="A263" t="s">
        <v>87</v>
      </c>
      <c r="B263" t="s">
        <v>88</v>
      </c>
      <c r="C263">
        <v>2019</v>
      </c>
      <c r="D263" t="s">
        <v>26</v>
      </c>
      <c r="E263">
        <v>5.9039085674030801E-2</v>
      </c>
      <c r="F263" t="s">
        <v>489</v>
      </c>
      <c r="G263">
        <v>4.3067339247242903E-2</v>
      </c>
      <c r="H263">
        <v>5.5944816872000001E-2</v>
      </c>
      <c r="I263">
        <v>-1.3428213212433999</v>
      </c>
      <c r="J263">
        <v>-5.5722407509571203E-3</v>
      </c>
      <c r="K263">
        <v>-0.56822485299549097</v>
      </c>
      <c r="L263">
        <v>-3.1068722812423702E-3</v>
      </c>
      <c r="M263">
        <v>-0.80775117788589601</v>
      </c>
      <c r="N263">
        <v>-4.2362979915000001E-3</v>
      </c>
    </row>
    <row r="264" spans="1:14" x14ac:dyDescent="0.3">
      <c r="A264" t="s">
        <v>89</v>
      </c>
      <c r="B264" t="s">
        <v>90</v>
      </c>
      <c r="C264">
        <v>2019</v>
      </c>
      <c r="D264" t="s">
        <v>29</v>
      </c>
      <c r="E264">
        <v>3.0555531239725299E-2</v>
      </c>
      <c r="F264" t="s">
        <v>489</v>
      </c>
      <c r="G264">
        <v>3.71241353705473E-3</v>
      </c>
      <c r="I264">
        <v>6.8302367702442099</v>
      </c>
      <c r="J264">
        <v>1.66404248705473E-3</v>
      </c>
      <c r="K264">
        <v>2.88531643643406</v>
      </c>
      <c r="L264">
        <v>6.9012770198323102E-3</v>
      </c>
    </row>
    <row r="265" spans="1:14" x14ac:dyDescent="0.3">
      <c r="A265" t="s">
        <v>91</v>
      </c>
      <c r="B265" t="s">
        <v>92</v>
      </c>
      <c r="C265">
        <v>2019</v>
      </c>
      <c r="D265" t="s">
        <v>29</v>
      </c>
      <c r="E265">
        <v>6.6436116907093098E-3</v>
      </c>
      <c r="F265" t="s">
        <v>489</v>
      </c>
      <c r="G265">
        <v>3.3539623169010201E-4</v>
      </c>
      <c r="I265">
        <v>2.9556540074690698</v>
      </c>
      <c r="J265">
        <v>7.7344746290102304E-5</v>
      </c>
      <c r="K265">
        <v>4.2727812644139904</v>
      </c>
      <c r="L265">
        <v>2.0846533666950199E-3</v>
      </c>
    </row>
    <row r="266" spans="1:14" x14ac:dyDescent="0.3">
      <c r="A266" t="s">
        <v>93</v>
      </c>
      <c r="B266" t="s">
        <v>94</v>
      </c>
      <c r="C266">
        <v>2019</v>
      </c>
      <c r="D266" t="s">
        <v>29</v>
      </c>
      <c r="E266">
        <v>1.1911686524178401E-3</v>
      </c>
      <c r="F266" t="s">
        <v>489</v>
      </c>
      <c r="G266">
        <v>9.2836904600867404E-4</v>
      </c>
      <c r="I266">
        <v>1.6290791864243399</v>
      </c>
      <c r="J266">
        <v>1.25658930758673E-4</v>
      </c>
      <c r="K266">
        <v>0.98722685855499004</v>
      </c>
      <c r="L266">
        <v>1.00795279993338E-4</v>
      </c>
    </row>
    <row r="267" spans="1:14" x14ac:dyDescent="0.3">
      <c r="A267" t="s">
        <v>95</v>
      </c>
      <c r="B267" t="s">
        <v>96</v>
      </c>
      <c r="C267">
        <v>2019</v>
      </c>
      <c r="D267" t="s">
        <v>23</v>
      </c>
      <c r="E267">
        <v>4.3430286505186301E-2</v>
      </c>
      <c r="F267" t="s">
        <v>489</v>
      </c>
      <c r="G267">
        <v>1.18114602549916E-2</v>
      </c>
      <c r="I267">
        <v>10.0012847373124</v>
      </c>
      <c r="J267">
        <v>6.8027746032916104E-3</v>
      </c>
      <c r="K267">
        <v>2.47052419314653</v>
      </c>
      <c r="L267">
        <v>8.5642907009152204E-3</v>
      </c>
    </row>
    <row r="268" spans="1:14" x14ac:dyDescent="0.3">
      <c r="A268" t="s">
        <v>97</v>
      </c>
      <c r="B268" t="s">
        <v>98</v>
      </c>
      <c r="C268">
        <v>2019</v>
      </c>
      <c r="D268" t="s">
        <v>29</v>
      </c>
      <c r="E268">
        <v>4.0877933373909298E-2</v>
      </c>
      <c r="F268" t="s">
        <v>489</v>
      </c>
      <c r="G268">
        <v>1.0301864766135999E-2</v>
      </c>
      <c r="I268">
        <v>3.30976554684645</v>
      </c>
      <c r="J268">
        <v>2.6168720361159701E-3</v>
      </c>
      <c r="K268">
        <v>2.83757520330794</v>
      </c>
      <c r="L268">
        <v>9.1002319405112195E-3</v>
      </c>
    </row>
    <row r="269" spans="1:14" x14ac:dyDescent="0.3">
      <c r="A269" t="s">
        <v>99</v>
      </c>
      <c r="B269" t="s">
        <v>100</v>
      </c>
      <c r="C269">
        <v>2019</v>
      </c>
      <c r="D269" t="s">
        <v>26</v>
      </c>
      <c r="E269">
        <v>0.81269559847710104</v>
      </c>
      <c r="F269" t="s">
        <v>489</v>
      </c>
      <c r="G269">
        <v>0.58272227626371498</v>
      </c>
      <c r="H269">
        <v>0.74009750123689999</v>
      </c>
      <c r="I269">
        <v>0.32144143046741702</v>
      </c>
      <c r="J269">
        <v>1.65902172892648E-2</v>
      </c>
      <c r="K269">
        <v>0.97270885224467496</v>
      </c>
      <c r="L269">
        <v>6.7806119348361005E-2</v>
      </c>
      <c r="M269">
        <v>0.40219593237043</v>
      </c>
      <c r="N269">
        <v>2.6258891399840101E-2</v>
      </c>
    </row>
    <row r="270" spans="1:14" x14ac:dyDescent="0.3">
      <c r="A270" t="s">
        <v>101</v>
      </c>
      <c r="B270" t="s">
        <v>102</v>
      </c>
      <c r="C270">
        <v>2019</v>
      </c>
      <c r="D270" t="s">
        <v>36</v>
      </c>
      <c r="E270">
        <v>5.3098770343288596E-4</v>
      </c>
      <c r="F270" t="s">
        <v>489</v>
      </c>
      <c r="G270">
        <v>4.8727691222002698E-4</v>
      </c>
      <c r="I270">
        <v>-0.32189430287349302</v>
      </c>
      <c r="J270">
        <v>-1.4346560779973199E-5</v>
      </c>
      <c r="K270">
        <v>-0.255410405226975</v>
      </c>
      <c r="L270">
        <v>-1.2363125802945499E-5</v>
      </c>
    </row>
    <row r="271" spans="1:14" x14ac:dyDescent="0.3">
      <c r="A271" t="s">
        <v>103</v>
      </c>
      <c r="B271" t="s">
        <v>104</v>
      </c>
      <c r="C271">
        <v>2019</v>
      </c>
      <c r="D271" t="s">
        <v>29</v>
      </c>
      <c r="E271">
        <v>1.1152901484240699E-2</v>
      </c>
      <c r="F271" t="s">
        <v>489</v>
      </c>
      <c r="G271">
        <v>4.2888450558304302E-4</v>
      </c>
      <c r="I271">
        <v>1.3337249710811501</v>
      </c>
      <c r="J271">
        <v>4.82095634830434E-5</v>
      </c>
      <c r="K271">
        <v>2.1754489746527601</v>
      </c>
      <c r="L271">
        <v>1.9638883282989501E-3</v>
      </c>
    </row>
    <row r="272" spans="1:14" x14ac:dyDescent="0.3">
      <c r="A272" t="s">
        <v>105</v>
      </c>
      <c r="B272" t="s">
        <v>106</v>
      </c>
      <c r="C272">
        <v>2019</v>
      </c>
      <c r="D272" t="s">
        <v>29</v>
      </c>
      <c r="E272">
        <v>7.6580570711723001E-2</v>
      </c>
      <c r="F272" t="s">
        <v>489</v>
      </c>
      <c r="G272">
        <v>8.9537253342646301E-4</v>
      </c>
      <c r="I272">
        <v>7.2472813350283198</v>
      </c>
      <c r="J272">
        <v>4.18362909626463E-4</v>
      </c>
      <c r="K272">
        <v>5.9019071551512399</v>
      </c>
      <c r="L272">
        <v>3.0873375990956301E-2</v>
      </c>
    </row>
    <row r="273" spans="1:14" x14ac:dyDescent="0.3">
      <c r="A273" t="s">
        <v>107</v>
      </c>
      <c r="B273" t="s">
        <v>108</v>
      </c>
      <c r="C273">
        <v>2019</v>
      </c>
      <c r="D273" t="s">
        <v>36</v>
      </c>
      <c r="E273">
        <v>0.119398271154412</v>
      </c>
      <c r="F273" t="s">
        <v>489</v>
      </c>
      <c r="G273">
        <v>8.7159548865637995E-2</v>
      </c>
      <c r="I273">
        <v>2.1553842994078898</v>
      </c>
      <c r="J273">
        <v>1.5220678079448E-2</v>
      </c>
      <c r="K273">
        <v>1.62640686250315</v>
      </c>
      <c r="L273">
        <v>1.61366589524682E-2</v>
      </c>
    </row>
    <row r="274" spans="1:14" x14ac:dyDescent="0.3">
      <c r="A274" t="s">
        <v>109</v>
      </c>
      <c r="B274" t="s">
        <v>110</v>
      </c>
      <c r="C274">
        <v>2019</v>
      </c>
      <c r="D274" t="s">
        <v>23</v>
      </c>
      <c r="E274">
        <v>14.1575910951538</v>
      </c>
      <c r="F274" t="s">
        <v>489</v>
      </c>
      <c r="G274">
        <v>11.6096030745652</v>
      </c>
      <c r="I274">
        <v>2.5114539907186599</v>
      </c>
      <c r="J274">
        <v>2.3228086798663798</v>
      </c>
      <c r="K274">
        <v>2.2841976290374402</v>
      </c>
      <c r="L274">
        <v>2.6041200412081902</v>
      </c>
    </row>
    <row r="275" spans="1:14" x14ac:dyDescent="0.3">
      <c r="A275" t="s">
        <v>111</v>
      </c>
      <c r="B275" t="s">
        <v>112</v>
      </c>
      <c r="C275">
        <v>2019</v>
      </c>
      <c r="D275" t="s">
        <v>26</v>
      </c>
      <c r="E275">
        <v>0</v>
      </c>
      <c r="F275" t="s">
        <v>489</v>
      </c>
      <c r="G275">
        <v>0</v>
      </c>
      <c r="I275" t="e">
        <v>#NUM!</v>
      </c>
      <c r="J275">
        <v>0</v>
      </c>
      <c r="K275" t="e">
        <v>#NUM!</v>
      </c>
      <c r="L275">
        <v>0</v>
      </c>
    </row>
    <row r="276" spans="1:14" x14ac:dyDescent="0.3">
      <c r="A276" t="s">
        <v>113</v>
      </c>
      <c r="B276" t="s">
        <v>114</v>
      </c>
      <c r="C276">
        <v>2019</v>
      </c>
      <c r="D276" t="s">
        <v>26</v>
      </c>
      <c r="E276">
        <v>0</v>
      </c>
      <c r="F276" t="s">
        <v>489</v>
      </c>
      <c r="G276">
        <v>0</v>
      </c>
      <c r="I276" t="e">
        <v>#NUM!</v>
      </c>
      <c r="J276">
        <v>0</v>
      </c>
      <c r="K276" t="e">
        <v>#NUM!</v>
      </c>
      <c r="L276">
        <v>0</v>
      </c>
    </row>
    <row r="277" spans="1:14" x14ac:dyDescent="0.3">
      <c r="A277" t="s">
        <v>115</v>
      </c>
      <c r="B277" t="s">
        <v>116</v>
      </c>
      <c r="C277">
        <v>2019</v>
      </c>
      <c r="D277" t="s">
        <v>36</v>
      </c>
      <c r="E277">
        <v>0.209248866900478</v>
      </c>
      <c r="F277" t="s">
        <v>489</v>
      </c>
      <c r="G277">
        <v>9.5915134019130599E-2</v>
      </c>
      <c r="I277">
        <v>4.1252314087399702</v>
      </c>
      <c r="J277">
        <v>2.9252369252050599E-2</v>
      </c>
      <c r="K277">
        <v>1.9425912079565699</v>
      </c>
      <c r="L277">
        <v>3.3269358920124302E-2</v>
      </c>
    </row>
    <row r="278" spans="1:14" x14ac:dyDescent="0.3">
      <c r="A278" t="s">
        <v>117</v>
      </c>
      <c r="B278" t="s">
        <v>118</v>
      </c>
      <c r="C278">
        <v>2019</v>
      </c>
      <c r="D278" t="s">
        <v>29</v>
      </c>
      <c r="E278">
        <v>8.4437841760184504E-4</v>
      </c>
      <c r="F278" t="s">
        <v>489</v>
      </c>
      <c r="G278">
        <v>2.9776534762161001E-4</v>
      </c>
      <c r="I278">
        <v>6.7828439514890002</v>
      </c>
      <c r="J278">
        <v>1.3281212442161001E-4</v>
      </c>
      <c r="K278">
        <v>3.7659311885060802</v>
      </c>
      <c r="L278">
        <v>2.3897616249287301E-4</v>
      </c>
    </row>
    <row r="279" spans="1:14" x14ac:dyDescent="0.3">
      <c r="A279" t="s">
        <v>119</v>
      </c>
      <c r="B279" t="s">
        <v>120</v>
      </c>
      <c r="C279">
        <v>2019</v>
      </c>
      <c r="D279" t="s">
        <v>29</v>
      </c>
      <c r="E279">
        <v>5.00586842624485E-2</v>
      </c>
      <c r="F279" t="s">
        <v>489</v>
      </c>
      <c r="G279">
        <v>2.8526467113459799E-3</v>
      </c>
      <c r="I279">
        <v>-0.75156939921583499</v>
      </c>
      <c r="J279">
        <v>-2.00412005794025E-4</v>
      </c>
      <c r="K279">
        <v>5.4933844854990097</v>
      </c>
      <c r="L279">
        <v>1.9123521992659501E-2</v>
      </c>
    </row>
    <row r="280" spans="1:14" x14ac:dyDescent="0.3">
      <c r="A280" t="s">
        <v>121</v>
      </c>
      <c r="B280" t="s">
        <v>122</v>
      </c>
      <c r="C280">
        <v>2019</v>
      </c>
      <c r="D280" t="s">
        <v>29</v>
      </c>
      <c r="E280">
        <v>2.33678447236529E-2</v>
      </c>
      <c r="F280" t="s">
        <v>489</v>
      </c>
      <c r="G280">
        <v>6.2940495593161901E-3</v>
      </c>
      <c r="I280">
        <v>1.87239318380155</v>
      </c>
      <c r="J280">
        <v>9.6779915960618903E-4</v>
      </c>
      <c r="K280">
        <v>0.27496511393343398</v>
      </c>
      <c r="L280">
        <v>5.7040993505398305E-4</v>
      </c>
    </row>
    <row r="281" spans="1:14" x14ac:dyDescent="0.3">
      <c r="A281" t="s">
        <v>123</v>
      </c>
      <c r="B281" t="s">
        <v>124</v>
      </c>
      <c r="C281">
        <v>2019</v>
      </c>
      <c r="D281" t="s">
        <v>23</v>
      </c>
      <c r="E281">
        <v>7.0517366367312399E-5</v>
      </c>
      <c r="F281" t="s">
        <v>489</v>
      </c>
      <c r="G281">
        <v>5.8412642410516997E-5</v>
      </c>
      <c r="I281">
        <v>-0.57207854616056997</v>
      </c>
      <c r="J281">
        <v>-3.0953578894830401E-6</v>
      </c>
      <c r="K281">
        <v>-0.58146584320474304</v>
      </c>
      <c r="L281">
        <v>-3.7999270088176002E-6</v>
      </c>
    </row>
    <row r="282" spans="1:14" x14ac:dyDescent="0.3">
      <c r="A282" t="s">
        <v>125</v>
      </c>
      <c r="B282" t="s">
        <v>126</v>
      </c>
      <c r="C282">
        <v>2019</v>
      </c>
      <c r="D282" t="s">
        <v>36</v>
      </c>
      <c r="E282">
        <v>1.5947478094317E-2</v>
      </c>
      <c r="F282" t="s">
        <v>489</v>
      </c>
      <c r="G282">
        <v>8.3634745635125501E-3</v>
      </c>
      <c r="I282">
        <v>1.5748099514148099</v>
      </c>
      <c r="J282">
        <v>1.0971871090685501E-3</v>
      </c>
      <c r="K282">
        <v>1.6149196959431</v>
      </c>
      <c r="L282">
        <v>2.14126063080726E-3</v>
      </c>
    </row>
    <row r="283" spans="1:14" x14ac:dyDescent="0.3">
      <c r="A283" t="s">
        <v>127</v>
      </c>
      <c r="B283" t="s">
        <v>128</v>
      </c>
      <c r="C283">
        <v>2019</v>
      </c>
      <c r="D283" t="s">
        <v>29</v>
      </c>
      <c r="E283">
        <v>2.8895781191753001E-2</v>
      </c>
      <c r="F283" t="s">
        <v>489</v>
      </c>
      <c r="G283">
        <v>1.24361124307312E-2</v>
      </c>
      <c r="I283">
        <v>5.6602699766566502</v>
      </c>
      <c r="J283">
        <v>4.85942806726118E-3</v>
      </c>
      <c r="K283">
        <v>3.5753973000011201</v>
      </c>
      <c r="L283">
        <v>7.8325512307047696E-3</v>
      </c>
    </row>
    <row r="284" spans="1:14" x14ac:dyDescent="0.3">
      <c r="A284" t="s">
        <v>129</v>
      </c>
      <c r="B284" t="s">
        <v>130</v>
      </c>
      <c r="C284">
        <v>2019</v>
      </c>
      <c r="D284" t="s">
        <v>26</v>
      </c>
      <c r="E284">
        <v>2.5942424508218698E-2</v>
      </c>
      <c r="F284" t="s">
        <v>489</v>
      </c>
      <c r="G284">
        <v>1.8584194676589501E-2</v>
      </c>
      <c r="H284">
        <v>2.3837337720873999E-2</v>
      </c>
      <c r="I284">
        <v>-1.57159249164686</v>
      </c>
      <c r="J284">
        <v>-2.8476532274004898E-3</v>
      </c>
      <c r="K284">
        <v>-1.2850413059688499</v>
      </c>
      <c r="L284">
        <v>-3.2025613176173001E-3</v>
      </c>
      <c r="M284">
        <v>-1.7519100963808201</v>
      </c>
      <c r="N284">
        <v>-4.1100170231259999E-3</v>
      </c>
    </row>
    <row r="285" spans="1:14" x14ac:dyDescent="0.3">
      <c r="A285" t="s">
        <v>131</v>
      </c>
      <c r="B285" t="s">
        <v>132</v>
      </c>
      <c r="C285">
        <v>2019</v>
      </c>
      <c r="D285" t="s">
        <v>36</v>
      </c>
      <c r="E285">
        <v>4.7089616051929802E-2</v>
      </c>
      <c r="F285" t="s">
        <v>489</v>
      </c>
      <c r="G285">
        <v>2.61823334119521E-2</v>
      </c>
      <c r="I285">
        <v>-1.71753468337813</v>
      </c>
      <c r="J285">
        <v>-4.4178460075879099E-3</v>
      </c>
      <c r="K285">
        <v>-1.0037236947617201</v>
      </c>
      <c r="L285">
        <v>-4.4754308574433601E-3</v>
      </c>
    </row>
    <row r="286" spans="1:14" x14ac:dyDescent="0.3">
      <c r="A286" t="s">
        <v>133</v>
      </c>
      <c r="B286" t="s">
        <v>134</v>
      </c>
      <c r="C286">
        <v>2019</v>
      </c>
      <c r="D286" t="s">
        <v>36</v>
      </c>
      <c r="E286">
        <v>6.6863756999999996E-7</v>
      </c>
      <c r="F286" t="s">
        <v>489</v>
      </c>
      <c r="G286">
        <v>1.48257E-9</v>
      </c>
      <c r="I286">
        <v>-2.6283486524847599</v>
      </c>
      <c r="J286">
        <v>-4.0161000000000002E-10</v>
      </c>
      <c r="K286">
        <v>-2.6283729236131901</v>
      </c>
      <c r="L286">
        <v>-1.8112760999999999E-7</v>
      </c>
    </row>
    <row r="287" spans="1:14" x14ac:dyDescent="0.3">
      <c r="A287" t="s">
        <v>135</v>
      </c>
      <c r="B287" t="s">
        <v>136</v>
      </c>
      <c r="C287">
        <v>2019</v>
      </c>
      <c r="D287" t="s">
        <v>26</v>
      </c>
      <c r="E287">
        <v>8.9849543997186903E-3</v>
      </c>
      <c r="F287" t="s">
        <v>489</v>
      </c>
      <c r="G287">
        <v>7.2188510304667403E-3</v>
      </c>
      <c r="H287">
        <v>8.8965983699999997E-3</v>
      </c>
      <c r="I287">
        <v>-0.92931748365220301</v>
      </c>
      <c r="J287">
        <v>-6.3281258853325605E-4</v>
      </c>
      <c r="K287">
        <v>-0.68802304584254503</v>
      </c>
      <c r="L287">
        <v>-5.7599967230084401E-4</v>
      </c>
      <c r="M287">
        <v>-0.72558159413290702</v>
      </c>
      <c r="N287">
        <v>-6.02618919999999E-4</v>
      </c>
    </row>
    <row r="288" spans="1:14" x14ac:dyDescent="0.3">
      <c r="A288" t="s">
        <v>137</v>
      </c>
      <c r="B288" t="s">
        <v>138</v>
      </c>
      <c r="C288">
        <v>2019</v>
      </c>
      <c r="D288" t="s">
        <v>26</v>
      </c>
      <c r="E288">
        <v>0.13258027485843701</v>
      </c>
      <c r="F288" t="s">
        <v>489</v>
      </c>
      <c r="G288">
        <v>0.10531621963344</v>
      </c>
      <c r="H288">
        <v>0.12329826701901</v>
      </c>
      <c r="I288">
        <v>-1.47988025066629</v>
      </c>
      <c r="J288">
        <v>-1.51238178904904E-2</v>
      </c>
      <c r="K288">
        <v>-1.06752031992144</v>
      </c>
      <c r="L288">
        <v>-1.34452797125406E-2</v>
      </c>
      <c r="M288">
        <v>-1.44984775089844</v>
      </c>
      <c r="N288">
        <v>-1.7319849500089999E-2</v>
      </c>
    </row>
    <row r="289" spans="1:14" x14ac:dyDescent="0.3">
      <c r="A289" t="s">
        <v>139</v>
      </c>
      <c r="B289" t="s">
        <v>140</v>
      </c>
      <c r="C289">
        <v>2019</v>
      </c>
      <c r="D289" t="s">
        <v>26</v>
      </c>
      <c r="E289">
        <v>4.7408388763734301E-2</v>
      </c>
      <c r="F289" t="s">
        <v>489</v>
      </c>
      <c r="G289">
        <v>3.1213240158445201E-2</v>
      </c>
      <c r="H289">
        <v>4.6057901805000002E-2</v>
      </c>
      <c r="I289">
        <v>-4.9175759230287399</v>
      </c>
      <c r="J289">
        <v>-1.7926928882314799E-2</v>
      </c>
      <c r="K289">
        <v>-3.6011564048975</v>
      </c>
      <c r="L289">
        <v>-1.85406968538676E-2</v>
      </c>
      <c r="M289">
        <v>-3.75142468872949</v>
      </c>
      <c r="N289">
        <v>-1.8918455753E-2</v>
      </c>
    </row>
    <row r="290" spans="1:14" x14ac:dyDescent="0.3">
      <c r="A290" t="s">
        <v>141</v>
      </c>
      <c r="B290" t="s">
        <v>142</v>
      </c>
      <c r="C290">
        <v>2019</v>
      </c>
      <c r="D290" t="s">
        <v>29</v>
      </c>
      <c r="E290">
        <v>2.3722603477787699E-3</v>
      </c>
      <c r="F290" t="s">
        <v>489</v>
      </c>
      <c r="G290">
        <v>9.9751748038455902E-4</v>
      </c>
      <c r="I290">
        <v>1.7214459112749401</v>
      </c>
      <c r="J290">
        <v>1.42041555784559E-4</v>
      </c>
      <c r="K290">
        <v>1.52492012501888</v>
      </c>
      <c r="L290">
        <v>3.0207876126488501E-4</v>
      </c>
    </row>
    <row r="291" spans="1:14" x14ac:dyDescent="0.3">
      <c r="A291" t="s">
        <v>143</v>
      </c>
      <c r="B291" t="s">
        <v>144</v>
      </c>
      <c r="C291">
        <v>2019</v>
      </c>
      <c r="D291" t="s">
        <v>36</v>
      </c>
      <c r="E291">
        <v>2.5069723756059601E-4</v>
      </c>
      <c r="F291" t="s">
        <v>489</v>
      </c>
      <c r="G291">
        <v>1.7524780651607301E-4</v>
      </c>
      <c r="I291">
        <v>1.5131958091450599</v>
      </c>
      <c r="J291">
        <v>2.2156655636073301E-5</v>
      </c>
      <c r="K291">
        <v>1.20481184206249</v>
      </c>
      <c r="L291">
        <v>2.56161046397634E-5</v>
      </c>
    </row>
    <row r="292" spans="1:14" x14ac:dyDescent="0.3">
      <c r="A292" t="s">
        <v>145</v>
      </c>
      <c r="B292" t="s">
        <v>146</v>
      </c>
      <c r="C292">
        <v>2019</v>
      </c>
      <c r="D292" t="s">
        <v>36</v>
      </c>
      <c r="E292">
        <v>4.3883818593313501E-2</v>
      </c>
      <c r="F292" t="s">
        <v>489</v>
      </c>
      <c r="G292">
        <v>2.79247319631796E-2</v>
      </c>
      <c r="I292">
        <v>3.3277917565807802</v>
      </c>
      <c r="J292">
        <v>7.1261042864575698E-3</v>
      </c>
      <c r="K292">
        <v>2.6597737871061602</v>
      </c>
      <c r="L292">
        <v>9.2339426089925302E-3</v>
      </c>
    </row>
    <row r="293" spans="1:14" x14ac:dyDescent="0.3">
      <c r="A293" t="s">
        <v>147</v>
      </c>
      <c r="B293" t="s">
        <v>148</v>
      </c>
      <c r="C293">
        <v>2019</v>
      </c>
      <c r="D293" t="s">
        <v>36</v>
      </c>
      <c r="E293">
        <v>6.91893664136215E-2</v>
      </c>
      <c r="F293" t="s">
        <v>489</v>
      </c>
      <c r="G293">
        <v>3.9715431985316997E-2</v>
      </c>
      <c r="I293">
        <v>0.33244088427284402</v>
      </c>
      <c r="J293">
        <v>1.1687598538670399E-3</v>
      </c>
      <c r="K293">
        <v>1.79512927793057E-2</v>
      </c>
      <c r="L293">
        <v>1.1168320474708199E-4</v>
      </c>
    </row>
    <row r="294" spans="1:14" x14ac:dyDescent="0.3">
      <c r="A294" t="s">
        <v>149</v>
      </c>
      <c r="B294" t="s">
        <v>150</v>
      </c>
      <c r="C294">
        <v>2019</v>
      </c>
      <c r="D294" t="s">
        <v>29</v>
      </c>
      <c r="E294">
        <v>0.38490321612967299</v>
      </c>
      <c r="F294" t="s">
        <v>489</v>
      </c>
      <c r="G294">
        <v>0.28305800768156802</v>
      </c>
      <c r="I294">
        <v>3.2827994890221901</v>
      </c>
      <c r="J294">
        <v>7.1405491192298207E-2</v>
      </c>
      <c r="K294">
        <v>2.4525996911347199</v>
      </c>
      <c r="L294">
        <v>7.5414589567906795E-2</v>
      </c>
    </row>
    <row r="295" spans="1:14" x14ac:dyDescent="0.3">
      <c r="A295" t="s">
        <v>151</v>
      </c>
      <c r="B295" t="s">
        <v>152</v>
      </c>
      <c r="C295">
        <v>2019</v>
      </c>
      <c r="D295" t="s">
        <v>36</v>
      </c>
      <c r="E295">
        <v>1.2580376352248899E-2</v>
      </c>
      <c r="F295" t="s">
        <v>489</v>
      </c>
      <c r="G295">
        <v>7.4936795476872996E-3</v>
      </c>
      <c r="I295">
        <v>1.19403885729592</v>
      </c>
      <c r="J295">
        <v>7.5925100578729996E-4</v>
      </c>
      <c r="K295">
        <v>0.317660997431779</v>
      </c>
      <c r="L295">
        <v>3.5401984843302199E-4</v>
      </c>
    </row>
    <row r="296" spans="1:14" x14ac:dyDescent="0.3">
      <c r="A296" t="s">
        <v>153</v>
      </c>
      <c r="B296" t="s">
        <v>154</v>
      </c>
      <c r="C296">
        <v>2019</v>
      </c>
      <c r="D296" t="s">
        <v>29</v>
      </c>
      <c r="E296">
        <v>1.50535735690182E-2</v>
      </c>
      <c r="F296" t="s">
        <v>489</v>
      </c>
      <c r="G296">
        <v>4.6766017903195796E-3</v>
      </c>
      <c r="I296">
        <v>-5.0330389117185899</v>
      </c>
      <c r="J296">
        <v>-2.7669038720804198E-3</v>
      </c>
      <c r="K296">
        <v>-3.2437435758135198</v>
      </c>
      <c r="L296">
        <v>-5.2012329029492502E-3</v>
      </c>
    </row>
    <row r="297" spans="1:14" x14ac:dyDescent="0.3">
      <c r="A297" t="s">
        <v>155</v>
      </c>
      <c r="B297" t="s">
        <v>156</v>
      </c>
      <c r="C297">
        <v>2019</v>
      </c>
      <c r="D297" t="s">
        <v>29</v>
      </c>
      <c r="E297">
        <v>6.7658613454665197E-3</v>
      </c>
      <c r="F297" t="s">
        <v>489</v>
      </c>
      <c r="G297">
        <v>8.0852979223686899E-4</v>
      </c>
      <c r="I297">
        <v>5.3876720958728797</v>
      </c>
      <c r="J297">
        <v>3.0434734303686899E-4</v>
      </c>
      <c r="K297">
        <v>1.81863882192699</v>
      </c>
      <c r="L297">
        <v>1.01308470635812E-3</v>
      </c>
    </row>
    <row r="298" spans="1:14" x14ac:dyDescent="0.3">
      <c r="A298" t="s">
        <v>157</v>
      </c>
      <c r="B298" t="s">
        <v>158</v>
      </c>
      <c r="C298">
        <v>2019</v>
      </c>
      <c r="D298" t="s">
        <v>26</v>
      </c>
      <c r="E298">
        <v>2.2064319364428899E-2</v>
      </c>
      <c r="F298" t="s">
        <v>489</v>
      </c>
      <c r="G298">
        <v>1.7470658948840902E-2</v>
      </c>
      <c r="H298">
        <v>1.4719480001096E-2</v>
      </c>
      <c r="I298">
        <v>-2.5748360650367599</v>
      </c>
      <c r="J298">
        <v>-4.6230678083993004E-3</v>
      </c>
      <c r="K298">
        <v>-1.8156125397576099</v>
      </c>
      <c r="L298">
        <v>-3.9557601586846496E-3</v>
      </c>
      <c r="M298">
        <v>-4.0139697621276396</v>
      </c>
      <c r="N298">
        <v>-6.5628999461359999E-3</v>
      </c>
    </row>
    <row r="299" spans="1:14" x14ac:dyDescent="0.3">
      <c r="A299" t="s">
        <v>159</v>
      </c>
      <c r="B299" t="s">
        <v>160</v>
      </c>
      <c r="C299">
        <v>2019</v>
      </c>
      <c r="D299" t="s">
        <v>29</v>
      </c>
      <c r="E299">
        <v>0.162611709292213</v>
      </c>
      <c r="F299" t="s">
        <v>489</v>
      </c>
      <c r="G299">
        <v>1.81223292359338E-2</v>
      </c>
      <c r="I299">
        <v>11.557447341069199</v>
      </c>
      <c r="J299">
        <v>1.13501740339338E-2</v>
      </c>
      <c r="K299">
        <v>2.9647545949984502</v>
      </c>
      <c r="L299">
        <v>3.7598899569290502E-2</v>
      </c>
    </row>
    <row r="300" spans="1:14" x14ac:dyDescent="0.3">
      <c r="A300" t="s">
        <v>161</v>
      </c>
      <c r="B300" t="s">
        <v>162</v>
      </c>
      <c r="C300">
        <v>2019</v>
      </c>
      <c r="D300" t="s">
        <v>36</v>
      </c>
      <c r="E300">
        <v>1.8541920420555701E-4</v>
      </c>
      <c r="F300" t="s">
        <v>489</v>
      </c>
      <c r="G300">
        <v>3.4847991817432403E-5</v>
      </c>
      <c r="I300">
        <v>-0.121967089409925</v>
      </c>
      <c r="J300">
        <v>-3.8487099256762899E-7</v>
      </c>
      <c r="K300">
        <v>-6.6572347402993295E-2</v>
      </c>
      <c r="L300">
        <v>-1.1146481939026399E-6</v>
      </c>
    </row>
    <row r="301" spans="1:14" x14ac:dyDescent="0.3">
      <c r="A301" t="s">
        <v>163</v>
      </c>
      <c r="B301" t="s">
        <v>164</v>
      </c>
      <c r="C301">
        <v>2019</v>
      </c>
      <c r="D301" t="s">
        <v>26</v>
      </c>
      <c r="E301">
        <v>4.7755314131967E-5</v>
      </c>
      <c r="F301" t="s">
        <v>489</v>
      </c>
      <c r="G301">
        <v>1.9419586398646002E-6</v>
      </c>
      <c r="I301">
        <v>0.32984846292749598</v>
      </c>
      <c r="J301">
        <v>5.67102898646017E-8</v>
      </c>
      <c r="K301">
        <v>0.18720524838626901</v>
      </c>
      <c r="L301">
        <v>7.9712419192205205E-7</v>
      </c>
    </row>
    <row r="302" spans="1:14" x14ac:dyDescent="0.3">
      <c r="A302" t="s">
        <v>165</v>
      </c>
      <c r="B302" t="s">
        <v>166</v>
      </c>
      <c r="C302">
        <v>2019</v>
      </c>
      <c r="D302" t="s">
        <v>23</v>
      </c>
      <c r="E302">
        <v>3.4180047507117802E-3</v>
      </c>
      <c r="F302" t="s">
        <v>489</v>
      </c>
      <c r="G302">
        <v>2.54478958142713E-3</v>
      </c>
      <c r="I302">
        <v>11.9575289438549</v>
      </c>
      <c r="J302">
        <v>1.62397510526113E-3</v>
      </c>
      <c r="K302">
        <v>4.5931371252437598</v>
      </c>
      <c r="L302">
        <v>1.13638136905628E-3</v>
      </c>
    </row>
    <row r="303" spans="1:14" x14ac:dyDescent="0.3">
      <c r="A303" t="s">
        <v>167</v>
      </c>
      <c r="B303" t="s">
        <v>168</v>
      </c>
      <c r="C303">
        <v>2019</v>
      </c>
      <c r="D303" t="s">
        <v>26</v>
      </c>
      <c r="E303">
        <v>7.3607997554607604E-2</v>
      </c>
      <c r="F303" t="s">
        <v>489</v>
      </c>
      <c r="G303">
        <v>4.3623914186628997E-2</v>
      </c>
      <c r="H303">
        <v>5.29993715579E-2</v>
      </c>
      <c r="I303">
        <v>-4.47376190512486</v>
      </c>
      <c r="J303">
        <v>-2.2235907968561001E-2</v>
      </c>
      <c r="K303">
        <v>-2.9629219671129001</v>
      </c>
      <c r="L303">
        <v>-2.2882735875943701E-2</v>
      </c>
      <c r="M303">
        <v>-3.8807731909388701</v>
      </c>
      <c r="N303">
        <v>-2.26801368162E-2</v>
      </c>
    </row>
    <row r="304" spans="1:14" x14ac:dyDescent="0.3">
      <c r="A304" t="s">
        <v>169</v>
      </c>
      <c r="B304" t="s">
        <v>170</v>
      </c>
      <c r="C304">
        <v>2019</v>
      </c>
      <c r="D304" t="s">
        <v>26</v>
      </c>
      <c r="E304">
        <v>0.44796957688683298</v>
      </c>
      <c r="F304" t="s">
        <v>489</v>
      </c>
      <c r="G304">
        <v>0.31872908981749298</v>
      </c>
      <c r="H304">
        <v>0.44432052762599999</v>
      </c>
      <c r="I304">
        <v>-1.7205315009167801</v>
      </c>
      <c r="J304">
        <v>-5.38826297447468E-2</v>
      </c>
      <c r="K304">
        <v>-1.56332953549928</v>
      </c>
      <c r="L304">
        <v>-6.8252150618534499E-2</v>
      </c>
      <c r="M304">
        <v>-1.63025977522573</v>
      </c>
      <c r="N304">
        <v>-7.0840092834000001E-2</v>
      </c>
    </row>
    <row r="305" spans="1:14" x14ac:dyDescent="0.3">
      <c r="A305" t="s">
        <v>171</v>
      </c>
      <c r="B305" t="s">
        <v>172</v>
      </c>
      <c r="C305">
        <v>2019</v>
      </c>
      <c r="D305" t="s">
        <v>36</v>
      </c>
      <c r="E305">
        <v>6.8893138563641402E-4</v>
      </c>
      <c r="F305" t="s">
        <v>489</v>
      </c>
      <c r="G305">
        <v>5.2941637132235199E-4</v>
      </c>
      <c r="I305">
        <v>-2.2198757793527002</v>
      </c>
      <c r="J305">
        <v>-1.18534540077648E-4</v>
      </c>
      <c r="K305">
        <v>-1.3233712796744801</v>
      </c>
      <c r="L305">
        <v>-8.7757766437976799E-5</v>
      </c>
    </row>
    <row r="306" spans="1:14" x14ac:dyDescent="0.3">
      <c r="A306" t="s">
        <v>173</v>
      </c>
      <c r="B306" t="s">
        <v>174</v>
      </c>
      <c r="C306">
        <v>2019</v>
      </c>
      <c r="D306" t="s">
        <v>23</v>
      </c>
      <c r="E306">
        <v>1.14462931037916E-3</v>
      </c>
      <c r="F306" t="s">
        <v>489</v>
      </c>
      <c r="G306">
        <v>9.898475212557151E-4</v>
      </c>
      <c r="I306">
        <v>1.81134467784605</v>
      </c>
      <c r="J306">
        <v>1.47671757955715E-4</v>
      </c>
      <c r="K306">
        <v>1.69630968518577</v>
      </c>
      <c r="L306">
        <v>1.60803709921357E-4</v>
      </c>
    </row>
    <row r="307" spans="1:14" x14ac:dyDescent="0.3">
      <c r="A307" t="s">
        <v>175</v>
      </c>
      <c r="B307" t="s">
        <v>176</v>
      </c>
      <c r="C307">
        <v>2019</v>
      </c>
      <c r="D307" t="s">
        <v>29</v>
      </c>
      <c r="E307">
        <v>0</v>
      </c>
      <c r="F307" t="s">
        <v>489</v>
      </c>
      <c r="G307">
        <v>0</v>
      </c>
      <c r="I307" t="e">
        <v>#NUM!</v>
      </c>
      <c r="J307">
        <v>0</v>
      </c>
      <c r="K307" t="e">
        <v>#NUM!</v>
      </c>
      <c r="L307">
        <v>0</v>
      </c>
    </row>
    <row r="308" spans="1:14" x14ac:dyDescent="0.3">
      <c r="A308" t="s">
        <v>177</v>
      </c>
      <c r="B308" t="s">
        <v>178</v>
      </c>
      <c r="C308">
        <v>2019</v>
      </c>
      <c r="D308" t="s">
        <v>29</v>
      </c>
      <c r="E308">
        <v>1.9489872172630301E-2</v>
      </c>
      <c r="F308" t="s">
        <v>489</v>
      </c>
      <c r="G308">
        <v>6.2248714970725497E-3</v>
      </c>
      <c r="I308">
        <v>0.48175493081295001</v>
      </c>
      <c r="J308">
        <v>2.6350960342754999E-4</v>
      </c>
      <c r="K308">
        <v>-0.740233774409915</v>
      </c>
      <c r="L308">
        <v>-1.3478267398316199E-3</v>
      </c>
    </row>
    <row r="309" spans="1:14" x14ac:dyDescent="0.3">
      <c r="A309" t="s">
        <v>179</v>
      </c>
      <c r="B309" t="s">
        <v>180</v>
      </c>
      <c r="C309">
        <v>2019</v>
      </c>
      <c r="D309" t="s">
        <v>29</v>
      </c>
      <c r="E309">
        <v>2.2357949261036601E-3</v>
      </c>
      <c r="F309" t="s">
        <v>489</v>
      </c>
      <c r="G309">
        <v>5.9618677800469795E-4</v>
      </c>
      <c r="I309">
        <v>2.4203882957679399</v>
      </c>
      <c r="J309">
        <v>1.15453066418699E-4</v>
      </c>
      <c r="K309">
        <v>1.1299494452841301</v>
      </c>
      <c r="L309">
        <v>2.15039028365814E-4</v>
      </c>
    </row>
    <row r="310" spans="1:14" x14ac:dyDescent="0.3">
      <c r="A310" t="s">
        <v>181</v>
      </c>
      <c r="B310" t="s">
        <v>182</v>
      </c>
      <c r="C310">
        <v>2019</v>
      </c>
      <c r="D310" t="s">
        <v>43</v>
      </c>
      <c r="E310">
        <v>1.64189393192152E-2</v>
      </c>
      <c r="F310" t="s">
        <v>489</v>
      </c>
      <c r="G310">
        <v>1.08397922338629E-2</v>
      </c>
      <c r="I310">
        <v>6.3439744773673201</v>
      </c>
      <c r="J310">
        <v>4.6081147224629202E-3</v>
      </c>
      <c r="K310">
        <v>3.4819362739576301</v>
      </c>
      <c r="L310">
        <v>4.3529154230111796E-3</v>
      </c>
    </row>
    <row r="311" spans="1:14" x14ac:dyDescent="0.3">
      <c r="A311" t="s">
        <v>183</v>
      </c>
      <c r="B311" t="s">
        <v>184</v>
      </c>
      <c r="C311">
        <v>2019</v>
      </c>
      <c r="D311" t="s">
        <v>26</v>
      </c>
      <c r="E311">
        <v>0.84280040274391699</v>
      </c>
      <c r="F311" t="s">
        <v>489</v>
      </c>
      <c r="G311">
        <v>0.70734561954890196</v>
      </c>
      <c r="H311">
        <v>0.81148474086</v>
      </c>
      <c r="I311">
        <v>-1.59024036992201</v>
      </c>
      <c r="J311">
        <v>-0.109778686492498</v>
      </c>
      <c r="K311">
        <v>-1.4527681949231499</v>
      </c>
      <c r="L311">
        <v>-0.118645536524499</v>
      </c>
      <c r="M311">
        <v>-1.6659531530266301</v>
      </c>
      <c r="N311">
        <v>-0.13245690046200001</v>
      </c>
    </row>
    <row r="312" spans="1:14" x14ac:dyDescent="0.3">
      <c r="A312" t="s">
        <v>185</v>
      </c>
      <c r="B312" t="s">
        <v>186</v>
      </c>
      <c r="C312">
        <v>2019</v>
      </c>
      <c r="D312" t="s">
        <v>29</v>
      </c>
      <c r="E312">
        <v>3.9240028689518598E-2</v>
      </c>
      <c r="F312" t="s">
        <v>489</v>
      </c>
      <c r="G312">
        <v>1.8087853211536099E-2</v>
      </c>
      <c r="I312">
        <v>5.2713620382382604</v>
      </c>
      <c r="J312">
        <v>6.6959877661000901E-3</v>
      </c>
      <c r="K312">
        <v>5.9459101579730103</v>
      </c>
      <c r="L312">
        <v>1.59069766325118E-2</v>
      </c>
    </row>
    <row r="313" spans="1:14" x14ac:dyDescent="0.3">
      <c r="A313" t="s">
        <v>187</v>
      </c>
      <c r="B313" t="s">
        <v>188</v>
      </c>
      <c r="C313">
        <v>2019</v>
      </c>
      <c r="D313" t="s">
        <v>26</v>
      </c>
      <c r="E313">
        <v>8.2173447644704096E-4</v>
      </c>
      <c r="F313" t="s">
        <v>489</v>
      </c>
      <c r="G313">
        <v>7.9139235794620905E-4</v>
      </c>
      <c r="I313">
        <v>5.8405045613059103</v>
      </c>
      <c r="J313">
        <v>3.16577021346209E-4</v>
      </c>
      <c r="K313">
        <v>5.7406249087696297</v>
      </c>
      <c r="L313">
        <v>3.2450753249249099E-4</v>
      </c>
    </row>
    <row r="314" spans="1:14" x14ac:dyDescent="0.3">
      <c r="A314" t="s">
        <v>189</v>
      </c>
      <c r="B314" t="s">
        <v>190</v>
      </c>
      <c r="C314">
        <v>2019</v>
      </c>
      <c r="D314" t="s">
        <v>26</v>
      </c>
      <c r="E314">
        <v>8.3978807903567002E-2</v>
      </c>
      <c r="F314" t="s">
        <v>489</v>
      </c>
      <c r="G314">
        <v>6.4663847121884693E-2</v>
      </c>
      <c r="H314">
        <v>8.6030800500000004E-2</v>
      </c>
      <c r="I314">
        <v>-3.6068357530072501</v>
      </c>
      <c r="J314">
        <v>-2.5336753412965301E-2</v>
      </c>
      <c r="K314">
        <v>-3.0563779172105399</v>
      </c>
      <c r="L314">
        <v>-2.7065557416576999E-2</v>
      </c>
      <c r="M314">
        <v>-3.53732805904564</v>
      </c>
      <c r="N314">
        <v>-3.2934519629999999E-2</v>
      </c>
    </row>
    <row r="315" spans="1:14" x14ac:dyDescent="0.3">
      <c r="A315" t="s">
        <v>191</v>
      </c>
      <c r="B315" t="s">
        <v>192</v>
      </c>
      <c r="C315">
        <v>2019</v>
      </c>
      <c r="D315" t="s">
        <v>26</v>
      </c>
      <c r="E315">
        <v>5.9512950330276504E-4</v>
      </c>
      <c r="F315" t="s">
        <v>489</v>
      </c>
      <c r="G315">
        <v>5.1959989150228197E-4</v>
      </c>
      <c r="I315">
        <v>-2.50652190741588</v>
      </c>
      <c r="J315">
        <v>-1.33363711897718E-4</v>
      </c>
      <c r="K315">
        <v>-2.2322073088988099</v>
      </c>
      <c r="L315">
        <v>-1.3407474292132001E-4</v>
      </c>
    </row>
    <row r="316" spans="1:14" x14ac:dyDescent="0.3">
      <c r="A316" t="s">
        <v>193</v>
      </c>
      <c r="B316" t="s">
        <v>194</v>
      </c>
      <c r="C316">
        <v>2019</v>
      </c>
      <c r="D316" t="s">
        <v>36</v>
      </c>
      <c r="E316">
        <v>2.8221961494142098E-4</v>
      </c>
      <c r="F316" t="s">
        <v>489</v>
      </c>
      <c r="G316">
        <v>2.1283404853338799E-4</v>
      </c>
      <c r="I316">
        <v>-1.0870537265001501</v>
      </c>
      <c r="J316">
        <v>-2.20009718166117E-5</v>
      </c>
      <c r="K316">
        <v>-0.71556952111908601</v>
      </c>
      <c r="L316">
        <v>-1.88430174548914E-5</v>
      </c>
    </row>
    <row r="317" spans="1:14" x14ac:dyDescent="0.3">
      <c r="A317" t="s">
        <v>195</v>
      </c>
      <c r="B317" t="s">
        <v>196</v>
      </c>
      <c r="C317">
        <v>2019</v>
      </c>
      <c r="D317" t="s">
        <v>36</v>
      </c>
      <c r="E317">
        <v>2.1691488056108901E-3</v>
      </c>
      <c r="F317" t="s">
        <v>489</v>
      </c>
      <c r="G317">
        <v>1.8170138613454801E-3</v>
      </c>
      <c r="I317">
        <v>-1.0125231553006899</v>
      </c>
      <c r="J317">
        <v>-1.7428273285451901E-4</v>
      </c>
      <c r="K317">
        <v>-0.88830683670951804</v>
      </c>
      <c r="L317">
        <v>-1.81378427390578E-4</v>
      </c>
    </row>
    <row r="318" spans="1:14" x14ac:dyDescent="0.3">
      <c r="A318" t="s">
        <v>197</v>
      </c>
      <c r="B318" t="s">
        <v>198</v>
      </c>
      <c r="C318">
        <v>2019</v>
      </c>
      <c r="D318" t="s">
        <v>23</v>
      </c>
      <c r="E318">
        <v>6.7032928682897705E-5</v>
      </c>
      <c r="F318" t="s">
        <v>489</v>
      </c>
      <c r="G318">
        <v>3.5163499999999998E-6</v>
      </c>
      <c r="I318">
        <v>9.3110171072296993E-2</v>
      </c>
      <c r="J318">
        <v>2.9329999999999899E-8</v>
      </c>
      <c r="K318">
        <v>0.61851114842528299</v>
      </c>
      <c r="L318">
        <v>3.61862717570774E-6</v>
      </c>
    </row>
    <row r="319" spans="1:14" x14ac:dyDescent="0.3">
      <c r="A319" t="s">
        <v>199</v>
      </c>
      <c r="B319" t="s">
        <v>200</v>
      </c>
      <c r="C319">
        <v>2019</v>
      </c>
      <c r="D319" t="s">
        <v>36</v>
      </c>
      <c r="E319">
        <v>4.4418637127458797E-2</v>
      </c>
      <c r="F319" t="s">
        <v>489</v>
      </c>
      <c r="G319">
        <v>2.0487960239726499E-2</v>
      </c>
      <c r="I319">
        <v>6.4651720521726999</v>
      </c>
      <c r="J319">
        <v>8.8297822863464999E-3</v>
      </c>
      <c r="K319">
        <v>4.2666316527501396</v>
      </c>
      <c r="L319">
        <v>1.3921636074227301E-2</v>
      </c>
    </row>
    <row r="320" spans="1:14" x14ac:dyDescent="0.3">
      <c r="A320" t="s">
        <v>201</v>
      </c>
      <c r="B320" t="s">
        <v>202</v>
      </c>
      <c r="C320">
        <v>2019</v>
      </c>
      <c r="D320" t="s">
        <v>29</v>
      </c>
      <c r="E320">
        <v>2.6191568237028302E-2</v>
      </c>
      <c r="F320" t="s">
        <v>489</v>
      </c>
      <c r="G320">
        <v>3.14649799329343E-3</v>
      </c>
      <c r="I320">
        <v>1.6267652332051501</v>
      </c>
      <c r="J320">
        <v>4.2533510868343101E-4</v>
      </c>
      <c r="K320">
        <v>3.9045402135410501</v>
      </c>
      <c r="L320">
        <v>7.6370031660861802E-3</v>
      </c>
    </row>
    <row r="321" spans="1:14" x14ac:dyDescent="0.3">
      <c r="A321" t="s">
        <v>203</v>
      </c>
      <c r="B321" t="s">
        <v>204</v>
      </c>
      <c r="C321">
        <v>2019</v>
      </c>
      <c r="D321" t="s">
        <v>29</v>
      </c>
      <c r="E321">
        <v>3.0744781852766398E-3</v>
      </c>
      <c r="F321" t="s">
        <v>489</v>
      </c>
      <c r="G321">
        <v>3.3325460334427803E-4</v>
      </c>
      <c r="I321">
        <v>-0.31633146453682298</v>
      </c>
      <c r="J321">
        <v>-9.6395226557222297E-6</v>
      </c>
      <c r="K321">
        <v>1.7981631271748899</v>
      </c>
      <c r="L321">
        <v>4.5562023798889699E-4</v>
      </c>
    </row>
    <row r="322" spans="1:14" x14ac:dyDescent="0.3">
      <c r="A322" t="s">
        <v>205</v>
      </c>
      <c r="B322" t="s">
        <v>206</v>
      </c>
      <c r="C322">
        <v>2019</v>
      </c>
      <c r="D322" t="s">
        <v>36</v>
      </c>
      <c r="E322">
        <v>5.0895389463553797E-3</v>
      </c>
      <c r="F322" t="s">
        <v>489</v>
      </c>
      <c r="G322">
        <v>1.7517180945650101E-3</v>
      </c>
      <c r="I322">
        <v>2.2540713988499901</v>
      </c>
      <c r="J322">
        <v>3.1841270437500799E-4</v>
      </c>
      <c r="K322">
        <v>1.36915913498286</v>
      </c>
      <c r="L322">
        <v>5.86291141305931E-4</v>
      </c>
    </row>
    <row r="323" spans="1:14" x14ac:dyDescent="0.3">
      <c r="A323" t="s">
        <v>207</v>
      </c>
      <c r="B323" t="s">
        <v>208</v>
      </c>
      <c r="C323">
        <v>2019</v>
      </c>
      <c r="D323" t="s">
        <v>36</v>
      </c>
      <c r="E323">
        <v>1.4383716000321799E-2</v>
      </c>
      <c r="F323" t="s">
        <v>489</v>
      </c>
      <c r="G323">
        <v>3.4450868954154701E-3</v>
      </c>
      <c r="I323">
        <v>4.3013633693180804</v>
      </c>
      <c r="J323">
        <v>1.0868343454154699E-3</v>
      </c>
      <c r="K323">
        <v>1.8060774942048301</v>
      </c>
      <c r="L323">
        <v>2.14015479082095E-3</v>
      </c>
    </row>
    <row r="324" spans="1:14" x14ac:dyDescent="0.3">
      <c r="A324" t="s">
        <v>209</v>
      </c>
      <c r="B324" t="s">
        <v>210</v>
      </c>
      <c r="C324">
        <v>2019</v>
      </c>
      <c r="D324" t="s">
        <v>26</v>
      </c>
      <c r="E324">
        <v>0</v>
      </c>
      <c r="F324" t="s">
        <v>489</v>
      </c>
      <c r="G324">
        <v>0</v>
      </c>
      <c r="I324" t="e">
        <v>#NUM!</v>
      </c>
      <c r="J324">
        <v>0</v>
      </c>
      <c r="K324" t="e">
        <v>#NUM!</v>
      </c>
      <c r="L324">
        <v>0</v>
      </c>
    </row>
    <row r="325" spans="1:14" x14ac:dyDescent="0.3">
      <c r="A325" t="s">
        <v>211</v>
      </c>
      <c r="B325" t="s">
        <v>212</v>
      </c>
      <c r="C325">
        <v>2019</v>
      </c>
      <c r="D325" t="s">
        <v>36</v>
      </c>
      <c r="E325">
        <v>2.3834190286365301E-2</v>
      </c>
      <c r="F325" t="s">
        <v>489</v>
      </c>
      <c r="G325">
        <v>1.14448936895271E-2</v>
      </c>
      <c r="I325">
        <v>3.6962422691097601</v>
      </c>
      <c r="J325">
        <v>3.18937064552711E-3</v>
      </c>
      <c r="K325">
        <v>2.3049974439041101</v>
      </c>
      <c r="L325">
        <v>4.4195761854631498E-3</v>
      </c>
    </row>
    <row r="326" spans="1:14" x14ac:dyDescent="0.3">
      <c r="A326" t="s">
        <v>213</v>
      </c>
      <c r="B326" t="s">
        <v>214</v>
      </c>
      <c r="C326">
        <v>2019</v>
      </c>
      <c r="D326" t="s">
        <v>23</v>
      </c>
      <c r="E326">
        <v>4.8920755803700401E-2</v>
      </c>
      <c r="F326" t="s">
        <v>489</v>
      </c>
      <c r="G326">
        <v>4.2736829084204397E-2</v>
      </c>
      <c r="I326">
        <v>1.08906785409646E-2</v>
      </c>
      <c r="J326">
        <v>4.1866175204421902E-5</v>
      </c>
      <c r="K326">
        <v>0.12410829132496499</v>
      </c>
      <c r="L326">
        <v>5.4305696065331404E-4</v>
      </c>
    </row>
    <row r="327" spans="1:14" x14ac:dyDescent="0.3">
      <c r="A327" t="s">
        <v>215</v>
      </c>
      <c r="B327" t="s">
        <v>216</v>
      </c>
      <c r="C327">
        <v>2019</v>
      </c>
      <c r="D327" t="s">
        <v>26</v>
      </c>
      <c r="E327">
        <v>6.6998959093189703E-2</v>
      </c>
      <c r="F327" t="s">
        <v>489</v>
      </c>
      <c r="G327">
        <v>4.9966643408647399E-2</v>
      </c>
      <c r="H327">
        <v>6.4912638990999999E-2</v>
      </c>
      <c r="I327">
        <v>-0.43230685775205202</v>
      </c>
      <c r="J327">
        <v>-1.9867798943125599E-3</v>
      </c>
      <c r="K327">
        <v>-0.33026345599538298</v>
      </c>
      <c r="L327">
        <v>-2.02474519455084E-3</v>
      </c>
      <c r="M327">
        <v>-0.32093228911371802</v>
      </c>
      <c r="N327">
        <v>-1.9053743303000001E-3</v>
      </c>
    </row>
    <row r="328" spans="1:14" x14ac:dyDescent="0.3">
      <c r="A328" t="s">
        <v>217</v>
      </c>
      <c r="B328" t="s">
        <v>218</v>
      </c>
      <c r="C328">
        <v>2019</v>
      </c>
      <c r="D328" t="s">
        <v>26</v>
      </c>
      <c r="E328">
        <v>4.9716661625063101E-3</v>
      </c>
      <c r="F328" t="s">
        <v>489</v>
      </c>
      <c r="G328">
        <v>3.8573965745885902E-3</v>
      </c>
      <c r="H328">
        <v>4.7454194841528999E-3</v>
      </c>
      <c r="I328">
        <v>0.41168082979461401</v>
      </c>
      <c r="J328">
        <v>1.4002342402858701E-4</v>
      </c>
      <c r="K328">
        <v>0.24127719939650599</v>
      </c>
      <c r="L328">
        <v>1.0666850327211E-4</v>
      </c>
      <c r="M328">
        <v>-0.34011894679453197</v>
      </c>
      <c r="N328">
        <v>-1.477620559361E-4</v>
      </c>
    </row>
    <row r="329" spans="1:14" x14ac:dyDescent="0.3">
      <c r="A329" t="s">
        <v>219</v>
      </c>
      <c r="B329" t="s">
        <v>220</v>
      </c>
      <c r="C329">
        <v>2019</v>
      </c>
      <c r="D329" t="s">
        <v>23</v>
      </c>
      <c r="E329">
        <v>3.6869296790867301</v>
      </c>
      <c r="F329" t="s">
        <v>489</v>
      </c>
      <c r="G329">
        <v>2.5451669718119199</v>
      </c>
      <c r="I329">
        <v>4.3079585884928902</v>
      </c>
      <c r="J329">
        <v>0.80392444430014798</v>
      </c>
      <c r="K329">
        <v>2.9468319781776202</v>
      </c>
      <c r="L329">
        <v>0.84804352726654297</v>
      </c>
    </row>
    <row r="330" spans="1:14" x14ac:dyDescent="0.3">
      <c r="A330" t="s">
        <v>221</v>
      </c>
      <c r="B330" t="s">
        <v>222</v>
      </c>
      <c r="C330">
        <v>2019</v>
      </c>
      <c r="D330" t="s">
        <v>23</v>
      </c>
      <c r="E330">
        <v>1.16538733508939</v>
      </c>
      <c r="F330" t="s">
        <v>489</v>
      </c>
      <c r="G330">
        <v>0.65148918065482797</v>
      </c>
      <c r="I330">
        <v>5.5378916051949103</v>
      </c>
      <c r="J330">
        <v>0.25040873957302801</v>
      </c>
      <c r="K330">
        <v>4.4176213252807601</v>
      </c>
      <c r="L330">
        <v>0.37560733127940399</v>
      </c>
    </row>
    <row r="331" spans="1:14" x14ac:dyDescent="0.3">
      <c r="A331" t="s">
        <v>223</v>
      </c>
      <c r="B331" t="s">
        <v>224</v>
      </c>
      <c r="C331">
        <v>2019</v>
      </c>
      <c r="D331" t="s">
        <v>56</v>
      </c>
      <c r="E331">
        <v>0.97109211041890198</v>
      </c>
      <c r="F331" t="s">
        <v>489</v>
      </c>
      <c r="G331">
        <v>0.68642094920008501</v>
      </c>
      <c r="I331">
        <v>1.99720983033014</v>
      </c>
      <c r="J331">
        <v>0.11191318193128499</v>
      </c>
      <c r="K331">
        <v>2.10487160253059</v>
      </c>
      <c r="L331">
        <v>0.166006148654846</v>
      </c>
    </row>
    <row r="332" spans="1:14" x14ac:dyDescent="0.3">
      <c r="A332" t="s">
        <v>225</v>
      </c>
      <c r="B332" t="s">
        <v>226</v>
      </c>
      <c r="C332">
        <v>2019</v>
      </c>
      <c r="D332" t="s">
        <v>56</v>
      </c>
      <c r="E332">
        <v>0.39612038210931599</v>
      </c>
      <c r="F332" t="s">
        <v>489</v>
      </c>
      <c r="G332">
        <v>0.20694127713458901</v>
      </c>
      <c r="I332">
        <v>5.7007081232979697</v>
      </c>
      <c r="J332">
        <v>8.1296033201419302E-2</v>
      </c>
      <c r="K332">
        <v>6.5850851896917399</v>
      </c>
      <c r="L332">
        <v>0.172989717275081</v>
      </c>
    </row>
    <row r="333" spans="1:14" x14ac:dyDescent="0.3">
      <c r="A333" t="s">
        <v>227</v>
      </c>
      <c r="B333" t="s">
        <v>228</v>
      </c>
      <c r="C333">
        <v>2019</v>
      </c>
      <c r="D333" t="s">
        <v>26</v>
      </c>
      <c r="E333">
        <v>6.7918870193887204E-2</v>
      </c>
      <c r="F333" t="s">
        <v>489</v>
      </c>
      <c r="G333">
        <v>3.66935513061779E-2</v>
      </c>
      <c r="H333">
        <v>6.0739565846200001E-2</v>
      </c>
      <c r="I333">
        <v>-1.3971062665104099</v>
      </c>
      <c r="J333">
        <v>-4.9533603226748499E-3</v>
      </c>
      <c r="K333">
        <v>-0.105975855475082</v>
      </c>
      <c r="L333">
        <v>-6.5124436377113305E-4</v>
      </c>
      <c r="M333">
        <v>-0.35254962796350497</v>
      </c>
      <c r="N333">
        <v>-1.9616501437999998E-3</v>
      </c>
    </row>
    <row r="334" spans="1:14" x14ac:dyDescent="0.3">
      <c r="A334" t="s">
        <v>229</v>
      </c>
      <c r="B334" t="s">
        <v>230</v>
      </c>
      <c r="C334">
        <v>2019</v>
      </c>
      <c r="D334" t="s">
        <v>56</v>
      </c>
      <c r="E334">
        <v>9.0015227614071103E-2</v>
      </c>
      <c r="F334" t="s">
        <v>489</v>
      </c>
      <c r="G334">
        <v>6.9445665943365695E-2</v>
      </c>
      <c r="I334">
        <v>-0.74463282564181099</v>
      </c>
      <c r="J334">
        <v>-4.8321532560842801E-3</v>
      </c>
      <c r="K334">
        <v>0.21518486132099399</v>
      </c>
      <c r="L334">
        <v>1.7246828198359801E-3</v>
      </c>
    </row>
    <row r="335" spans="1:14" x14ac:dyDescent="0.3">
      <c r="A335" t="s">
        <v>231</v>
      </c>
      <c r="B335" t="s">
        <v>232</v>
      </c>
      <c r="C335">
        <v>2019</v>
      </c>
      <c r="D335" t="s">
        <v>26</v>
      </c>
      <c r="E335">
        <v>0.41592714814304299</v>
      </c>
      <c r="F335" t="s">
        <v>489</v>
      </c>
      <c r="G335">
        <v>0.33164137665551102</v>
      </c>
      <c r="H335">
        <v>0.42111076318000001</v>
      </c>
      <c r="I335">
        <v>-2.76570045563169</v>
      </c>
      <c r="J335">
        <v>-9.5226328599898893E-2</v>
      </c>
      <c r="K335">
        <v>-2.2988941769634499</v>
      </c>
      <c r="L335">
        <v>-9.6842080000249395E-2</v>
      </c>
      <c r="M335">
        <v>-2.3162991471755898</v>
      </c>
      <c r="N335">
        <v>-9.8882116719300001E-2</v>
      </c>
    </row>
    <row r="336" spans="1:14" x14ac:dyDescent="0.3">
      <c r="A336" t="s">
        <v>233</v>
      </c>
      <c r="B336" t="s">
        <v>234</v>
      </c>
      <c r="C336">
        <v>2019</v>
      </c>
      <c r="D336" t="s">
        <v>36</v>
      </c>
      <c r="E336">
        <v>1.0327091946335E-2</v>
      </c>
      <c r="F336" t="s">
        <v>489</v>
      </c>
      <c r="G336">
        <v>8.7458077242030807E-3</v>
      </c>
      <c r="I336">
        <v>1.7934965332395001</v>
      </c>
      <c r="J336">
        <v>1.2930048511030801E-3</v>
      </c>
      <c r="K336">
        <v>1.54240119518643</v>
      </c>
      <c r="L336">
        <v>1.32898434336897E-3</v>
      </c>
    </row>
    <row r="337" spans="1:14" x14ac:dyDescent="0.3">
      <c r="A337" t="s">
        <v>235</v>
      </c>
      <c r="B337" t="s">
        <v>236</v>
      </c>
      <c r="C337">
        <v>2019</v>
      </c>
      <c r="D337" t="s">
        <v>26</v>
      </c>
      <c r="E337">
        <v>1.35392121374348</v>
      </c>
      <c r="F337" t="s">
        <v>489</v>
      </c>
      <c r="G337">
        <v>1.14705507175155</v>
      </c>
      <c r="H337">
        <v>1.17254313827</v>
      </c>
      <c r="I337">
        <v>-0.69184966980991902</v>
      </c>
      <c r="J337">
        <v>-7.3957772898905802E-2</v>
      </c>
      <c r="K337">
        <v>-0.26125349331186398</v>
      </c>
      <c r="L337">
        <v>-3.2254356825291999E-2</v>
      </c>
      <c r="M337">
        <v>-0.99692300023834801</v>
      </c>
      <c r="N337">
        <v>-0.11064576724400001</v>
      </c>
    </row>
    <row r="338" spans="1:14" x14ac:dyDescent="0.3">
      <c r="A338" t="s">
        <v>237</v>
      </c>
      <c r="B338" t="s">
        <v>238</v>
      </c>
      <c r="C338">
        <v>2019</v>
      </c>
      <c r="D338" t="s">
        <v>56</v>
      </c>
      <c r="E338">
        <v>3.51183031260398E-2</v>
      </c>
      <c r="F338" t="s">
        <v>489</v>
      </c>
      <c r="G338">
        <v>2.729993154009E-2</v>
      </c>
      <c r="I338">
        <v>3.1710949104914099</v>
      </c>
      <c r="J338">
        <v>6.6870265240599703E-3</v>
      </c>
      <c r="K338">
        <v>3.3741310340397801</v>
      </c>
      <c r="L338">
        <v>9.0671665218701805E-3</v>
      </c>
    </row>
    <row r="339" spans="1:14" x14ac:dyDescent="0.3">
      <c r="A339" t="s">
        <v>239</v>
      </c>
      <c r="B339" t="s">
        <v>240</v>
      </c>
      <c r="C339">
        <v>2019</v>
      </c>
      <c r="D339" t="s">
        <v>43</v>
      </c>
      <c r="E339">
        <v>0.371280917016579</v>
      </c>
      <c r="F339" t="s">
        <v>489</v>
      </c>
      <c r="G339">
        <v>0.27491080228036402</v>
      </c>
      <c r="H339">
        <v>0.35803596837000001</v>
      </c>
      <c r="I339">
        <v>1.3676354772995001</v>
      </c>
      <c r="J339">
        <v>3.16355342444938E-2</v>
      </c>
      <c r="K339">
        <v>1.6210325488803301</v>
      </c>
      <c r="L339">
        <v>5.00256936021048E-2</v>
      </c>
      <c r="M339">
        <v>1.7746218052531799</v>
      </c>
      <c r="N339">
        <v>5.2423419345E-2</v>
      </c>
    </row>
    <row r="340" spans="1:14" x14ac:dyDescent="0.3">
      <c r="A340" t="s">
        <v>241</v>
      </c>
      <c r="B340" t="s">
        <v>242</v>
      </c>
      <c r="C340">
        <v>2019</v>
      </c>
      <c r="D340" t="s">
        <v>29</v>
      </c>
      <c r="E340">
        <v>9.7877156441823196E-2</v>
      </c>
      <c r="F340" t="s">
        <v>489</v>
      </c>
      <c r="G340">
        <v>1.9149465433934899E-2</v>
      </c>
      <c r="I340">
        <v>4.2387422188588904</v>
      </c>
      <c r="J340">
        <v>5.9701093070279399E-3</v>
      </c>
      <c r="K340">
        <v>1.5826978571738</v>
      </c>
      <c r="L340">
        <v>1.28997134313642E-2</v>
      </c>
    </row>
    <row r="341" spans="1:14" x14ac:dyDescent="0.3">
      <c r="A341" t="s">
        <v>243</v>
      </c>
      <c r="B341" t="s">
        <v>244</v>
      </c>
      <c r="C341">
        <v>2019</v>
      </c>
      <c r="D341" t="s">
        <v>23</v>
      </c>
      <c r="E341">
        <v>1.01003633472439E-4</v>
      </c>
      <c r="F341" t="s">
        <v>489</v>
      </c>
      <c r="G341">
        <v>6.7133126272725697E-5</v>
      </c>
      <c r="I341">
        <v>3.1845801436087</v>
      </c>
      <c r="J341">
        <v>1.6503623802725699E-5</v>
      </c>
      <c r="K341">
        <v>2.9066024226573899</v>
      </c>
      <c r="L341">
        <v>2.29581384121352E-5</v>
      </c>
    </row>
    <row r="342" spans="1:14" x14ac:dyDescent="0.3">
      <c r="A342" t="s">
        <v>245</v>
      </c>
      <c r="B342" t="s">
        <v>246</v>
      </c>
      <c r="C342">
        <v>2019</v>
      </c>
      <c r="D342" t="s">
        <v>23</v>
      </c>
      <c r="E342">
        <v>5.5815104731722201E-2</v>
      </c>
      <c r="F342" t="s">
        <v>489</v>
      </c>
      <c r="G342">
        <v>2.0901608553038801E-2</v>
      </c>
      <c r="I342">
        <v>-9.8194943918142705</v>
      </c>
      <c r="J342">
        <v>-3.2084950439161201E-2</v>
      </c>
      <c r="K342">
        <v>-4.4760932826910302</v>
      </c>
      <c r="L342">
        <v>-2.84684921908014E-2</v>
      </c>
    </row>
    <row r="343" spans="1:14" x14ac:dyDescent="0.3">
      <c r="A343" t="s">
        <v>247</v>
      </c>
      <c r="B343" t="s">
        <v>248</v>
      </c>
      <c r="C343">
        <v>2019</v>
      </c>
      <c r="D343" t="s">
        <v>23</v>
      </c>
      <c r="E343">
        <v>0.73044068642525595</v>
      </c>
      <c r="F343" t="s">
        <v>489</v>
      </c>
      <c r="G343">
        <v>0.66123018050811799</v>
      </c>
      <c r="I343">
        <v>1.1070965339255601</v>
      </c>
      <c r="J343">
        <v>6.23803700656878E-2</v>
      </c>
      <c r="K343">
        <v>1.05664144136612</v>
      </c>
      <c r="L343">
        <v>6.5931161553326095E-2</v>
      </c>
    </row>
    <row r="344" spans="1:14" x14ac:dyDescent="0.3">
      <c r="A344" t="s">
        <v>249</v>
      </c>
      <c r="B344" t="s">
        <v>250</v>
      </c>
      <c r="C344">
        <v>2019</v>
      </c>
      <c r="D344" t="s">
        <v>56</v>
      </c>
      <c r="E344">
        <v>0.14116117694497399</v>
      </c>
      <c r="F344" t="s">
        <v>489</v>
      </c>
      <c r="G344">
        <v>0.101485247659757</v>
      </c>
      <c r="I344">
        <v>1.82195678629158</v>
      </c>
      <c r="J344">
        <v>1.52211735132566E-2</v>
      </c>
      <c r="K344">
        <v>1.9126500310066701</v>
      </c>
      <c r="L344">
        <v>2.2129536597402601E-2</v>
      </c>
    </row>
    <row r="345" spans="1:14" x14ac:dyDescent="0.3">
      <c r="A345" t="s">
        <v>251</v>
      </c>
      <c r="B345" t="s">
        <v>252</v>
      </c>
      <c r="C345">
        <v>2019</v>
      </c>
      <c r="D345" t="s">
        <v>43</v>
      </c>
      <c r="E345">
        <v>2.3712344230807401E-2</v>
      </c>
      <c r="F345" t="s">
        <v>489</v>
      </c>
      <c r="G345">
        <v>1.2784235883011001E-2</v>
      </c>
      <c r="I345">
        <v>7.6949020055082</v>
      </c>
      <c r="J345">
        <v>6.2240149379009903E-3</v>
      </c>
      <c r="K345">
        <v>5.7492546398200997</v>
      </c>
      <c r="L345">
        <v>9.3746717296177996E-3</v>
      </c>
    </row>
    <row r="346" spans="1:14" x14ac:dyDescent="0.3">
      <c r="A346" t="s">
        <v>253</v>
      </c>
      <c r="B346" t="s">
        <v>254</v>
      </c>
      <c r="C346">
        <v>2019</v>
      </c>
      <c r="D346" t="s">
        <v>23</v>
      </c>
      <c r="E346">
        <v>3.7904345357095602E-2</v>
      </c>
      <c r="F346" t="s">
        <v>489</v>
      </c>
      <c r="G346">
        <v>2.3180708342349698E-2</v>
      </c>
      <c r="I346">
        <v>25.415105548132502</v>
      </c>
      <c r="J346">
        <v>2.0160909106649701E-2</v>
      </c>
      <c r="K346">
        <v>10.9862337750899</v>
      </c>
      <c r="L346">
        <v>2.30700482717725E-2</v>
      </c>
    </row>
    <row r="347" spans="1:14" x14ac:dyDescent="0.3">
      <c r="A347" t="s">
        <v>255</v>
      </c>
      <c r="B347" t="s">
        <v>256</v>
      </c>
      <c r="C347">
        <v>2019</v>
      </c>
      <c r="D347" t="s">
        <v>26</v>
      </c>
      <c r="E347">
        <v>1.49009501033336E-2</v>
      </c>
      <c r="F347" t="s">
        <v>489</v>
      </c>
      <c r="G347">
        <v>8.5985408386259603E-3</v>
      </c>
      <c r="H347">
        <v>1.1180773577088E-2</v>
      </c>
      <c r="I347">
        <v>-0.65218167474256905</v>
      </c>
      <c r="J347">
        <v>-5.2156226619703603E-4</v>
      </c>
      <c r="K347">
        <v>0.51519430221751406</v>
      </c>
      <c r="L347">
        <v>6.7345280348136299E-4</v>
      </c>
      <c r="M347">
        <v>-0.69269095549253601</v>
      </c>
      <c r="N347">
        <v>-7.2180145455799996E-4</v>
      </c>
    </row>
    <row r="348" spans="1:14" x14ac:dyDescent="0.3">
      <c r="A348" t="s">
        <v>257</v>
      </c>
      <c r="B348" t="s">
        <v>258</v>
      </c>
      <c r="C348">
        <v>2019</v>
      </c>
      <c r="D348" t="s">
        <v>56</v>
      </c>
      <c r="E348">
        <v>3.3617975337117002E-2</v>
      </c>
      <c r="F348" t="s">
        <v>489</v>
      </c>
      <c r="G348">
        <v>2.8355170413885401E-2</v>
      </c>
      <c r="I348">
        <v>3.5811638662508698</v>
      </c>
      <c r="J348">
        <v>7.6963660628854404E-3</v>
      </c>
      <c r="K348">
        <v>3.6265697224684201</v>
      </c>
      <c r="L348">
        <v>9.2212546532870598E-3</v>
      </c>
    </row>
    <row r="349" spans="1:14" x14ac:dyDescent="0.3">
      <c r="A349" t="s">
        <v>259</v>
      </c>
      <c r="B349" t="s">
        <v>260</v>
      </c>
      <c r="C349">
        <v>2019</v>
      </c>
      <c r="D349" t="s">
        <v>29</v>
      </c>
      <c r="E349">
        <v>3.0436345237710399E-3</v>
      </c>
      <c r="F349" t="s">
        <v>489</v>
      </c>
      <c r="G349">
        <v>7.1006533348620703E-4</v>
      </c>
      <c r="I349">
        <v>3.3376618618490301</v>
      </c>
      <c r="J349">
        <v>1.81655814926207E-4</v>
      </c>
      <c r="K349">
        <v>0.80947387332113196</v>
      </c>
      <c r="L349">
        <v>2.1302236244396199E-4</v>
      </c>
    </row>
    <row r="350" spans="1:14" x14ac:dyDescent="0.3">
      <c r="A350" t="s">
        <v>261</v>
      </c>
      <c r="B350" t="s">
        <v>262</v>
      </c>
      <c r="C350">
        <v>2019</v>
      </c>
      <c r="D350" t="s">
        <v>29</v>
      </c>
      <c r="E350">
        <v>4.5502849055963999E-3</v>
      </c>
      <c r="F350" t="s">
        <v>489</v>
      </c>
      <c r="G350">
        <v>1.4004058938283E-3</v>
      </c>
      <c r="I350">
        <v>5.8668029508643702</v>
      </c>
      <c r="J350">
        <v>5.6207446722830105E-4</v>
      </c>
      <c r="K350">
        <v>4.0023342770582699</v>
      </c>
      <c r="L350">
        <v>1.35396081842478E-3</v>
      </c>
    </row>
    <row r="351" spans="1:14" x14ac:dyDescent="0.3">
      <c r="A351" t="s">
        <v>263</v>
      </c>
      <c r="B351" t="s">
        <v>264</v>
      </c>
      <c r="C351">
        <v>2019</v>
      </c>
      <c r="D351" t="s">
        <v>29</v>
      </c>
      <c r="E351">
        <v>8.08626312272714E-2</v>
      </c>
      <c r="F351" t="s">
        <v>489</v>
      </c>
      <c r="G351">
        <v>5.61508678459701E-2</v>
      </c>
      <c r="I351">
        <v>-1.01087233492276</v>
      </c>
      <c r="J351">
        <v>-5.3765939219298899E-3</v>
      </c>
      <c r="K351">
        <v>-2.8280413662700301</v>
      </c>
      <c r="L351">
        <v>-2.3821115823166501E-2</v>
      </c>
    </row>
    <row r="352" spans="1:14" x14ac:dyDescent="0.3">
      <c r="A352" t="s">
        <v>265</v>
      </c>
      <c r="B352" t="s">
        <v>266</v>
      </c>
      <c r="C352">
        <v>2019</v>
      </c>
      <c r="D352" t="s">
        <v>26</v>
      </c>
      <c r="E352">
        <v>2.4911440332248E-2</v>
      </c>
      <c r="F352" t="s">
        <v>489</v>
      </c>
      <c r="G352">
        <v>1.3570964868178201E-2</v>
      </c>
      <c r="H352">
        <v>2.0399455950399999E-2</v>
      </c>
      <c r="I352">
        <v>-0.20185259095486499</v>
      </c>
      <c r="J352">
        <v>-2.4904686391983102E-4</v>
      </c>
      <c r="K352">
        <v>0.355293767586495</v>
      </c>
      <c r="L352">
        <v>7.8261057786548397E-4</v>
      </c>
      <c r="M352">
        <v>-0.250557663164785</v>
      </c>
      <c r="N352">
        <v>-4.6582791840000002E-4</v>
      </c>
    </row>
    <row r="353" spans="1:14" x14ac:dyDescent="0.3">
      <c r="A353" t="s">
        <v>267</v>
      </c>
      <c r="B353" t="s">
        <v>268</v>
      </c>
      <c r="C353">
        <v>2019</v>
      </c>
      <c r="D353" t="s">
        <v>26</v>
      </c>
      <c r="E353">
        <v>1.0777681690487101E-2</v>
      </c>
      <c r="F353" t="s">
        <v>489</v>
      </c>
      <c r="G353">
        <v>9.7280905138036299E-3</v>
      </c>
      <c r="H353">
        <v>1.0773059453900001E-2</v>
      </c>
      <c r="I353">
        <v>-1.6139278353700199</v>
      </c>
      <c r="J353">
        <v>-1.53415520008037E-3</v>
      </c>
      <c r="K353">
        <v>-1.52834939942991</v>
      </c>
      <c r="L353">
        <v>-1.6024251757624801E-3</v>
      </c>
      <c r="M353">
        <v>-1.38669732305128</v>
      </c>
      <c r="N353">
        <v>-1.4426732115999999E-3</v>
      </c>
    </row>
    <row r="354" spans="1:14" x14ac:dyDescent="0.3">
      <c r="A354" t="s">
        <v>269</v>
      </c>
      <c r="B354" t="s">
        <v>270</v>
      </c>
      <c r="C354">
        <v>2019</v>
      </c>
      <c r="D354" t="s">
        <v>23</v>
      </c>
      <c r="E354">
        <v>2.4525350613212298E-3</v>
      </c>
      <c r="F354" t="s">
        <v>489</v>
      </c>
      <c r="G354">
        <v>2.3081230704492801E-3</v>
      </c>
      <c r="I354">
        <v>8.3773306513425592</v>
      </c>
      <c r="J354">
        <v>1.1891673232492801E-3</v>
      </c>
      <c r="K354">
        <v>8.0111625717119495</v>
      </c>
      <c r="L354">
        <v>1.2267976000718899E-3</v>
      </c>
    </row>
    <row r="355" spans="1:14" x14ac:dyDescent="0.3">
      <c r="A355" t="s">
        <v>271</v>
      </c>
      <c r="B355" t="s">
        <v>272</v>
      </c>
      <c r="C355">
        <v>2019</v>
      </c>
      <c r="D355" t="s">
        <v>43</v>
      </c>
      <c r="E355">
        <v>1.1373799864161401E-2</v>
      </c>
      <c r="F355" t="s">
        <v>489</v>
      </c>
      <c r="G355">
        <v>8.8660732617261793E-3</v>
      </c>
      <c r="I355">
        <v>-0.37567269290187399</v>
      </c>
      <c r="J355">
        <v>-3.0547589849511602E-4</v>
      </c>
      <c r="K355">
        <v>-0.23894352712622299</v>
      </c>
      <c r="L355">
        <v>-2.4754060507964701E-4</v>
      </c>
    </row>
    <row r="356" spans="1:14" x14ac:dyDescent="0.3">
      <c r="A356" t="s">
        <v>273</v>
      </c>
      <c r="B356" t="s">
        <v>274</v>
      </c>
      <c r="C356">
        <v>2019</v>
      </c>
      <c r="D356" t="s">
        <v>29</v>
      </c>
      <c r="E356">
        <v>3.42441899143648E-2</v>
      </c>
      <c r="F356" t="s">
        <v>489</v>
      </c>
      <c r="G356">
        <v>4.7894918804817898E-3</v>
      </c>
      <c r="I356">
        <v>7.1425376641055696</v>
      </c>
      <c r="J356">
        <v>2.2153523394817902E-3</v>
      </c>
      <c r="K356">
        <v>1.3243287662866501</v>
      </c>
      <c r="L356">
        <v>3.8239049242821798E-3</v>
      </c>
    </row>
    <row r="357" spans="1:14" x14ac:dyDescent="0.3">
      <c r="A357" t="s">
        <v>275</v>
      </c>
      <c r="B357" t="s">
        <v>276</v>
      </c>
      <c r="C357">
        <v>2019</v>
      </c>
      <c r="D357" t="s">
        <v>29</v>
      </c>
      <c r="E357">
        <v>1.35852370121783E-2</v>
      </c>
      <c r="F357" t="s">
        <v>489</v>
      </c>
      <c r="G357">
        <v>1.6009844316732501E-3</v>
      </c>
      <c r="I357">
        <v>-3.3506554344966899</v>
      </c>
      <c r="J357">
        <v>-5.7470493993674605E-4</v>
      </c>
      <c r="K357">
        <v>3.85072654838268</v>
      </c>
      <c r="L357">
        <v>3.9162413259738703E-3</v>
      </c>
    </row>
    <row r="358" spans="1:14" x14ac:dyDescent="0.3">
      <c r="A358" t="s">
        <v>277</v>
      </c>
      <c r="B358" t="s">
        <v>278</v>
      </c>
      <c r="C358">
        <v>2019</v>
      </c>
      <c r="D358" t="s">
        <v>23</v>
      </c>
      <c r="E358">
        <v>0.33443962695476898</v>
      </c>
      <c r="F358" t="s">
        <v>489</v>
      </c>
      <c r="G358">
        <v>0.25974694789650798</v>
      </c>
      <c r="I358">
        <v>2.0096377177328399</v>
      </c>
      <c r="J358">
        <v>4.2587061175007601E-2</v>
      </c>
      <c r="K358">
        <v>1.8137034381622099</v>
      </c>
      <c r="L358">
        <v>4.9953157945301502E-2</v>
      </c>
    </row>
    <row r="359" spans="1:14" x14ac:dyDescent="0.3">
      <c r="A359" t="s">
        <v>279</v>
      </c>
      <c r="B359" t="s">
        <v>280</v>
      </c>
      <c r="C359">
        <v>2019</v>
      </c>
      <c r="D359" t="s">
        <v>23</v>
      </c>
      <c r="E359">
        <v>1.9740610207604299E-3</v>
      </c>
      <c r="F359" t="s">
        <v>489</v>
      </c>
      <c r="G359">
        <v>1.75854324228141E-3</v>
      </c>
      <c r="I359">
        <v>8.0954706176273206</v>
      </c>
      <c r="J359">
        <v>8.8580183410141302E-4</v>
      </c>
      <c r="K359">
        <v>7.6562477172247103</v>
      </c>
      <c r="L359">
        <v>9.5779495393211796E-4</v>
      </c>
    </row>
    <row r="360" spans="1:14" x14ac:dyDescent="0.3">
      <c r="A360" t="s">
        <v>281</v>
      </c>
      <c r="B360" t="s">
        <v>282</v>
      </c>
      <c r="C360">
        <v>2019</v>
      </c>
      <c r="D360" t="s">
        <v>29</v>
      </c>
      <c r="E360">
        <v>4.2231718493283901E-2</v>
      </c>
      <c r="F360" t="s">
        <v>489</v>
      </c>
      <c r="G360">
        <v>3.9696094508299799E-3</v>
      </c>
      <c r="I360">
        <v>7.10527833738404</v>
      </c>
      <c r="J360">
        <v>1.8294313618299799E-3</v>
      </c>
      <c r="K360">
        <v>4.6380105004363301</v>
      </c>
      <c r="L360">
        <v>1.4149365740702999E-2</v>
      </c>
    </row>
    <row r="361" spans="1:14" x14ac:dyDescent="0.3">
      <c r="A361" t="s">
        <v>283</v>
      </c>
      <c r="B361" t="s">
        <v>284</v>
      </c>
      <c r="C361">
        <v>2019</v>
      </c>
      <c r="D361" t="s">
        <v>26</v>
      </c>
      <c r="E361">
        <v>2.3438390471242801E-3</v>
      </c>
      <c r="F361" t="s">
        <v>489</v>
      </c>
      <c r="G361">
        <v>1.62936123184472E-3</v>
      </c>
      <c r="H361">
        <v>2.1812278559125002E-3</v>
      </c>
      <c r="I361">
        <v>-5.1691903482823003</v>
      </c>
      <c r="J361">
        <v>-9.9771244028528392E-4</v>
      </c>
      <c r="K361">
        <v>-3.00496948268052</v>
      </c>
      <c r="L361">
        <v>-7.4064429348316002E-4</v>
      </c>
      <c r="M361">
        <v>-3.4032157255489399</v>
      </c>
      <c r="N361">
        <v>-7.9754244476000003E-4</v>
      </c>
    </row>
    <row r="362" spans="1:14" x14ac:dyDescent="0.3">
      <c r="A362" t="s">
        <v>285</v>
      </c>
      <c r="B362" t="s">
        <v>286</v>
      </c>
      <c r="C362">
        <v>2019</v>
      </c>
      <c r="D362" t="s">
        <v>23</v>
      </c>
      <c r="E362">
        <v>2.2422852377171199E-6</v>
      </c>
      <c r="F362" t="s">
        <v>489</v>
      </c>
      <c r="G362">
        <v>0</v>
      </c>
      <c r="I362" t="e">
        <v>#NUM!</v>
      </c>
      <c r="J362">
        <v>0</v>
      </c>
      <c r="K362">
        <v>0.240409553793963</v>
      </c>
      <c r="L362">
        <v>4.7937929725121E-8</v>
      </c>
    </row>
    <row r="363" spans="1:14" x14ac:dyDescent="0.3">
      <c r="A363" t="s">
        <v>287</v>
      </c>
      <c r="B363" t="s">
        <v>288</v>
      </c>
      <c r="C363">
        <v>2019</v>
      </c>
      <c r="D363" t="s">
        <v>36</v>
      </c>
      <c r="E363">
        <v>2.2330992111102102E-3</v>
      </c>
      <c r="F363" t="s">
        <v>489</v>
      </c>
      <c r="G363">
        <v>2.039441778989E-3</v>
      </c>
      <c r="I363">
        <v>3.76553163361493E-3</v>
      </c>
      <c r="J363">
        <v>6.9103231630039002E-7</v>
      </c>
      <c r="K363">
        <v>-6.68934823673695E-2</v>
      </c>
      <c r="L363">
        <v>-1.3489257359198799E-5</v>
      </c>
    </row>
    <row r="364" spans="1:14" x14ac:dyDescent="0.3">
      <c r="A364" t="s">
        <v>289</v>
      </c>
      <c r="B364" t="s">
        <v>290</v>
      </c>
      <c r="C364">
        <v>2019</v>
      </c>
      <c r="D364" t="s">
        <v>29</v>
      </c>
      <c r="E364">
        <v>1.39706733885374E-2</v>
      </c>
      <c r="F364" t="s">
        <v>489</v>
      </c>
      <c r="G364">
        <v>3.1056268315220498E-3</v>
      </c>
      <c r="I364">
        <v>3.6618063744677798</v>
      </c>
      <c r="J364">
        <v>8.5874455612204505E-4</v>
      </c>
      <c r="K364">
        <v>2.50109582219125</v>
      </c>
      <c r="L364">
        <v>2.7850352850509298E-3</v>
      </c>
    </row>
    <row r="365" spans="1:14" x14ac:dyDescent="0.3">
      <c r="A365" t="s">
        <v>291</v>
      </c>
      <c r="B365" t="s">
        <v>292</v>
      </c>
      <c r="C365">
        <v>2019</v>
      </c>
      <c r="D365" t="s">
        <v>29</v>
      </c>
      <c r="E365">
        <v>4.85092783884674E-3</v>
      </c>
      <c r="F365" t="s">
        <v>489</v>
      </c>
      <c r="G365">
        <v>3.9778258803822497E-3</v>
      </c>
      <c r="I365">
        <v>0.86372522703088705</v>
      </c>
      <c r="J365">
        <v>2.96275629382255E-4</v>
      </c>
      <c r="K365">
        <v>0.74490634240129705</v>
      </c>
      <c r="L365">
        <v>3.1342471453063803E-4</v>
      </c>
    </row>
    <row r="366" spans="1:14" x14ac:dyDescent="0.3">
      <c r="A366" t="s">
        <v>293</v>
      </c>
      <c r="B366" t="s">
        <v>294</v>
      </c>
      <c r="C366">
        <v>2019</v>
      </c>
      <c r="D366" t="s">
        <v>29</v>
      </c>
      <c r="E366">
        <v>3.48496140711117E-5</v>
      </c>
      <c r="F366" t="s">
        <v>489</v>
      </c>
      <c r="G366">
        <v>0</v>
      </c>
      <c r="I366" t="e">
        <v>#NUM!</v>
      </c>
      <c r="J366">
        <v>0</v>
      </c>
      <c r="K366">
        <v>2.6848643671620902</v>
      </c>
      <c r="L366">
        <v>7.39343688651166E-6</v>
      </c>
    </row>
    <row r="367" spans="1:14" x14ac:dyDescent="0.3">
      <c r="A367" t="s">
        <v>295</v>
      </c>
      <c r="B367" t="s">
        <v>296</v>
      </c>
      <c r="C367">
        <v>2019</v>
      </c>
      <c r="D367" t="s">
        <v>36</v>
      </c>
      <c r="E367">
        <v>0.79712305156622298</v>
      </c>
      <c r="F367" t="s">
        <v>489</v>
      </c>
      <c r="G367">
        <v>0.49133668573200301</v>
      </c>
      <c r="I367">
        <v>0.29021088426057801</v>
      </c>
      <c r="J367">
        <v>1.2648960384203E-2</v>
      </c>
      <c r="K367">
        <v>0.36882084038540902</v>
      </c>
      <c r="L367">
        <v>2.5978187121652299E-2</v>
      </c>
    </row>
    <row r="368" spans="1:14" x14ac:dyDescent="0.3">
      <c r="A368" t="s">
        <v>297</v>
      </c>
      <c r="B368" t="s">
        <v>298</v>
      </c>
      <c r="C368">
        <v>2019</v>
      </c>
      <c r="D368" t="s">
        <v>23</v>
      </c>
      <c r="E368">
        <v>4.9191403942028403E-5</v>
      </c>
      <c r="F368" t="s">
        <v>489</v>
      </c>
      <c r="G368">
        <v>0</v>
      </c>
      <c r="I368">
        <v>-100</v>
      </c>
      <c r="J368">
        <v>-3.237E-11</v>
      </c>
      <c r="K368">
        <v>1.9397972487166899</v>
      </c>
      <c r="L368">
        <v>7.8109425796433499E-6</v>
      </c>
    </row>
    <row r="369" spans="1:14" x14ac:dyDescent="0.3">
      <c r="A369" t="s">
        <v>299</v>
      </c>
      <c r="B369" t="s">
        <v>300</v>
      </c>
      <c r="C369">
        <v>2019</v>
      </c>
      <c r="D369" t="s">
        <v>43</v>
      </c>
      <c r="E369">
        <v>1.24282893529707E-2</v>
      </c>
      <c r="F369" t="s">
        <v>489</v>
      </c>
      <c r="G369">
        <v>8.6676359259288908E-3</v>
      </c>
      <c r="I369">
        <v>0.24675168176155901</v>
      </c>
      <c r="J369">
        <v>1.9013433029888699E-4</v>
      </c>
      <c r="K369">
        <v>0.65425361873590004</v>
      </c>
      <c r="L369">
        <v>7.0843644715170402E-4</v>
      </c>
    </row>
    <row r="370" spans="1:14" x14ac:dyDescent="0.3">
      <c r="A370" t="s">
        <v>301</v>
      </c>
      <c r="B370" t="s">
        <v>302</v>
      </c>
      <c r="C370">
        <v>2019</v>
      </c>
      <c r="D370" t="s">
        <v>23</v>
      </c>
      <c r="E370">
        <v>6.7393260945538699E-2</v>
      </c>
      <c r="F370" t="s">
        <v>489</v>
      </c>
      <c r="G370">
        <v>2.22417186631657E-2</v>
      </c>
      <c r="I370">
        <v>4.7990467928650897</v>
      </c>
      <c r="J370">
        <v>7.6551765421056604E-3</v>
      </c>
      <c r="K370">
        <v>6.6807530223203599</v>
      </c>
      <c r="L370">
        <v>2.9736599142123302E-2</v>
      </c>
    </row>
    <row r="371" spans="1:14" x14ac:dyDescent="0.3">
      <c r="A371" t="s">
        <v>303</v>
      </c>
      <c r="B371" t="s">
        <v>304</v>
      </c>
      <c r="C371">
        <v>2019</v>
      </c>
      <c r="D371" t="s">
        <v>36</v>
      </c>
      <c r="E371">
        <v>6.2128926400057698E-5</v>
      </c>
      <c r="F371" t="s">
        <v>489</v>
      </c>
      <c r="G371">
        <v>3.1858781639999998E-5</v>
      </c>
      <c r="I371">
        <v>-5.7122388161353399</v>
      </c>
      <c r="J371">
        <v>-2.2232995430000001E-5</v>
      </c>
      <c r="K371">
        <v>-3.4716929616862302</v>
      </c>
      <c r="L371">
        <v>-2.3260017961676401E-5</v>
      </c>
    </row>
    <row r="372" spans="1:14" x14ac:dyDescent="0.3">
      <c r="A372" t="s">
        <v>305</v>
      </c>
      <c r="B372" t="s">
        <v>306</v>
      </c>
      <c r="C372">
        <v>2019</v>
      </c>
      <c r="D372" t="s">
        <v>29</v>
      </c>
      <c r="E372">
        <v>0.110592230012711</v>
      </c>
      <c r="F372" t="s">
        <v>489</v>
      </c>
      <c r="G372">
        <v>7.3360268815121699E-2</v>
      </c>
      <c r="I372">
        <v>3.8956171235858799</v>
      </c>
      <c r="J372">
        <v>2.13503865723297E-2</v>
      </c>
      <c r="K372">
        <v>3.2702827491641702</v>
      </c>
      <c r="L372">
        <v>2.7808246511492499E-2</v>
      </c>
    </row>
    <row r="373" spans="1:14" x14ac:dyDescent="0.3">
      <c r="A373" t="s">
        <v>307</v>
      </c>
      <c r="B373" t="s">
        <v>308</v>
      </c>
      <c r="C373">
        <v>2019</v>
      </c>
      <c r="D373" t="s">
        <v>29</v>
      </c>
      <c r="E373">
        <v>3.5589702225474799E-2</v>
      </c>
      <c r="F373" t="s">
        <v>489</v>
      </c>
      <c r="G373">
        <v>1.0820205109775501E-2</v>
      </c>
      <c r="I373">
        <v>12.716526746845901</v>
      </c>
      <c r="J373">
        <v>7.1359719082154799E-3</v>
      </c>
      <c r="K373">
        <v>9.0596562927880395</v>
      </c>
      <c r="L373">
        <v>1.9283709941783699E-2</v>
      </c>
    </row>
    <row r="374" spans="1:14" x14ac:dyDescent="0.3">
      <c r="A374" t="s">
        <v>309</v>
      </c>
      <c r="B374" t="s">
        <v>310</v>
      </c>
      <c r="C374">
        <v>2019</v>
      </c>
      <c r="D374" t="s">
        <v>23</v>
      </c>
      <c r="E374">
        <v>0.154900604523107</v>
      </c>
      <c r="F374" t="s">
        <v>489</v>
      </c>
      <c r="G374">
        <v>3.3777879297025297E-2</v>
      </c>
      <c r="I374">
        <v>16.5186053447738</v>
      </c>
      <c r="J374">
        <v>2.52454071419453E-2</v>
      </c>
      <c r="K374">
        <v>2.9873275425719799</v>
      </c>
      <c r="L374">
        <v>3.60506513107006E-2</v>
      </c>
    </row>
    <row r="375" spans="1:14" x14ac:dyDescent="0.3">
      <c r="A375" t="s">
        <v>311</v>
      </c>
      <c r="B375" t="s">
        <v>312</v>
      </c>
      <c r="C375">
        <v>2019</v>
      </c>
      <c r="D375" t="s">
        <v>29</v>
      </c>
      <c r="E375">
        <v>1.2294116800934301E-2</v>
      </c>
      <c r="F375" t="s">
        <v>489</v>
      </c>
      <c r="G375">
        <v>4.3385770483348896E-3</v>
      </c>
      <c r="I375">
        <v>3.5811585200738998</v>
      </c>
      <c r="J375">
        <v>1.17760658933489E-3</v>
      </c>
      <c r="K375">
        <v>2.45611063423183</v>
      </c>
      <c r="L375">
        <v>2.4118506647282899E-3</v>
      </c>
    </row>
    <row r="376" spans="1:14" x14ac:dyDescent="0.3">
      <c r="A376" t="s">
        <v>313</v>
      </c>
      <c r="B376" t="s">
        <v>314</v>
      </c>
      <c r="C376">
        <v>2019</v>
      </c>
      <c r="D376" t="s">
        <v>23</v>
      </c>
      <c r="E376">
        <v>4.1057054637415904E-6</v>
      </c>
      <c r="F376" t="s">
        <v>489</v>
      </c>
      <c r="G376">
        <v>4.8159500000000005E-7</v>
      </c>
      <c r="I376">
        <v>0.70093362373089296</v>
      </c>
      <c r="J376">
        <v>2.9342999999999901E-8</v>
      </c>
      <c r="K376">
        <v>2.44130083201033</v>
      </c>
      <c r="L376">
        <v>8.01157735511589E-7</v>
      </c>
    </row>
    <row r="377" spans="1:14" x14ac:dyDescent="0.3">
      <c r="A377" t="s">
        <v>315</v>
      </c>
      <c r="B377" t="s">
        <v>316</v>
      </c>
      <c r="C377">
        <v>2019</v>
      </c>
      <c r="D377" t="s">
        <v>23</v>
      </c>
      <c r="E377">
        <v>5.2640863804084399E-2</v>
      </c>
      <c r="F377" t="s">
        <v>489</v>
      </c>
      <c r="G377">
        <v>1.26167037433741E-2</v>
      </c>
      <c r="I377">
        <v>11.305974902015199</v>
      </c>
      <c r="J377">
        <v>7.8052135553741096E-3</v>
      </c>
      <c r="K377">
        <v>2.7369633995594702</v>
      </c>
      <c r="L377">
        <v>1.13567961481444E-2</v>
      </c>
    </row>
    <row r="378" spans="1:14" x14ac:dyDescent="0.3">
      <c r="A378" t="s">
        <v>317</v>
      </c>
      <c r="B378" t="s">
        <v>318</v>
      </c>
      <c r="C378">
        <v>2019</v>
      </c>
      <c r="D378" t="s">
        <v>26</v>
      </c>
      <c r="E378">
        <v>0.19465105758311901</v>
      </c>
      <c r="F378" t="s">
        <v>489</v>
      </c>
      <c r="G378">
        <v>0.157484158045713</v>
      </c>
      <c r="H378">
        <v>0.181136023466</v>
      </c>
      <c r="I378">
        <v>-1.8512145912625499</v>
      </c>
      <c r="J378">
        <v>-2.8841432662807701E-2</v>
      </c>
      <c r="K378">
        <v>-1.77380262036209</v>
      </c>
      <c r="L378">
        <v>-3.4019780516674203E-2</v>
      </c>
      <c r="M378">
        <v>-1.75986141404103</v>
      </c>
      <c r="N378">
        <v>-3.1386092483999997E-2</v>
      </c>
    </row>
    <row r="379" spans="1:14" x14ac:dyDescent="0.3">
      <c r="A379" t="s">
        <v>319</v>
      </c>
      <c r="B379" t="s">
        <v>320</v>
      </c>
      <c r="C379">
        <v>2019</v>
      </c>
      <c r="D379" t="s">
        <v>36</v>
      </c>
      <c r="E379">
        <v>3.3690986752920901E-3</v>
      </c>
      <c r="F379" t="s">
        <v>489</v>
      </c>
      <c r="G379">
        <v>3.2180925248030002E-3</v>
      </c>
      <c r="I379">
        <v>-3.5010288179664899</v>
      </c>
      <c r="J379">
        <v>-1.216915173917E-3</v>
      </c>
      <c r="K379">
        <v>-3.3509257274113802</v>
      </c>
      <c r="L379">
        <v>-1.2095196635973199E-3</v>
      </c>
    </row>
    <row r="380" spans="1:14" x14ac:dyDescent="0.3">
      <c r="A380" t="s">
        <v>321</v>
      </c>
      <c r="B380" t="s">
        <v>322</v>
      </c>
      <c r="C380">
        <v>2019</v>
      </c>
      <c r="D380" t="s">
        <v>23</v>
      </c>
      <c r="E380">
        <v>5.7515595258297997E-3</v>
      </c>
      <c r="F380" t="s">
        <v>489</v>
      </c>
      <c r="G380">
        <v>5.42503656135077E-3</v>
      </c>
      <c r="I380">
        <v>4.6677054884437501</v>
      </c>
      <c r="J380">
        <v>1.8268114021507699E-3</v>
      </c>
      <c r="K380">
        <v>4.4171724118770701</v>
      </c>
      <c r="L380">
        <v>1.85359158638479E-3</v>
      </c>
    </row>
    <row r="381" spans="1:14" x14ac:dyDescent="0.3">
      <c r="A381" t="s">
        <v>323</v>
      </c>
      <c r="B381" t="s">
        <v>324</v>
      </c>
      <c r="C381">
        <v>2019</v>
      </c>
      <c r="D381" t="s">
        <v>26</v>
      </c>
      <c r="E381">
        <v>8.9600760326338194E-2</v>
      </c>
      <c r="F381" t="s">
        <v>489</v>
      </c>
      <c r="G381">
        <v>3.6970397580360199E-2</v>
      </c>
      <c r="H381">
        <v>8.5476705393499997E-2</v>
      </c>
      <c r="I381">
        <v>1.02163380895679</v>
      </c>
      <c r="J381">
        <v>3.2319862413001999E-3</v>
      </c>
      <c r="K381">
        <v>0.42365300551465701</v>
      </c>
      <c r="L381">
        <v>3.3451091471722E-3</v>
      </c>
      <c r="M381">
        <v>0.516698443483676</v>
      </c>
      <c r="N381">
        <v>3.8741355296999899E-3</v>
      </c>
    </row>
    <row r="382" spans="1:14" x14ac:dyDescent="0.3">
      <c r="A382" t="s">
        <v>325</v>
      </c>
      <c r="B382" t="s">
        <v>326</v>
      </c>
      <c r="C382">
        <v>2019</v>
      </c>
      <c r="D382" t="s">
        <v>36</v>
      </c>
      <c r="E382">
        <v>2.0019460783858099E-2</v>
      </c>
      <c r="F382" t="s">
        <v>489</v>
      </c>
      <c r="G382">
        <v>5.5011730304961402E-3</v>
      </c>
      <c r="I382">
        <v>1.94026083473375</v>
      </c>
      <c r="J382">
        <v>8.7370272208814001E-4</v>
      </c>
      <c r="K382">
        <v>2.4344834702698201</v>
      </c>
      <c r="L382">
        <v>3.8967991608750301E-3</v>
      </c>
    </row>
    <row r="383" spans="1:14" x14ac:dyDescent="0.3">
      <c r="A383" t="s">
        <v>327</v>
      </c>
      <c r="B383" t="s">
        <v>328</v>
      </c>
      <c r="C383">
        <v>2019</v>
      </c>
      <c r="D383" t="s">
        <v>29</v>
      </c>
      <c r="E383">
        <v>3.7530770655251698E-2</v>
      </c>
      <c r="F383" t="s">
        <v>489</v>
      </c>
      <c r="G383">
        <v>2.4567137795289099E-3</v>
      </c>
      <c r="I383">
        <v>6.1137292623010699</v>
      </c>
      <c r="J383">
        <v>1.01655504452891E-3</v>
      </c>
      <c r="K383">
        <v>4.6508461111347996</v>
      </c>
      <c r="L383">
        <v>1.26018895490562E-2</v>
      </c>
    </row>
    <row r="384" spans="1:14" x14ac:dyDescent="0.3">
      <c r="A384" t="s">
        <v>329</v>
      </c>
      <c r="B384" t="s">
        <v>330</v>
      </c>
      <c r="C384">
        <v>2019</v>
      </c>
      <c r="D384" t="s">
        <v>29</v>
      </c>
      <c r="E384">
        <v>0.413066287114146</v>
      </c>
      <c r="F384" t="s">
        <v>489</v>
      </c>
      <c r="G384">
        <v>0.133695503403258</v>
      </c>
      <c r="I384">
        <v>4.5000496542538801</v>
      </c>
      <c r="J384">
        <v>4.3731591923028397E-2</v>
      </c>
      <c r="K384">
        <v>1.5454782546753301</v>
      </c>
      <c r="L384">
        <v>5.32552784495786E-2</v>
      </c>
    </row>
    <row r="385" spans="1:14" x14ac:dyDescent="0.3">
      <c r="A385" t="s">
        <v>331</v>
      </c>
      <c r="B385" t="s">
        <v>332</v>
      </c>
      <c r="C385">
        <v>2019</v>
      </c>
      <c r="D385" t="s">
        <v>23</v>
      </c>
      <c r="E385">
        <v>1.4646960737928899E-6</v>
      </c>
      <c r="F385" t="s">
        <v>489</v>
      </c>
      <c r="G385">
        <v>0</v>
      </c>
      <c r="I385" t="e">
        <v>#NUM!</v>
      </c>
      <c r="J385">
        <v>0</v>
      </c>
      <c r="K385">
        <v>0.63547093627631701</v>
      </c>
      <c r="L385">
        <v>8.1168662842387801E-8</v>
      </c>
    </row>
    <row r="386" spans="1:14" x14ac:dyDescent="0.3">
      <c r="A386" t="s">
        <v>333</v>
      </c>
      <c r="B386" t="s">
        <v>334</v>
      </c>
      <c r="C386">
        <v>2019</v>
      </c>
      <c r="D386" t="s">
        <v>26</v>
      </c>
      <c r="E386">
        <v>0</v>
      </c>
      <c r="F386" t="s">
        <v>489</v>
      </c>
      <c r="G386">
        <v>0</v>
      </c>
      <c r="I386" t="e">
        <v>#NUM!</v>
      </c>
      <c r="J386">
        <v>0</v>
      </c>
      <c r="K386" t="e">
        <v>#NUM!</v>
      </c>
      <c r="L386">
        <v>0</v>
      </c>
    </row>
    <row r="387" spans="1:14" x14ac:dyDescent="0.3">
      <c r="A387" t="s">
        <v>335</v>
      </c>
      <c r="B387" t="s">
        <v>336</v>
      </c>
      <c r="C387">
        <v>2019</v>
      </c>
      <c r="D387" t="s">
        <v>23</v>
      </c>
      <c r="E387">
        <v>3.50151002961697E-6</v>
      </c>
      <c r="F387" t="s">
        <v>489</v>
      </c>
      <c r="G387">
        <v>0</v>
      </c>
      <c r="I387" t="e">
        <v>#NUM!</v>
      </c>
      <c r="J387">
        <v>0</v>
      </c>
      <c r="K387">
        <v>0.26182828589722501</v>
      </c>
      <c r="L387">
        <v>8.14415904169698E-8</v>
      </c>
    </row>
    <row r="388" spans="1:14" x14ac:dyDescent="0.3">
      <c r="A388" t="s">
        <v>337</v>
      </c>
      <c r="B388" t="s">
        <v>338</v>
      </c>
      <c r="C388">
        <v>2019</v>
      </c>
      <c r="D388" t="s">
        <v>26</v>
      </c>
      <c r="E388">
        <v>7.5832597429180498E-2</v>
      </c>
      <c r="F388" t="s">
        <v>489</v>
      </c>
      <c r="G388">
        <v>4.7393489609611802E-2</v>
      </c>
      <c r="H388">
        <v>5.05468417171E-2</v>
      </c>
      <c r="I388">
        <v>0.20392327010792</v>
      </c>
      <c r="J388">
        <v>8.6101429635181798E-4</v>
      </c>
      <c r="K388">
        <v>-0.11525630803886899</v>
      </c>
      <c r="L388">
        <v>-7.9116901916111105E-4</v>
      </c>
      <c r="M388">
        <v>-1.0515408172813601</v>
      </c>
      <c r="N388">
        <v>-5.0452100242000001E-3</v>
      </c>
    </row>
    <row r="389" spans="1:14" x14ac:dyDescent="0.3">
      <c r="A389" t="s">
        <v>339</v>
      </c>
      <c r="B389" t="s">
        <v>340</v>
      </c>
      <c r="C389">
        <v>2019</v>
      </c>
      <c r="D389" t="s">
        <v>56</v>
      </c>
      <c r="E389">
        <v>0.12763645279812</v>
      </c>
      <c r="F389" t="s">
        <v>489</v>
      </c>
      <c r="G389">
        <v>8.7035919373005297E-2</v>
      </c>
      <c r="I389">
        <v>5.7733949577085903</v>
      </c>
      <c r="J389">
        <v>3.4517635546105298E-2</v>
      </c>
      <c r="K389">
        <v>4.7401167775862598</v>
      </c>
      <c r="L389">
        <v>4.3505222079349697E-2</v>
      </c>
    </row>
    <row r="390" spans="1:14" x14ac:dyDescent="0.3">
      <c r="A390" t="s">
        <v>341</v>
      </c>
      <c r="B390" t="s">
        <v>342</v>
      </c>
      <c r="C390">
        <v>2019</v>
      </c>
      <c r="D390" t="s">
        <v>23</v>
      </c>
      <c r="E390">
        <v>0.52273513469254695</v>
      </c>
      <c r="F390" t="s">
        <v>489</v>
      </c>
      <c r="G390">
        <v>0.21635722503076801</v>
      </c>
      <c r="I390">
        <v>4.0690760478689203</v>
      </c>
      <c r="J390">
        <v>6.5253172028217898E-2</v>
      </c>
      <c r="K390">
        <v>3.2039519839107702</v>
      </c>
      <c r="L390">
        <v>0.12917170264993499</v>
      </c>
    </row>
    <row r="391" spans="1:14" x14ac:dyDescent="0.3">
      <c r="A391" t="s">
        <v>343</v>
      </c>
      <c r="B391" t="s">
        <v>344</v>
      </c>
      <c r="C391">
        <v>2019</v>
      </c>
      <c r="D391" t="s">
        <v>23</v>
      </c>
      <c r="E391">
        <v>1.3567494124253399E-3</v>
      </c>
      <c r="F391" t="s">
        <v>489</v>
      </c>
      <c r="G391">
        <v>1.31042795644033E-3</v>
      </c>
      <c r="I391">
        <v>-5.15589859291262</v>
      </c>
      <c r="J391">
        <v>-7.9975549988786903E-4</v>
      </c>
      <c r="K391">
        <v>-5.2149712626332798</v>
      </c>
      <c r="L391">
        <v>-8.40310638276614E-4</v>
      </c>
    </row>
    <row r="392" spans="1:14" x14ac:dyDescent="0.3">
      <c r="A392" t="s">
        <v>345</v>
      </c>
      <c r="B392" t="s">
        <v>346</v>
      </c>
      <c r="C392">
        <v>2019</v>
      </c>
      <c r="D392" t="s">
        <v>36</v>
      </c>
      <c r="E392">
        <v>1.6264615153013199E-2</v>
      </c>
      <c r="F392" t="s">
        <v>489</v>
      </c>
      <c r="G392">
        <v>1.0199652943031001E-2</v>
      </c>
      <c r="I392">
        <v>0.82549635581050695</v>
      </c>
      <c r="J392">
        <v>7.2742639803095204E-4</v>
      </c>
      <c r="K392">
        <v>0.63496563736498102</v>
      </c>
      <c r="L392">
        <v>9.0063746182117595E-4</v>
      </c>
    </row>
    <row r="393" spans="1:14" x14ac:dyDescent="0.3">
      <c r="A393" t="s">
        <v>347</v>
      </c>
      <c r="B393" t="s">
        <v>348</v>
      </c>
      <c r="C393">
        <v>2019</v>
      </c>
      <c r="D393" t="s">
        <v>23</v>
      </c>
      <c r="E393">
        <v>1.8323782283886401E-2</v>
      </c>
      <c r="F393" t="s">
        <v>489</v>
      </c>
      <c r="G393">
        <v>7.4944416059259198E-3</v>
      </c>
      <c r="I393">
        <v>6.1367262292766798</v>
      </c>
      <c r="J393">
        <v>3.1096587573687202E-3</v>
      </c>
      <c r="K393">
        <v>11.153623335962401</v>
      </c>
      <c r="L393">
        <v>1.1249172258408499E-2</v>
      </c>
    </row>
    <row r="394" spans="1:14" x14ac:dyDescent="0.3">
      <c r="A394" t="s">
        <v>349</v>
      </c>
      <c r="B394" t="s">
        <v>350</v>
      </c>
      <c r="C394">
        <v>2019</v>
      </c>
      <c r="D394" t="s">
        <v>36</v>
      </c>
      <c r="E394">
        <v>4.4499483146039298E-2</v>
      </c>
      <c r="F394" t="s">
        <v>489</v>
      </c>
      <c r="G394">
        <v>8.9963042204255494E-3</v>
      </c>
      <c r="I394">
        <v>6.0065103838663001</v>
      </c>
      <c r="J394">
        <v>3.6743481071255502E-3</v>
      </c>
      <c r="K394">
        <v>1.59879429839951</v>
      </c>
      <c r="L394">
        <v>5.9198600926274004E-3</v>
      </c>
    </row>
    <row r="395" spans="1:14" x14ac:dyDescent="0.3">
      <c r="A395" t="s">
        <v>351</v>
      </c>
      <c r="B395" t="s">
        <v>352</v>
      </c>
      <c r="C395">
        <v>2019</v>
      </c>
      <c r="D395" t="s">
        <v>36</v>
      </c>
      <c r="E395">
        <v>9.6765820649092699E-2</v>
      </c>
      <c r="F395" t="s">
        <v>489</v>
      </c>
      <c r="G395">
        <v>5.5158930051829799E-2</v>
      </c>
      <c r="I395">
        <v>2.1205215518284</v>
      </c>
      <c r="J395">
        <v>9.4923366412697704E-3</v>
      </c>
      <c r="K395">
        <v>1.95753175146023</v>
      </c>
      <c r="L395">
        <v>1.5492470002228E-2</v>
      </c>
    </row>
    <row r="396" spans="1:14" x14ac:dyDescent="0.3">
      <c r="A396" t="s">
        <v>353</v>
      </c>
      <c r="B396" t="s">
        <v>354</v>
      </c>
      <c r="C396">
        <v>2019</v>
      </c>
      <c r="D396" t="s">
        <v>23</v>
      </c>
      <c r="E396">
        <v>0.25051083476380898</v>
      </c>
      <c r="F396" t="s">
        <v>489</v>
      </c>
      <c r="G396">
        <v>0.151310406472731</v>
      </c>
      <c r="I396">
        <v>6.3054135372061504</v>
      </c>
      <c r="J396">
        <v>6.4039323242900598E-2</v>
      </c>
      <c r="K396">
        <v>4.2122653958470702</v>
      </c>
      <c r="L396">
        <v>7.7705564812425895E-2</v>
      </c>
    </row>
    <row r="397" spans="1:14" x14ac:dyDescent="0.3">
      <c r="A397" t="s">
        <v>355</v>
      </c>
      <c r="B397" t="s">
        <v>356</v>
      </c>
      <c r="C397">
        <v>2019</v>
      </c>
      <c r="D397" t="s">
        <v>23</v>
      </c>
      <c r="E397">
        <v>0</v>
      </c>
      <c r="F397" t="s">
        <v>489</v>
      </c>
      <c r="G397">
        <v>0</v>
      </c>
      <c r="I397" t="e">
        <v>#NUM!</v>
      </c>
      <c r="J397">
        <v>0</v>
      </c>
      <c r="K397" t="e">
        <v>#NUM!</v>
      </c>
      <c r="L397">
        <v>0</v>
      </c>
    </row>
    <row r="398" spans="1:14" x14ac:dyDescent="0.3">
      <c r="A398" t="s">
        <v>357</v>
      </c>
      <c r="B398" t="s">
        <v>358</v>
      </c>
      <c r="C398">
        <v>2019</v>
      </c>
      <c r="D398" t="s">
        <v>26</v>
      </c>
      <c r="E398">
        <v>0.41543219733766501</v>
      </c>
      <c r="F398" t="s">
        <v>489</v>
      </c>
      <c r="G398">
        <v>0.31587479625625497</v>
      </c>
      <c r="H398">
        <v>0.39384466810000002</v>
      </c>
      <c r="I398">
        <v>-0.45289837643340802</v>
      </c>
      <c r="J398">
        <v>-1.3171795440235E-2</v>
      </c>
      <c r="K398">
        <v>-0.44927674500924197</v>
      </c>
      <c r="L398">
        <v>-1.7181609962658901E-2</v>
      </c>
      <c r="M398">
        <v>-0.63829569658359098</v>
      </c>
      <c r="N398">
        <v>-2.3364344049999999E-2</v>
      </c>
    </row>
    <row r="399" spans="1:14" x14ac:dyDescent="0.3">
      <c r="A399" t="s">
        <v>359</v>
      </c>
      <c r="B399" t="s">
        <v>360</v>
      </c>
      <c r="C399">
        <v>2019</v>
      </c>
      <c r="D399" t="s">
        <v>26</v>
      </c>
      <c r="E399">
        <v>6.5291448285465195E-2</v>
      </c>
      <c r="F399" t="s">
        <v>489</v>
      </c>
      <c r="G399">
        <v>4.8779426998985298E-2</v>
      </c>
      <c r="H399">
        <v>6.4041883908599995E-2</v>
      </c>
      <c r="I399">
        <v>-1.0208991651938299</v>
      </c>
      <c r="J399">
        <v>-4.7195104767610001E-3</v>
      </c>
      <c r="K399">
        <v>-0.57693387546054997</v>
      </c>
      <c r="L399">
        <v>-3.4900974528468002E-3</v>
      </c>
      <c r="M399">
        <v>-0.89981427998885299</v>
      </c>
      <c r="N399">
        <v>-5.4275697788000003E-3</v>
      </c>
    </row>
    <row r="400" spans="1:14" x14ac:dyDescent="0.3">
      <c r="A400" t="s">
        <v>361</v>
      </c>
      <c r="B400" t="s">
        <v>362</v>
      </c>
      <c r="C400">
        <v>2019</v>
      </c>
      <c r="D400" t="s">
        <v>36</v>
      </c>
      <c r="E400">
        <v>6.9512796631982197E-3</v>
      </c>
      <c r="F400" t="s">
        <v>489</v>
      </c>
      <c r="G400">
        <v>4.4597717978457898E-3</v>
      </c>
      <c r="I400">
        <v>7.4139043708488996</v>
      </c>
      <c r="J400">
        <v>2.1167943404657901E-3</v>
      </c>
      <c r="K400">
        <v>3.9238953328115</v>
      </c>
      <c r="L400">
        <v>2.03511965233243E-3</v>
      </c>
    </row>
    <row r="401" spans="1:14" x14ac:dyDescent="0.3">
      <c r="A401" t="s">
        <v>363</v>
      </c>
      <c r="B401" t="s">
        <v>364</v>
      </c>
      <c r="C401">
        <v>2019</v>
      </c>
      <c r="D401" t="s">
        <v>56</v>
      </c>
      <c r="E401">
        <v>0.189850041266445</v>
      </c>
      <c r="F401" t="s">
        <v>489</v>
      </c>
      <c r="G401">
        <v>0.10175077200297</v>
      </c>
      <c r="I401">
        <v>4.5402312152618096</v>
      </c>
      <c r="J401">
        <v>3.3519006909989699E-2</v>
      </c>
      <c r="K401">
        <v>3.85560816827735</v>
      </c>
      <c r="L401">
        <v>5.4785571954294003E-2</v>
      </c>
    </row>
    <row r="402" spans="1:14" x14ac:dyDescent="0.3">
      <c r="A402" t="s">
        <v>365</v>
      </c>
      <c r="B402" t="s">
        <v>366</v>
      </c>
      <c r="C402">
        <v>2019</v>
      </c>
      <c r="D402" t="s">
        <v>29</v>
      </c>
      <c r="E402">
        <v>3.2381599265043398E-3</v>
      </c>
      <c r="F402" t="s">
        <v>489</v>
      </c>
      <c r="G402">
        <v>2.8789022821946002E-3</v>
      </c>
      <c r="I402">
        <v>0.41967286823481098</v>
      </c>
      <c r="J402">
        <v>1.064907056946E-4</v>
      </c>
      <c r="K402">
        <v>0.45695313536033799</v>
      </c>
      <c r="L402">
        <v>1.30179483914438E-4</v>
      </c>
    </row>
    <row r="403" spans="1:14" x14ac:dyDescent="0.3">
      <c r="A403" t="s">
        <v>367</v>
      </c>
      <c r="B403" t="s">
        <v>368</v>
      </c>
      <c r="C403">
        <v>2019</v>
      </c>
      <c r="D403" t="s">
        <v>26</v>
      </c>
      <c r="E403">
        <v>0.118048212140726</v>
      </c>
      <c r="F403" t="s">
        <v>489</v>
      </c>
      <c r="G403">
        <v>8.0355121462272597E-2</v>
      </c>
      <c r="H403">
        <v>0.11436882309072</v>
      </c>
      <c r="I403">
        <v>-0.58661647489621804</v>
      </c>
      <c r="J403">
        <v>-4.3695444331874203E-3</v>
      </c>
      <c r="K403">
        <v>-0.28639076403070801</v>
      </c>
      <c r="L403">
        <v>-3.0867443205351299E-3</v>
      </c>
      <c r="M403">
        <v>-0.53620064951613899</v>
      </c>
      <c r="N403">
        <v>-5.6701444049959996E-3</v>
      </c>
    </row>
    <row r="404" spans="1:14" x14ac:dyDescent="0.3">
      <c r="A404" t="s">
        <v>369</v>
      </c>
      <c r="B404" t="s">
        <v>370</v>
      </c>
      <c r="C404">
        <v>2019</v>
      </c>
      <c r="D404" t="s">
        <v>43</v>
      </c>
      <c r="E404">
        <v>2.4998858145838199</v>
      </c>
      <c r="F404" t="s">
        <v>489</v>
      </c>
      <c r="G404">
        <v>1.7759919403950699</v>
      </c>
      <c r="H404">
        <v>2.1519770999433998</v>
      </c>
      <c r="I404">
        <v>0.26885512917020898</v>
      </c>
      <c r="J404">
        <v>4.2401574276473002E-2</v>
      </c>
      <c r="K404">
        <v>0.99279485790151301</v>
      </c>
      <c r="L404">
        <v>0.212672589435003</v>
      </c>
      <c r="M404">
        <v>0.53649843527210395</v>
      </c>
      <c r="N404">
        <v>0.10117455038339999</v>
      </c>
    </row>
    <row r="405" spans="1:14" x14ac:dyDescent="0.3">
      <c r="A405" t="s">
        <v>371</v>
      </c>
      <c r="B405" t="s">
        <v>372</v>
      </c>
      <c r="C405">
        <v>2019</v>
      </c>
      <c r="D405" t="s">
        <v>29</v>
      </c>
      <c r="E405">
        <v>7.3215288924247703E-3</v>
      </c>
      <c r="F405" t="s">
        <v>489</v>
      </c>
      <c r="G405">
        <v>1.1649562244734101E-3</v>
      </c>
      <c r="I405">
        <v>6.0893353082350998</v>
      </c>
      <c r="J405">
        <v>4.8062863306340902E-4</v>
      </c>
      <c r="K405">
        <v>2.3458490211092999</v>
      </c>
      <c r="L405">
        <v>1.3790221555096899E-3</v>
      </c>
    </row>
    <row r="406" spans="1:14" x14ac:dyDescent="0.3">
      <c r="A406" t="s">
        <v>373</v>
      </c>
      <c r="B406" t="s">
        <v>374</v>
      </c>
      <c r="C406">
        <v>2019</v>
      </c>
      <c r="D406" t="s">
        <v>29</v>
      </c>
      <c r="E406">
        <v>2.1165686745429802E-5</v>
      </c>
      <c r="F406" t="s">
        <v>489</v>
      </c>
      <c r="G406">
        <v>1.7008563323176199E-5</v>
      </c>
      <c r="I406">
        <v>4.4581962467624203</v>
      </c>
      <c r="J406">
        <v>5.5221370181662398E-6</v>
      </c>
      <c r="K406">
        <v>3.6721010987904998</v>
      </c>
      <c r="L406">
        <v>5.8662563943061601E-6</v>
      </c>
    </row>
    <row r="407" spans="1:14" x14ac:dyDescent="0.3">
      <c r="A407" t="s">
        <v>375</v>
      </c>
      <c r="B407" t="s">
        <v>376</v>
      </c>
      <c r="C407">
        <v>2019</v>
      </c>
      <c r="D407" t="s">
        <v>26</v>
      </c>
      <c r="E407">
        <v>5.8251810159068801E-5</v>
      </c>
      <c r="F407" t="s">
        <v>489</v>
      </c>
      <c r="G407">
        <v>5.0988115056869001E-5</v>
      </c>
      <c r="I407">
        <v>-4.0910711410352203</v>
      </c>
      <c r="J407">
        <v>-2.3268917663131002E-5</v>
      </c>
      <c r="K407">
        <v>-3.7433714585311502</v>
      </c>
      <c r="L407">
        <v>-2.38652911019144E-5</v>
      </c>
    </row>
    <row r="408" spans="1:14" x14ac:dyDescent="0.3">
      <c r="A408" t="s">
        <v>377</v>
      </c>
      <c r="B408" t="s">
        <v>378</v>
      </c>
      <c r="C408">
        <v>2019</v>
      </c>
      <c r="D408" t="s">
        <v>23</v>
      </c>
      <c r="E408">
        <v>6.1913244562307999E-4</v>
      </c>
      <c r="F408" t="s">
        <v>489</v>
      </c>
      <c r="G408">
        <v>3.7507320088954298E-4</v>
      </c>
      <c r="I408">
        <v>8.3136147438912307</v>
      </c>
      <c r="J408">
        <v>1.9227640167954299E-4</v>
      </c>
      <c r="K408">
        <v>5.1050324096696</v>
      </c>
      <c r="L408">
        <v>2.23609239394505E-4</v>
      </c>
    </row>
    <row r="409" spans="1:14" x14ac:dyDescent="0.3">
      <c r="A409" t="s">
        <v>379</v>
      </c>
      <c r="B409" t="s">
        <v>380</v>
      </c>
      <c r="C409">
        <v>2019</v>
      </c>
      <c r="D409" t="s">
        <v>29</v>
      </c>
      <c r="E409">
        <v>2.5919954012545098E-4</v>
      </c>
      <c r="F409" t="s">
        <v>489</v>
      </c>
      <c r="G409">
        <v>1.64995232334846E-4</v>
      </c>
      <c r="I409">
        <v>2.6825542230785002</v>
      </c>
      <c r="J409">
        <v>3.4977847488345703E-5</v>
      </c>
      <c r="K409">
        <v>2.7301402716058698</v>
      </c>
      <c r="L409">
        <v>5.5798440430950001E-5</v>
      </c>
    </row>
    <row r="410" spans="1:14" x14ac:dyDescent="0.3">
      <c r="A410" t="s">
        <v>381</v>
      </c>
      <c r="B410" t="s">
        <v>382</v>
      </c>
      <c r="C410">
        <v>2019</v>
      </c>
      <c r="D410" t="s">
        <v>56</v>
      </c>
      <c r="E410">
        <v>0.74039272544714896</v>
      </c>
      <c r="F410" t="s">
        <v>489</v>
      </c>
      <c r="G410">
        <v>0.60092440451237294</v>
      </c>
      <c r="I410">
        <v>2.3391737780261699</v>
      </c>
      <c r="J410">
        <v>0.112898714802373</v>
      </c>
      <c r="K410">
        <v>2.3666180642586401</v>
      </c>
      <c r="L410">
        <v>0.14055062572132199</v>
      </c>
    </row>
    <row r="411" spans="1:14" x14ac:dyDescent="0.3">
      <c r="A411" t="s">
        <v>383</v>
      </c>
      <c r="B411" t="s">
        <v>384</v>
      </c>
      <c r="C411">
        <v>2019</v>
      </c>
      <c r="D411" t="s">
        <v>29</v>
      </c>
      <c r="E411">
        <v>2.5140406275088401E-2</v>
      </c>
      <c r="F411" t="s">
        <v>489</v>
      </c>
      <c r="G411">
        <v>1.07168165333348E-2</v>
      </c>
      <c r="I411">
        <v>4.76039842374096</v>
      </c>
      <c r="J411">
        <v>3.6651539621308199E-3</v>
      </c>
      <c r="K411">
        <v>2.8829398980018599</v>
      </c>
      <c r="L411">
        <v>5.6741695909867098E-3</v>
      </c>
    </row>
    <row r="412" spans="1:14" x14ac:dyDescent="0.3">
      <c r="A412" t="s">
        <v>385</v>
      </c>
      <c r="B412" t="s">
        <v>386</v>
      </c>
      <c r="C412">
        <v>2019</v>
      </c>
      <c r="D412" t="s">
        <v>43</v>
      </c>
      <c r="E412">
        <v>0.12377618400839401</v>
      </c>
      <c r="F412" t="s">
        <v>489</v>
      </c>
      <c r="G412">
        <v>9.5601949544531106E-2</v>
      </c>
      <c r="I412">
        <v>1.2175920161189699</v>
      </c>
      <c r="J412">
        <v>9.86604419867111E-3</v>
      </c>
      <c r="K412">
        <v>1.5584164814677901</v>
      </c>
      <c r="L412">
        <v>1.6081614765880999E-2</v>
      </c>
    </row>
    <row r="413" spans="1:14" x14ac:dyDescent="0.3">
      <c r="A413" t="s">
        <v>387</v>
      </c>
      <c r="B413" t="s">
        <v>388</v>
      </c>
      <c r="C413">
        <v>2019</v>
      </c>
      <c r="D413" t="s">
        <v>29</v>
      </c>
      <c r="E413">
        <v>1.3325930911563099E-3</v>
      </c>
      <c r="F413" t="s">
        <v>489</v>
      </c>
      <c r="G413">
        <v>1.24318851885699E-3</v>
      </c>
      <c r="I413">
        <v>2.57234135518594</v>
      </c>
      <c r="J413">
        <v>2.5403301995698498E-4</v>
      </c>
      <c r="K413">
        <v>2.5224176097360802</v>
      </c>
      <c r="L413">
        <v>2.6764605878175498E-4</v>
      </c>
    </row>
    <row r="414" spans="1:14" x14ac:dyDescent="0.3">
      <c r="A414" t="s">
        <v>389</v>
      </c>
      <c r="B414" t="s">
        <v>390</v>
      </c>
      <c r="C414">
        <v>2019</v>
      </c>
      <c r="D414" t="s">
        <v>29</v>
      </c>
      <c r="E414">
        <v>7.4854833052028997E-3</v>
      </c>
      <c r="F414" t="s">
        <v>489</v>
      </c>
      <c r="G414">
        <v>1.13031937488809E-3</v>
      </c>
      <c r="I414">
        <v>4.8090332971031398</v>
      </c>
      <c r="J414">
        <v>3.89669874468092E-4</v>
      </c>
      <c r="K414">
        <v>3.3432076108170801</v>
      </c>
      <c r="L414">
        <v>1.91769889090988E-3</v>
      </c>
    </row>
    <row r="415" spans="1:14" x14ac:dyDescent="0.3">
      <c r="A415" t="s">
        <v>391</v>
      </c>
      <c r="B415" t="s">
        <v>392</v>
      </c>
      <c r="C415">
        <v>2019</v>
      </c>
      <c r="D415" t="s">
        <v>23</v>
      </c>
      <c r="E415">
        <v>6.8059572618684699E-2</v>
      </c>
      <c r="F415" t="s">
        <v>489</v>
      </c>
      <c r="G415">
        <v>5.75212102759508E-2</v>
      </c>
      <c r="I415">
        <v>1.7825499439614301</v>
      </c>
      <c r="J415">
        <v>8.4566317731508307E-3</v>
      </c>
      <c r="K415">
        <v>1.74375237866111</v>
      </c>
      <c r="L415">
        <v>9.8064163012629695E-3</v>
      </c>
    </row>
    <row r="416" spans="1:14" x14ac:dyDescent="0.3">
      <c r="A416" t="s">
        <v>393</v>
      </c>
      <c r="B416" t="s">
        <v>394</v>
      </c>
      <c r="C416">
        <v>2019</v>
      </c>
      <c r="D416" t="s">
        <v>26</v>
      </c>
      <c r="E416">
        <v>4.7414493070293197E-2</v>
      </c>
      <c r="F416" t="s">
        <v>489</v>
      </c>
      <c r="G416">
        <v>3.5254166497276203E-2</v>
      </c>
      <c r="H416">
        <v>4.00901908278E-2</v>
      </c>
      <c r="I416">
        <v>-1.3534110889387601</v>
      </c>
      <c r="J416">
        <v>-4.5998227587438403E-3</v>
      </c>
      <c r="K416">
        <v>-0.85314460022237704</v>
      </c>
      <c r="L416">
        <v>-3.8009119929556202E-3</v>
      </c>
      <c r="M416">
        <v>-1.4140603183413001</v>
      </c>
      <c r="N416">
        <v>-5.4823560814000003E-3</v>
      </c>
    </row>
    <row r="417" spans="1:14" x14ac:dyDescent="0.3">
      <c r="A417" t="s">
        <v>395</v>
      </c>
      <c r="B417" t="s">
        <v>396</v>
      </c>
      <c r="C417">
        <v>2019</v>
      </c>
      <c r="D417" t="s">
        <v>26</v>
      </c>
      <c r="E417">
        <v>2.0456095159857999E-2</v>
      </c>
      <c r="F417" t="s">
        <v>489</v>
      </c>
      <c r="G417">
        <v>1.51265830385313E-2</v>
      </c>
      <c r="H417">
        <v>1.7198381699499998E-2</v>
      </c>
      <c r="I417">
        <v>-1.8473248288647</v>
      </c>
      <c r="J417">
        <v>-2.7638794568686999E-3</v>
      </c>
      <c r="K417">
        <v>-1.52855376570074</v>
      </c>
      <c r="L417">
        <v>-3.0418501085071E-3</v>
      </c>
      <c r="M417">
        <v>-1.54151554765992</v>
      </c>
      <c r="N417">
        <v>-2.5808430314999999E-3</v>
      </c>
    </row>
    <row r="418" spans="1:14" x14ac:dyDescent="0.3">
      <c r="A418" t="s">
        <v>397</v>
      </c>
      <c r="B418" t="s">
        <v>398</v>
      </c>
      <c r="C418">
        <v>2019</v>
      </c>
      <c r="D418" t="s">
        <v>23</v>
      </c>
      <c r="E418">
        <v>5.7046821966470296E-4</v>
      </c>
      <c r="F418" t="s">
        <v>489</v>
      </c>
      <c r="G418">
        <v>3.2213257622996997E-4</v>
      </c>
      <c r="I418">
        <v>6.65292143942668</v>
      </c>
      <c r="J418">
        <v>1.4171458608996999E-4</v>
      </c>
      <c r="K418">
        <v>4.9007949821454204</v>
      </c>
      <c r="L418">
        <v>1.99597591411003E-4</v>
      </c>
    </row>
    <row r="419" spans="1:14" x14ac:dyDescent="0.3">
      <c r="A419" t="s">
        <v>399</v>
      </c>
      <c r="B419" t="s">
        <v>400</v>
      </c>
      <c r="C419">
        <v>2019</v>
      </c>
      <c r="D419" t="s">
        <v>29</v>
      </c>
      <c r="E419">
        <v>3.00172113214511E-2</v>
      </c>
      <c r="F419" t="s">
        <v>489</v>
      </c>
      <c r="G419">
        <v>9.1652212055645503E-4</v>
      </c>
      <c r="I419">
        <v>1.0191587151300101</v>
      </c>
      <c r="J419">
        <v>7.9938755456455103E-5</v>
      </c>
      <c r="K419">
        <v>0.66096513134021895</v>
      </c>
      <c r="L419">
        <v>1.7280200520845099E-3</v>
      </c>
    </row>
    <row r="420" spans="1:14" x14ac:dyDescent="0.3">
      <c r="A420" t="s">
        <v>401</v>
      </c>
      <c r="B420" t="s">
        <v>402</v>
      </c>
      <c r="C420">
        <v>2019</v>
      </c>
      <c r="D420" t="s">
        <v>29</v>
      </c>
      <c r="E420">
        <v>0.58259889443554302</v>
      </c>
      <c r="F420" t="s">
        <v>489</v>
      </c>
      <c r="G420">
        <v>0.46494592101064303</v>
      </c>
      <c r="I420">
        <v>0.11159404304008599</v>
      </c>
      <c r="J420">
        <v>4.6437184636434802E-3</v>
      </c>
      <c r="K420">
        <v>0.13834222470749899</v>
      </c>
      <c r="L420">
        <v>7.2039004135142602E-3</v>
      </c>
    </row>
    <row r="421" spans="1:14" x14ac:dyDescent="0.3">
      <c r="A421" t="s">
        <v>403</v>
      </c>
      <c r="B421" t="s">
        <v>404</v>
      </c>
      <c r="C421">
        <v>2019</v>
      </c>
      <c r="D421" t="s">
        <v>36</v>
      </c>
      <c r="E421">
        <v>0</v>
      </c>
      <c r="F421" t="s">
        <v>489</v>
      </c>
      <c r="G421">
        <v>0</v>
      </c>
      <c r="I421" t="e">
        <v>#NUM!</v>
      </c>
      <c r="J421">
        <v>0</v>
      </c>
      <c r="K421" t="e">
        <v>#NUM!</v>
      </c>
      <c r="L421">
        <v>0</v>
      </c>
    </row>
    <row r="422" spans="1:14" x14ac:dyDescent="0.3">
      <c r="A422" t="s">
        <v>405</v>
      </c>
      <c r="B422" t="s">
        <v>406</v>
      </c>
      <c r="C422">
        <v>2019</v>
      </c>
      <c r="D422" t="s">
        <v>26</v>
      </c>
      <c r="E422">
        <v>0.343041565294463</v>
      </c>
      <c r="F422" t="s">
        <v>489</v>
      </c>
      <c r="G422">
        <v>0.26240300506750802</v>
      </c>
      <c r="H422">
        <v>0.31538671034987997</v>
      </c>
      <c r="I422">
        <v>-1.14220361780177</v>
      </c>
      <c r="J422">
        <v>-2.8581909847671599E-2</v>
      </c>
      <c r="K422">
        <v>-0.97295327856802305</v>
      </c>
      <c r="L422">
        <v>-3.1553713675308098E-2</v>
      </c>
      <c r="M422">
        <v>-1.4542503008440599</v>
      </c>
      <c r="N422">
        <v>-4.4447382843519997E-2</v>
      </c>
    </row>
    <row r="423" spans="1:14" x14ac:dyDescent="0.3">
      <c r="A423" t="s">
        <v>407</v>
      </c>
      <c r="B423" t="s">
        <v>408</v>
      </c>
      <c r="C423">
        <v>2019</v>
      </c>
      <c r="D423" t="s">
        <v>23</v>
      </c>
      <c r="E423">
        <v>4.5259340715280698E-2</v>
      </c>
      <c r="F423" t="s">
        <v>489</v>
      </c>
      <c r="G423">
        <v>2.5650073847498001E-2</v>
      </c>
      <c r="I423">
        <v>7.2233436438109404</v>
      </c>
      <c r="J423">
        <v>1.1957518507038E-2</v>
      </c>
      <c r="K423">
        <v>3.5430443233857698</v>
      </c>
      <c r="L423">
        <v>1.2175200284107599E-2</v>
      </c>
    </row>
    <row r="424" spans="1:14" x14ac:dyDescent="0.3">
      <c r="A424" t="s">
        <v>409</v>
      </c>
      <c r="B424" t="s">
        <v>410</v>
      </c>
      <c r="C424">
        <v>2019</v>
      </c>
      <c r="D424" t="s">
        <v>36</v>
      </c>
      <c r="E424">
        <v>2.1999018454110501E-4</v>
      </c>
      <c r="F424" t="s">
        <v>489</v>
      </c>
      <c r="G424">
        <v>1.5983922060333399E-4</v>
      </c>
      <c r="I424">
        <v>-2.45109115924559</v>
      </c>
      <c r="J424">
        <v>-4.0000406496665901E-5</v>
      </c>
      <c r="K424">
        <v>-1.9682944092502701</v>
      </c>
      <c r="L424">
        <v>-4.3099775867783698E-5</v>
      </c>
    </row>
    <row r="425" spans="1:14" x14ac:dyDescent="0.3">
      <c r="A425" t="s">
        <v>411</v>
      </c>
      <c r="B425" t="s">
        <v>412</v>
      </c>
      <c r="C425">
        <v>2019</v>
      </c>
      <c r="D425" t="s">
        <v>36</v>
      </c>
      <c r="E425">
        <v>4.35226088760333E-4</v>
      </c>
      <c r="F425" t="s">
        <v>489</v>
      </c>
      <c r="G425">
        <v>3.3330679099064197E-4</v>
      </c>
      <c r="I425">
        <v>-0.89728322956728102</v>
      </c>
      <c r="J425">
        <v>-2.8164757859357901E-5</v>
      </c>
      <c r="K425">
        <v>-0.53493233780597105</v>
      </c>
      <c r="L425">
        <v>-2.1525092044682401E-5</v>
      </c>
    </row>
    <row r="426" spans="1:14" x14ac:dyDescent="0.3">
      <c r="A426" t="s">
        <v>413</v>
      </c>
      <c r="B426" t="s">
        <v>414</v>
      </c>
      <c r="C426">
        <v>2019</v>
      </c>
      <c r="D426" t="s">
        <v>36</v>
      </c>
      <c r="E426">
        <v>2.0513818871368601E-4</v>
      </c>
      <c r="F426" t="s">
        <v>489</v>
      </c>
      <c r="G426">
        <v>1.33592480480404E-4</v>
      </c>
      <c r="I426">
        <v>-3.9533422782643401</v>
      </c>
      <c r="J426">
        <v>-5.8469633029596101E-5</v>
      </c>
      <c r="K426">
        <v>-2.79266320086343</v>
      </c>
      <c r="L426">
        <v>-5.9562525229046097E-5</v>
      </c>
    </row>
    <row r="427" spans="1:14" x14ac:dyDescent="0.3">
      <c r="A427" t="s">
        <v>415</v>
      </c>
      <c r="B427" t="s">
        <v>416</v>
      </c>
      <c r="C427">
        <v>2019</v>
      </c>
      <c r="D427" t="s">
        <v>29</v>
      </c>
      <c r="E427">
        <v>0.137788203464768</v>
      </c>
      <c r="F427" t="s">
        <v>489</v>
      </c>
      <c r="G427">
        <v>2.3424760861847999E-2</v>
      </c>
      <c r="I427">
        <v>3.7329978485117099</v>
      </c>
      <c r="J427">
        <v>6.58163070921804E-3</v>
      </c>
      <c r="K427">
        <v>1.2497514480799701</v>
      </c>
      <c r="L427">
        <v>1.4572419159606101E-2</v>
      </c>
    </row>
    <row r="428" spans="1:14" x14ac:dyDescent="0.3">
      <c r="A428" t="s">
        <v>417</v>
      </c>
      <c r="B428" t="s">
        <v>418</v>
      </c>
      <c r="C428">
        <v>2019</v>
      </c>
      <c r="D428" t="s">
        <v>36</v>
      </c>
      <c r="E428">
        <v>3.1100406213200298E-3</v>
      </c>
      <c r="F428" t="s">
        <v>489</v>
      </c>
      <c r="G428">
        <v>1.9823815375923899E-3</v>
      </c>
      <c r="I428">
        <v>1.5884700839936801</v>
      </c>
      <c r="J428">
        <v>2.6214778361239102E-4</v>
      </c>
      <c r="K428">
        <v>1.0064694974768</v>
      </c>
      <c r="L428">
        <v>2.6804542754004998E-4</v>
      </c>
    </row>
    <row r="429" spans="1:14" x14ac:dyDescent="0.3">
      <c r="A429" t="s">
        <v>419</v>
      </c>
      <c r="B429" t="s">
        <v>420</v>
      </c>
      <c r="C429">
        <v>2019</v>
      </c>
      <c r="D429" t="s">
        <v>29</v>
      </c>
      <c r="E429">
        <v>3.4429248542581499E-3</v>
      </c>
      <c r="F429" t="s">
        <v>489</v>
      </c>
      <c r="G429">
        <v>1.65324021234377E-3</v>
      </c>
      <c r="I429">
        <v>-6.0788144734077498</v>
      </c>
      <c r="J429">
        <v>-1.25388587008623E-3</v>
      </c>
      <c r="K429">
        <v>-3.2887500665266498</v>
      </c>
      <c r="L429">
        <v>-1.2090202055529901E-3</v>
      </c>
    </row>
    <row r="430" spans="1:14" x14ac:dyDescent="0.3">
      <c r="A430" t="s">
        <v>421</v>
      </c>
      <c r="B430" t="s">
        <v>422</v>
      </c>
      <c r="C430">
        <v>2019</v>
      </c>
      <c r="D430" t="s">
        <v>26</v>
      </c>
      <c r="E430">
        <v>6.7106564882827999E-2</v>
      </c>
      <c r="F430" t="s">
        <v>489</v>
      </c>
      <c r="G430">
        <v>4.4071615382166397E-2</v>
      </c>
      <c r="H430">
        <v>5.085551319E-2</v>
      </c>
      <c r="I430">
        <v>-2.1338036559211502</v>
      </c>
      <c r="J430">
        <v>-9.4420359361687394E-3</v>
      </c>
      <c r="K430">
        <v>-1.8582888110376099</v>
      </c>
      <c r="L430">
        <v>-1.2341326302793399E-2</v>
      </c>
      <c r="M430">
        <v>-2.61817926426265</v>
      </c>
      <c r="N430">
        <v>-1.3715414964E-2</v>
      </c>
    </row>
    <row r="431" spans="1:14" x14ac:dyDescent="0.3">
      <c r="A431" t="s">
        <v>423</v>
      </c>
      <c r="B431" t="s">
        <v>424</v>
      </c>
      <c r="C431">
        <v>2019</v>
      </c>
      <c r="D431" t="s">
        <v>26</v>
      </c>
      <c r="E431">
        <v>5.1744211179798202E-2</v>
      </c>
      <c r="F431" t="s">
        <v>489</v>
      </c>
      <c r="G431">
        <v>3.9811802193147797E-2</v>
      </c>
      <c r="H431">
        <v>4.6258603160400001E-2</v>
      </c>
      <c r="I431">
        <v>-1.7069045031866701</v>
      </c>
      <c r="J431">
        <v>-6.6723299179477901E-3</v>
      </c>
      <c r="K431">
        <v>-1.0896006089388099</v>
      </c>
      <c r="L431">
        <v>-5.3621083612892199E-3</v>
      </c>
      <c r="M431">
        <v>-1.8936617921830901</v>
      </c>
      <c r="N431">
        <v>-8.6852255686E-3</v>
      </c>
    </row>
    <row r="432" spans="1:14" x14ac:dyDescent="0.3">
      <c r="A432" t="s">
        <v>425</v>
      </c>
      <c r="B432" t="s">
        <v>426</v>
      </c>
      <c r="C432">
        <v>2019</v>
      </c>
      <c r="D432" t="s">
        <v>56</v>
      </c>
      <c r="E432">
        <v>4.09085041364282E-2</v>
      </c>
      <c r="F432" t="s">
        <v>489</v>
      </c>
      <c r="G432">
        <v>2.6347780817034899E-2</v>
      </c>
      <c r="I432">
        <v>-9.3246427950545598</v>
      </c>
      <c r="J432">
        <v>-3.7235153426185101E-2</v>
      </c>
      <c r="K432">
        <v>-8.6238813941629893</v>
      </c>
      <c r="L432">
        <v>-5.1204138182733297E-2</v>
      </c>
    </row>
    <row r="433" spans="1:14" x14ac:dyDescent="0.3">
      <c r="A433" t="s">
        <v>427</v>
      </c>
      <c r="B433" t="s">
        <v>428</v>
      </c>
      <c r="C433">
        <v>2019</v>
      </c>
      <c r="D433" t="s">
        <v>23</v>
      </c>
      <c r="E433">
        <v>0.31020420737047</v>
      </c>
      <c r="F433" t="s">
        <v>489</v>
      </c>
      <c r="G433">
        <v>0.28171355314139801</v>
      </c>
      <c r="I433">
        <v>0.16905070946162701</v>
      </c>
      <c r="J433">
        <v>4.2501434483980197E-3</v>
      </c>
      <c r="K433">
        <v>0.13488821280505101</v>
      </c>
      <c r="L433">
        <v>3.74058680664574E-3</v>
      </c>
    </row>
    <row r="434" spans="1:14" x14ac:dyDescent="0.3">
      <c r="A434" t="s">
        <v>429</v>
      </c>
      <c r="B434" t="s">
        <v>430</v>
      </c>
      <c r="C434">
        <v>2019</v>
      </c>
      <c r="D434" t="s">
        <v>43</v>
      </c>
      <c r="E434">
        <v>2.04940223134128E-2</v>
      </c>
      <c r="F434" t="s">
        <v>489</v>
      </c>
      <c r="G434">
        <v>8.72984483663416E-3</v>
      </c>
      <c r="I434">
        <v>12.06341437859</v>
      </c>
      <c r="J434">
        <v>5.5977718789241597E-3</v>
      </c>
      <c r="K434">
        <v>6.8314601868827696</v>
      </c>
      <c r="L434">
        <v>9.1873521065054895E-3</v>
      </c>
    </row>
    <row r="435" spans="1:14" x14ac:dyDescent="0.3">
      <c r="A435" t="s">
        <v>431</v>
      </c>
      <c r="B435" t="s">
        <v>432</v>
      </c>
      <c r="C435">
        <v>2019</v>
      </c>
      <c r="D435" t="s">
        <v>29</v>
      </c>
      <c r="E435">
        <v>7.9321674611731702E-2</v>
      </c>
      <c r="F435" t="s">
        <v>489</v>
      </c>
      <c r="G435">
        <v>1.1992851072594801E-2</v>
      </c>
      <c r="I435">
        <v>5.7755274035259401</v>
      </c>
      <c r="J435">
        <v>4.7575660225948196E-3</v>
      </c>
      <c r="K435">
        <v>3.61992400213569</v>
      </c>
      <c r="L435">
        <v>2.17243316327667E-2</v>
      </c>
    </row>
    <row r="436" spans="1:14" x14ac:dyDescent="0.3">
      <c r="A436" t="s">
        <v>433</v>
      </c>
      <c r="B436" t="s">
        <v>434</v>
      </c>
      <c r="C436">
        <v>2019</v>
      </c>
      <c r="D436" t="s">
        <v>23</v>
      </c>
      <c r="E436">
        <v>0.42009184857437198</v>
      </c>
      <c r="F436" t="s">
        <v>489</v>
      </c>
      <c r="G436">
        <v>0.26946419220832601</v>
      </c>
      <c r="I436">
        <v>1.0074583317168699</v>
      </c>
      <c r="J436">
        <v>2.3246035935425801E-2</v>
      </c>
      <c r="K436">
        <v>0.244625389961728</v>
      </c>
      <c r="L436">
        <v>9.1367438716024006E-3</v>
      </c>
    </row>
    <row r="437" spans="1:14" x14ac:dyDescent="0.3">
      <c r="A437" t="s">
        <v>435</v>
      </c>
      <c r="B437" t="s">
        <v>436</v>
      </c>
      <c r="C437">
        <v>2019</v>
      </c>
      <c r="D437" t="s">
        <v>23</v>
      </c>
      <c r="E437">
        <v>5.89007125615423E-3</v>
      </c>
      <c r="F437" t="s">
        <v>489</v>
      </c>
      <c r="G437">
        <v>1.0928376034344701E-3</v>
      </c>
      <c r="I437">
        <v>-3.3412364674171302</v>
      </c>
      <c r="J437">
        <v>-3.9099364399612597E-4</v>
      </c>
      <c r="K437">
        <v>0.61641467896846902</v>
      </c>
      <c r="L437">
        <v>3.1691770969171197E-4</v>
      </c>
    </row>
    <row r="438" spans="1:14" x14ac:dyDescent="0.3">
      <c r="A438" t="s">
        <v>437</v>
      </c>
      <c r="B438" t="s">
        <v>438</v>
      </c>
      <c r="C438">
        <v>2019</v>
      </c>
      <c r="D438" t="s">
        <v>29</v>
      </c>
      <c r="E438">
        <v>9.8359683158373897E-3</v>
      </c>
      <c r="F438" t="s">
        <v>489</v>
      </c>
      <c r="G438">
        <v>3.1041231540316098E-3</v>
      </c>
      <c r="I438">
        <v>2.2541271344680398</v>
      </c>
      <c r="J438">
        <v>5.6425407553160997E-4</v>
      </c>
      <c r="K438">
        <v>3.0996816018500799</v>
      </c>
      <c r="L438">
        <v>2.3628612486645399E-3</v>
      </c>
    </row>
    <row r="439" spans="1:14" x14ac:dyDescent="0.3">
      <c r="A439" t="s">
        <v>439</v>
      </c>
      <c r="B439" t="s">
        <v>440</v>
      </c>
      <c r="C439">
        <v>2019</v>
      </c>
      <c r="D439" t="s">
        <v>23</v>
      </c>
      <c r="E439">
        <v>3.8823390050938199E-7</v>
      </c>
      <c r="F439" t="s">
        <v>489</v>
      </c>
      <c r="G439">
        <v>0</v>
      </c>
      <c r="I439" t="e">
        <v>#NUM!</v>
      </c>
      <c r="J439">
        <v>0</v>
      </c>
      <c r="K439">
        <v>0.68282216365687098</v>
      </c>
      <c r="L439">
        <v>2.3063951059382001E-8</v>
      </c>
    </row>
    <row r="440" spans="1:14" x14ac:dyDescent="0.3">
      <c r="A440" t="s">
        <v>441</v>
      </c>
      <c r="B440" t="s">
        <v>442</v>
      </c>
      <c r="C440">
        <v>2019</v>
      </c>
      <c r="D440" t="s">
        <v>23</v>
      </c>
      <c r="E440">
        <v>2.4284999759823799E-4</v>
      </c>
      <c r="F440" t="s">
        <v>489</v>
      </c>
      <c r="G440">
        <v>1.3060953360284001E-4</v>
      </c>
      <c r="I440">
        <v>2.66133110465405</v>
      </c>
      <c r="J440">
        <v>2.74966672828395E-5</v>
      </c>
      <c r="K440">
        <v>1.5982687594678</v>
      </c>
      <c r="L440">
        <v>3.2297045431763399E-5</v>
      </c>
    </row>
    <row r="441" spans="1:14" x14ac:dyDescent="0.3">
      <c r="A441" t="s">
        <v>443</v>
      </c>
      <c r="B441" t="s">
        <v>444</v>
      </c>
      <c r="C441">
        <v>2019</v>
      </c>
      <c r="D441" t="s">
        <v>36</v>
      </c>
      <c r="E441">
        <v>4.9250378107347399E-2</v>
      </c>
      <c r="F441" t="s">
        <v>489</v>
      </c>
      <c r="G441">
        <v>3.2017910469268898E-2</v>
      </c>
      <c r="I441">
        <v>-1.9077425270914801</v>
      </c>
      <c r="J441">
        <v>-6.0606411792410901E-3</v>
      </c>
      <c r="K441">
        <v>-2.10937556058391</v>
      </c>
      <c r="L441">
        <v>-1.04173743486275E-2</v>
      </c>
    </row>
    <row r="442" spans="1:14" x14ac:dyDescent="0.3">
      <c r="A442" t="s">
        <v>445</v>
      </c>
      <c r="B442" t="s">
        <v>446</v>
      </c>
      <c r="C442">
        <v>2019</v>
      </c>
      <c r="D442" t="s">
        <v>29</v>
      </c>
      <c r="E442">
        <v>4.3829502652367999E-2</v>
      </c>
      <c r="F442" t="s">
        <v>489</v>
      </c>
      <c r="G442">
        <v>3.1370704061693303E-2</v>
      </c>
      <c r="I442">
        <v>1.25352488785839</v>
      </c>
      <c r="J442">
        <v>3.3271594225113298E-3</v>
      </c>
      <c r="K442">
        <v>0.473135817565495</v>
      </c>
      <c r="L442">
        <v>1.82296087146029E-3</v>
      </c>
    </row>
    <row r="443" spans="1:14" x14ac:dyDescent="0.3">
      <c r="A443" t="s">
        <v>447</v>
      </c>
      <c r="B443" t="s">
        <v>448</v>
      </c>
      <c r="C443">
        <v>2019</v>
      </c>
      <c r="D443" t="s">
        <v>26</v>
      </c>
      <c r="E443">
        <v>0.64758453228970003</v>
      </c>
      <c r="F443" t="s">
        <v>489</v>
      </c>
      <c r="G443">
        <v>0.41482352279798901</v>
      </c>
      <c r="H443">
        <v>0.50858187011</v>
      </c>
      <c r="I443">
        <v>3.27547228396514</v>
      </c>
      <c r="J443">
        <v>0.104447139612729</v>
      </c>
      <c r="K443">
        <v>4.7201655036372703</v>
      </c>
      <c r="L443">
        <v>0.219998423405595</v>
      </c>
      <c r="M443">
        <v>2.6513744877520602</v>
      </c>
      <c r="N443">
        <v>0.10671893267099999</v>
      </c>
    </row>
    <row r="444" spans="1:14" x14ac:dyDescent="0.3">
      <c r="A444" t="s">
        <v>449</v>
      </c>
      <c r="B444" t="s">
        <v>450</v>
      </c>
      <c r="C444">
        <v>2019</v>
      </c>
      <c r="D444" t="s">
        <v>43</v>
      </c>
      <c r="E444">
        <v>0.13897146458554999</v>
      </c>
      <c r="F444" t="s">
        <v>489</v>
      </c>
      <c r="G444">
        <v>8.1530163320242502E-2</v>
      </c>
      <c r="I444">
        <v>3.1815303139536701</v>
      </c>
      <c r="J444">
        <v>2.0026550205632501E-2</v>
      </c>
      <c r="K444">
        <v>3.4189784451289098</v>
      </c>
      <c r="L444">
        <v>3.6282578633924097E-2</v>
      </c>
    </row>
    <row r="445" spans="1:14" x14ac:dyDescent="0.3">
      <c r="A445" t="s">
        <v>451</v>
      </c>
      <c r="B445" t="s">
        <v>452</v>
      </c>
      <c r="C445">
        <v>2019</v>
      </c>
      <c r="D445" t="s">
        <v>36</v>
      </c>
      <c r="E445">
        <v>2.3413150103997101E-4</v>
      </c>
      <c r="F445" t="s">
        <v>489</v>
      </c>
      <c r="G445">
        <v>2.1980170903925799E-4</v>
      </c>
      <c r="I445">
        <v>4.1144212891818697</v>
      </c>
      <c r="J445">
        <v>6.6892704989257601E-5</v>
      </c>
      <c r="K445">
        <v>3.8279536717417102</v>
      </c>
      <c r="L445">
        <v>6.7164288238512698E-5</v>
      </c>
    </row>
    <row r="446" spans="1:14" x14ac:dyDescent="0.3">
      <c r="A446" t="s">
        <v>453</v>
      </c>
      <c r="B446" t="s">
        <v>454</v>
      </c>
      <c r="C446">
        <v>2019</v>
      </c>
      <c r="D446" t="s">
        <v>23</v>
      </c>
      <c r="E446">
        <v>6.7315471524217502E-6</v>
      </c>
      <c r="F446" t="s">
        <v>489</v>
      </c>
      <c r="G446">
        <v>4.1685599999999998E-8</v>
      </c>
      <c r="I446">
        <v>14.480993718518301</v>
      </c>
      <c r="J446">
        <v>2.9343599999999999E-8</v>
      </c>
      <c r="K446">
        <v>1.3564125636408999</v>
      </c>
      <c r="L446">
        <v>7.6869808242174699E-7</v>
      </c>
    </row>
    <row r="447" spans="1:14" x14ac:dyDescent="0.3">
      <c r="A447" t="s">
        <v>455</v>
      </c>
      <c r="B447" t="s">
        <v>456</v>
      </c>
      <c r="C447">
        <v>2019</v>
      </c>
      <c r="D447" t="s">
        <v>29</v>
      </c>
      <c r="E447">
        <v>5.0676576152394501E-2</v>
      </c>
      <c r="F447" t="s">
        <v>489</v>
      </c>
      <c r="G447">
        <v>6.10087155509595E-3</v>
      </c>
      <c r="I447">
        <v>4.3074452216537598</v>
      </c>
      <c r="J447">
        <v>1.9268555930959501E-3</v>
      </c>
      <c r="K447">
        <v>3.1528668294327402</v>
      </c>
      <c r="L447">
        <v>1.23521603519811E-2</v>
      </c>
    </row>
    <row r="448" spans="1:14" x14ac:dyDescent="0.3">
      <c r="A448" t="s">
        <v>457</v>
      </c>
      <c r="B448" t="s">
        <v>458</v>
      </c>
      <c r="C448">
        <v>2019</v>
      </c>
      <c r="D448" t="s">
        <v>26</v>
      </c>
      <c r="E448">
        <v>0.28062202116212098</v>
      </c>
      <c r="F448" t="s">
        <v>489</v>
      </c>
      <c r="G448">
        <v>0.20187706593929</v>
      </c>
      <c r="H448">
        <v>0.33881798024600002</v>
      </c>
      <c r="I448">
        <v>-4.6273837000965301</v>
      </c>
      <c r="J448">
        <v>-0.10734730540501899</v>
      </c>
      <c r="K448">
        <v>-3.86888181750792</v>
      </c>
      <c r="L448">
        <v>-0.119641307188342</v>
      </c>
      <c r="M448">
        <v>-2.2856069550339999</v>
      </c>
      <c r="N448">
        <v>-7.8377505548999998E-2</v>
      </c>
    </row>
    <row r="449" spans="1:14" x14ac:dyDescent="0.3">
      <c r="A449" t="s">
        <v>459</v>
      </c>
      <c r="B449" t="s">
        <v>460</v>
      </c>
      <c r="C449">
        <v>2019</v>
      </c>
      <c r="D449" t="s">
        <v>56</v>
      </c>
      <c r="E449">
        <v>0.27630558897121799</v>
      </c>
      <c r="F449" t="s">
        <v>489</v>
      </c>
      <c r="G449">
        <v>0.218168881157733</v>
      </c>
      <c r="I449">
        <v>2.6716978788470902</v>
      </c>
      <c r="J449">
        <v>4.6086618246872602E-2</v>
      </c>
      <c r="K449">
        <v>2.73620741812972</v>
      </c>
      <c r="L449">
        <v>5.9596111378606799E-2</v>
      </c>
    </row>
    <row r="450" spans="1:14" x14ac:dyDescent="0.3">
      <c r="A450" t="s">
        <v>461</v>
      </c>
      <c r="B450" t="s">
        <v>462</v>
      </c>
      <c r="C450">
        <v>2019</v>
      </c>
      <c r="D450" t="s">
        <v>26</v>
      </c>
      <c r="E450">
        <v>0.45546242754816602</v>
      </c>
      <c r="F450" t="s">
        <v>489</v>
      </c>
      <c r="G450">
        <v>0.367905034470694</v>
      </c>
      <c r="H450">
        <v>0.45645083843313999</v>
      </c>
      <c r="I450">
        <v>-3.3806692519344099</v>
      </c>
      <c r="J450">
        <v>-0.133466307511971</v>
      </c>
      <c r="K450">
        <v>-3.0542224171734098</v>
      </c>
      <c r="L450">
        <v>-0.14667063021389501</v>
      </c>
      <c r="M450">
        <v>-3.23968145128931</v>
      </c>
      <c r="N450">
        <v>-0.15747852284795999</v>
      </c>
    </row>
    <row r="451" spans="1:14" x14ac:dyDescent="0.3">
      <c r="A451" t="s">
        <v>463</v>
      </c>
      <c r="B451" t="s">
        <v>464</v>
      </c>
      <c r="C451">
        <v>2019</v>
      </c>
      <c r="D451" t="s">
        <v>26</v>
      </c>
      <c r="E451">
        <v>6.5429264913465497</v>
      </c>
      <c r="F451" t="s">
        <v>489</v>
      </c>
      <c r="G451">
        <v>5.0201597141927499</v>
      </c>
      <c r="H451">
        <v>6.5768547912999997</v>
      </c>
      <c r="I451">
        <v>-1.1478693658985999</v>
      </c>
      <c r="J451">
        <v>-0.54968675832608105</v>
      </c>
      <c r="K451">
        <v>-0.68182577694900803</v>
      </c>
      <c r="L451">
        <v>-0.41553928579000599</v>
      </c>
      <c r="M451">
        <v>-0.72101281117747895</v>
      </c>
      <c r="N451">
        <v>-0.44258109111999899</v>
      </c>
    </row>
    <row r="452" spans="1:14" x14ac:dyDescent="0.3">
      <c r="A452" t="s">
        <v>465</v>
      </c>
      <c r="B452" t="s">
        <v>466</v>
      </c>
      <c r="C452">
        <v>2019</v>
      </c>
      <c r="D452" t="s">
        <v>23</v>
      </c>
      <c r="E452">
        <v>0</v>
      </c>
      <c r="F452" t="s">
        <v>489</v>
      </c>
      <c r="G452">
        <v>0</v>
      </c>
      <c r="I452" t="e">
        <v>#NUM!</v>
      </c>
      <c r="J452">
        <v>0</v>
      </c>
      <c r="K452" t="e">
        <v>#NUM!</v>
      </c>
      <c r="L452">
        <v>0</v>
      </c>
    </row>
    <row r="453" spans="1:14" x14ac:dyDescent="0.3">
      <c r="A453" t="s">
        <v>467</v>
      </c>
      <c r="B453" t="s">
        <v>468</v>
      </c>
      <c r="C453">
        <v>2019</v>
      </c>
      <c r="D453" t="s">
        <v>36</v>
      </c>
      <c r="E453">
        <v>4.1644445253128798E-2</v>
      </c>
      <c r="F453" t="s">
        <v>489</v>
      </c>
      <c r="G453">
        <v>6.81908889268643E-3</v>
      </c>
      <c r="I453">
        <v>0.72869947193983098</v>
      </c>
      <c r="J453">
        <v>4.31347707146435E-4</v>
      </c>
      <c r="K453">
        <v>0.28578803131844599</v>
      </c>
      <c r="L453">
        <v>1.0559867280845201E-3</v>
      </c>
    </row>
    <row r="454" spans="1:14" x14ac:dyDescent="0.3">
      <c r="A454" t="s">
        <v>469</v>
      </c>
      <c r="B454" t="s">
        <v>470</v>
      </c>
      <c r="C454">
        <v>2019</v>
      </c>
      <c r="D454" t="s">
        <v>43</v>
      </c>
      <c r="E454">
        <v>0.17413284939599899</v>
      </c>
      <c r="F454" t="s">
        <v>489</v>
      </c>
      <c r="G454">
        <v>8.8609574222304893E-2</v>
      </c>
      <c r="I454">
        <v>-2.46917127647639</v>
      </c>
      <c r="J454">
        <v>-2.2359872238195098E-2</v>
      </c>
      <c r="K454">
        <v>-0.91715021452113399</v>
      </c>
      <c r="L454">
        <v>-1.5055463580071499E-2</v>
      </c>
    </row>
    <row r="455" spans="1:14" x14ac:dyDescent="0.3">
      <c r="A455" t="s">
        <v>471</v>
      </c>
      <c r="B455" t="s">
        <v>472</v>
      </c>
      <c r="C455">
        <v>2019</v>
      </c>
      <c r="D455" t="s">
        <v>23</v>
      </c>
      <c r="E455">
        <v>7.6410848720574796E-4</v>
      </c>
      <c r="F455" t="s">
        <v>489</v>
      </c>
      <c r="G455">
        <v>1.8230800566591601E-4</v>
      </c>
      <c r="I455">
        <v>3.7597751226368099</v>
      </c>
      <c r="J455">
        <v>5.1527038835916298E-5</v>
      </c>
      <c r="K455">
        <v>1.3498908667612901</v>
      </c>
      <c r="L455">
        <v>8.6864036530507894E-5</v>
      </c>
    </row>
    <row r="456" spans="1:14" x14ac:dyDescent="0.3">
      <c r="A456" t="s">
        <v>473</v>
      </c>
      <c r="B456" t="s">
        <v>474</v>
      </c>
      <c r="C456">
        <v>2019</v>
      </c>
      <c r="D456" t="s">
        <v>36</v>
      </c>
      <c r="E456">
        <v>0.20013967811984101</v>
      </c>
      <c r="F456" t="s">
        <v>489</v>
      </c>
      <c r="G456">
        <v>0.11868822157009901</v>
      </c>
      <c r="I456">
        <v>-5.0477547605484601</v>
      </c>
      <c r="J456">
        <v>-7.0485355410201206E-2</v>
      </c>
      <c r="K456">
        <v>-3.4856268141079099</v>
      </c>
      <c r="L456">
        <v>-7.52865195367797E-2</v>
      </c>
    </row>
    <row r="457" spans="1:14" x14ac:dyDescent="0.3">
      <c r="A457" t="s">
        <v>475</v>
      </c>
      <c r="B457" t="s">
        <v>476</v>
      </c>
      <c r="C457">
        <v>2019</v>
      </c>
      <c r="D457" t="s">
        <v>23</v>
      </c>
      <c r="E457">
        <v>0.471331455880729</v>
      </c>
      <c r="F457" t="s">
        <v>489</v>
      </c>
      <c r="G457">
        <v>0.31902646727601103</v>
      </c>
      <c r="I457">
        <v>8.2885846044713301</v>
      </c>
      <c r="J457">
        <v>0.163221026476491</v>
      </c>
      <c r="K457">
        <v>5.06723871946551</v>
      </c>
      <c r="L457">
        <v>0.169252440737125</v>
      </c>
    </row>
    <row r="458" spans="1:14" x14ac:dyDescent="0.3">
      <c r="A458" t="s">
        <v>477</v>
      </c>
      <c r="B458" t="s">
        <v>478</v>
      </c>
      <c r="C458">
        <v>2019</v>
      </c>
      <c r="D458" t="s">
        <v>36</v>
      </c>
      <c r="E458">
        <v>6.4338224079693094E-5</v>
      </c>
      <c r="F458" t="s">
        <v>489</v>
      </c>
      <c r="G458">
        <v>2.3257699999999998E-6</v>
      </c>
      <c r="I458">
        <v>0.14106289714390699</v>
      </c>
      <c r="J458">
        <v>2.93199999999996E-8</v>
      </c>
      <c r="K458">
        <v>-0.23580319374490999</v>
      </c>
      <c r="L458">
        <v>-1.38164279794685E-6</v>
      </c>
    </row>
    <row r="459" spans="1:14" x14ac:dyDescent="0.3">
      <c r="A459" t="s">
        <v>479</v>
      </c>
      <c r="B459" t="s">
        <v>480</v>
      </c>
      <c r="C459">
        <v>2019</v>
      </c>
      <c r="D459" t="s">
        <v>23</v>
      </c>
      <c r="E459">
        <v>9.3635645662543606E-6</v>
      </c>
      <c r="F459" t="s">
        <v>489</v>
      </c>
      <c r="G459">
        <v>0</v>
      </c>
      <c r="I459" t="e">
        <v>#NUM!</v>
      </c>
      <c r="J459">
        <v>0</v>
      </c>
      <c r="K459">
        <v>-0.41530364145457899</v>
      </c>
      <c r="L459">
        <v>-3.5736458615564001E-7</v>
      </c>
    </row>
    <row r="460" spans="1:14" x14ac:dyDescent="0.3">
      <c r="A460" t="s">
        <v>481</v>
      </c>
      <c r="B460" t="s">
        <v>482</v>
      </c>
      <c r="C460">
        <v>2019</v>
      </c>
      <c r="D460" t="s">
        <v>29</v>
      </c>
      <c r="E460">
        <v>6.71336527905945E-4</v>
      </c>
      <c r="F460" t="s">
        <v>489</v>
      </c>
      <c r="G460">
        <v>2.35081432918198E-4</v>
      </c>
      <c r="I460">
        <v>-0.80717626045868596</v>
      </c>
      <c r="J460">
        <v>-1.77878325818023E-5</v>
      </c>
      <c r="K460">
        <v>0.26649100056121999</v>
      </c>
      <c r="L460">
        <v>1.5888997869874802E-5</v>
      </c>
    </row>
    <row r="461" spans="1:14" x14ac:dyDescent="0.3">
      <c r="A461" t="s">
        <v>483</v>
      </c>
      <c r="B461" t="s">
        <v>484</v>
      </c>
      <c r="C461">
        <v>2019</v>
      </c>
      <c r="D461" t="s">
        <v>56</v>
      </c>
      <c r="E461">
        <v>2.7518573112423301E-2</v>
      </c>
      <c r="F461" t="s">
        <v>489</v>
      </c>
      <c r="G461">
        <v>1.05093591417297E-2</v>
      </c>
      <c r="I461">
        <v>-9.7001737709181999</v>
      </c>
      <c r="J461">
        <v>-1.5817194037620299E-2</v>
      </c>
      <c r="K461">
        <v>-7.3148157331692998</v>
      </c>
      <c r="L461">
        <v>-2.6998565326858098E-2</v>
      </c>
    </row>
    <row r="462" spans="1:14" x14ac:dyDescent="0.3">
      <c r="A462" t="s">
        <v>485</v>
      </c>
      <c r="B462" t="s">
        <v>486</v>
      </c>
      <c r="C462">
        <v>2019</v>
      </c>
      <c r="D462" t="s">
        <v>29</v>
      </c>
      <c r="E462">
        <v>2.94745573938771E-2</v>
      </c>
      <c r="F462" t="s">
        <v>489</v>
      </c>
      <c r="G462">
        <v>8.33101236420721E-3</v>
      </c>
      <c r="I462">
        <v>15.7051016471934</v>
      </c>
      <c r="J462">
        <v>6.08958223612221E-3</v>
      </c>
      <c r="K462">
        <v>5.0701391178823698</v>
      </c>
      <c r="L462">
        <v>1.0588838258796701E-2</v>
      </c>
    </row>
    <row r="463" spans="1:14" x14ac:dyDescent="0.3">
      <c r="A463" t="s">
        <v>487</v>
      </c>
      <c r="B463" t="s">
        <v>488</v>
      </c>
      <c r="C463">
        <v>2019</v>
      </c>
      <c r="D463" t="s">
        <v>29</v>
      </c>
      <c r="E463">
        <v>3.10291848855354E-2</v>
      </c>
      <c r="F463" t="s">
        <v>489</v>
      </c>
      <c r="G463">
        <v>1.1900146435103001E-2</v>
      </c>
      <c r="I463">
        <v>1.6532206300386301</v>
      </c>
      <c r="J463">
        <v>1.6327100451030501E-3</v>
      </c>
      <c r="K463">
        <v>0.90389082712101199</v>
      </c>
      <c r="L463">
        <v>2.41382899781435E-3</v>
      </c>
    </row>
    <row r="464" spans="1:14" x14ac:dyDescent="0.3">
      <c r="A464" t="s">
        <v>21</v>
      </c>
      <c r="B464" t="s">
        <v>22</v>
      </c>
      <c r="C464">
        <v>2019</v>
      </c>
      <c r="D464" t="s">
        <v>23</v>
      </c>
      <c r="E464">
        <v>3.07890234341756E-2</v>
      </c>
      <c r="F464" t="s">
        <v>6</v>
      </c>
      <c r="G464">
        <v>4.2040074000234597E-3</v>
      </c>
      <c r="I464">
        <v>1.17889843632382</v>
      </c>
      <c r="J464">
        <v>4.2085400851346301E-4</v>
      </c>
      <c r="K464">
        <v>0.747888293578858</v>
      </c>
      <c r="L464">
        <v>1.9969894339132402E-3</v>
      </c>
    </row>
    <row r="465" spans="1:14" x14ac:dyDescent="0.3">
      <c r="A465" t="s">
        <v>24</v>
      </c>
      <c r="B465" t="s">
        <v>25</v>
      </c>
      <c r="C465">
        <v>2019</v>
      </c>
      <c r="D465" t="s">
        <v>26</v>
      </c>
      <c r="E465">
        <v>9.5967892680299E-3</v>
      </c>
      <c r="F465" t="s">
        <v>6</v>
      </c>
      <c r="G465">
        <v>9.13997472750009E-4</v>
      </c>
      <c r="I465">
        <v>1.3526147787971099</v>
      </c>
      <c r="J465">
        <v>1.0409937722400899E-4</v>
      </c>
      <c r="K465">
        <v>1.89102817393905</v>
      </c>
      <c r="L465">
        <v>1.4889999273573001E-3</v>
      </c>
    </row>
    <row r="466" spans="1:14" x14ac:dyDescent="0.3">
      <c r="A466" t="s">
        <v>27</v>
      </c>
      <c r="B466" t="s">
        <v>28</v>
      </c>
      <c r="C466">
        <v>2019</v>
      </c>
      <c r="D466" t="s">
        <v>29</v>
      </c>
      <c r="E466">
        <v>0.27865011493897202</v>
      </c>
      <c r="F466" t="s">
        <v>6</v>
      </c>
      <c r="G466">
        <v>6.2458061617414401E-3</v>
      </c>
      <c r="I466">
        <v>2.24616428659166</v>
      </c>
      <c r="J466">
        <v>1.13175250919396E-3</v>
      </c>
      <c r="K466">
        <v>3.2611670447962</v>
      </c>
      <c r="L466">
        <v>6.9900364572590107E-2</v>
      </c>
    </row>
    <row r="467" spans="1:14" x14ac:dyDescent="0.3">
      <c r="A467" t="s">
        <v>30</v>
      </c>
      <c r="B467" t="s">
        <v>31</v>
      </c>
      <c r="C467">
        <v>2019</v>
      </c>
      <c r="D467" t="s">
        <v>23</v>
      </c>
      <c r="E467">
        <v>1.6370152285013702E-5</v>
      </c>
      <c r="F467" t="s">
        <v>6</v>
      </c>
      <c r="G467">
        <v>1.27746888065148E-6</v>
      </c>
      <c r="I467">
        <v>9.06360685348995E-2</v>
      </c>
      <c r="J467">
        <v>1.03735604089782E-8</v>
      </c>
      <c r="K467">
        <v>-0.27193528788794802</v>
      </c>
      <c r="L467">
        <v>-4.0614823875280099E-7</v>
      </c>
    </row>
    <row r="468" spans="1:14" x14ac:dyDescent="0.3">
      <c r="A468" t="s">
        <v>32</v>
      </c>
      <c r="B468" t="s">
        <v>33</v>
      </c>
      <c r="C468">
        <v>2019</v>
      </c>
      <c r="D468" t="s">
        <v>29</v>
      </c>
      <c r="E468">
        <v>8.3562279991511904E-2</v>
      </c>
      <c r="F468" t="s">
        <v>6</v>
      </c>
      <c r="G468">
        <v>4.5698210352825E-3</v>
      </c>
      <c r="I468">
        <v>2.38019759854375</v>
      </c>
      <c r="J468">
        <v>8.7191797857149797E-4</v>
      </c>
      <c r="K468">
        <v>0.78289915316209802</v>
      </c>
      <c r="L468">
        <v>5.6638587643476103E-3</v>
      </c>
    </row>
    <row r="469" spans="1:14" x14ac:dyDescent="0.3">
      <c r="A469" t="s">
        <v>34</v>
      </c>
      <c r="B469" t="s">
        <v>35</v>
      </c>
      <c r="C469">
        <v>2019</v>
      </c>
      <c r="D469" t="s">
        <v>36</v>
      </c>
      <c r="E469">
        <v>3.2315346754878302E-5</v>
      </c>
      <c r="F469" t="s">
        <v>6</v>
      </c>
      <c r="G469">
        <v>4.3114393444246599E-7</v>
      </c>
      <c r="I469">
        <v>2.05480817174888</v>
      </c>
      <c r="J469">
        <v>7.21219491539412E-8</v>
      </c>
      <c r="K469">
        <v>1.4631809124995701</v>
      </c>
      <c r="L469">
        <v>3.9601569410390001E-6</v>
      </c>
    </row>
    <row r="470" spans="1:14" x14ac:dyDescent="0.3">
      <c r="A470" t="s">
        <v>37</v>
      </c>
      <c r="B470" t="s">
        <v>38</v>
      </c>
      <c r="C470">
        <v>2019</v>
      </c>
      <c r="D470" t="s">
        <v>36</v>
      </c>
      <c r="E470">
        <v>6.3193056872578896E-4</v>
      </c>
      <c r="F470" t="s">
        <v>6</v>
      </c>
      <c r="G470">
        <v>1.9937575598939899E-5</v>
      </c>
      <c r="I470">
        <v>-0.63653659047094902</v>
      </c>
      <c r="J470">
        <v>-1.17940687612515E-6</v>
      </c>
      <c r="K470">
        <v>-0.59231022486806495</v>
      </c>
      <c r="L470">
        <v>-3.4706617380493601E-5</v>
      </c>
    </row>
    <row r="471" spans="1:14" x14ac:dyDescent="0.3">
      <c r="A471" t="s">
        <v>39</v>
      </c>
      <c r="B471" t="s">
        <v>40</v>
      </c>
      <c r="C471">
        <v>2019</v>
      </c>
      <c r="D471" t="s">
        <v>36</v>
      </c>
      <c r="E471">
        <v>0.395183033979356</v>
      </c>
      <c r="F471" t="s">
        <v>6</v>
      </c>
      <c r="G471">
        <v>4.8498327147262099E-2</v>
      </c>
      <c r="I471">
        <v>0.73558200488765801</v>
      </c>
      <c r="J471">
        <v>3.0957338718851199E-3</v>
      </c>
      <c r="K471">
        <v>0.58460026106541596</v>
      </c>
      <c r="L471">
        <v>2.0197216446553701E-2</v>
      </c>
    </row>
    <row r="472" spans="1:14" x14ac:dyDescent="0.3">
      <c r="A472" t="s">
        <v>41</v>
      </c>
      <c r="B472" t="s">
        <v>42</v>
      </c>
      <c r="C472">
        <v>2019</v>
      </c>
      <c r="D472" t="s">
        <v>43</v>
      </c>
      <c r="E472">
        <v>9.3661588709442398E-3</v>
      </c>
      <c r="F472" t="s">
        <v>6</v>
      </c>
      <c r="G472">
        <v>4.0593753150388299E-4</v>
      </c>
      <c r="I472">
        <v>2.99287288583636</v>
      </c>
      <c r="J472">
        <v>9.4626397365662603E-5</v>
      </c>
      <c r="K472">
        <v>2.20969161019831</v>
      </c>
      <c r="L472">
        <v>1.67250190314948E-3</v>
      </c>
    </row>
    <row r="473" spans="1:14" x14ac:dyDescent="0.3">
      <c r="A473" t="s">
        <v>44</v>
      </c>
      <c r="B473" t="s">
        <v>45</v>
      </c>
      <c r="C473">
        <v>2019</v>
      </c>
      <c r="D473" t="s">
        <v>36</v>
      </c>
      <c r="E473">
        <v>8.9886263437255996E-4</v>
      </c>
      <c r="F473" t="s">
        <v>6</v>
      </c>
      <c r="G473">
        <v>1.4785906130872801E-5</v>
      </c>
      <c r="I473">
        <v>0.76870351040276796</v>
      </c>
      <c r="J473">
        <v>9.8470433443784099E-7</v>
      </c>
      <c r="K473">
        <v>-1.9057590178014201</v>
      </c>
      <c r="L473">
        <v>-1.6995036475217501E-4</v>
      </c>
    </row>
    <row r="474" spans="1:14" x14ac:dyDescent="0.3">
      <c r="A474" t="s">
        <v>46</v>
      </c>
      <c r="B474" t="s">
        <v>47</v>
      </c>
      <c r="C474">
        <v>2019</v>
      </c>
      <c r="D474" t="s">
        <v>26</v>
      </c>
      <c r="E474">
        <v>0.61418267020793305</v>
      </c>
      <c r="F474" t="s">
        <v>6</v>
      </c>
      <c r="G474">
        <v>4.6468917734496899E-2</v>
      </c>
      <c r="H474">
        <v>0.55504678275999997</v>
      </c>
      <c r="I474">
        <v>1.2665865890493899</v>
      </c>
      <c r="J474">
        <v>4.9766649231311596E-3</v>
      </c>
      <c r="K474">
        <v>0.25351737890091403</v>
      </c>
      <c r="L474">
        <v>1.3837543233111E-2</v>
      </c>
      <c r="M474">
        <v>0.18177563889423301</v>
      </c>
      <c r="N474">
        <v>8.9984753000000896E-3</v>
      </c>
    </row>
    <row r="475" spans="1:14" x14ac:dyDescent="0.3">
      <c r="A475" t="s">
        <v>48</v>
      </c>
      <c r="B475" t="s">
        <v>49</v>
      </c>
      <c r="C475">
        <v>2019</v>
      </c>
      <c r="D475" t="s">
        <v>26</v>
      </c>
      <c r="E475">
        <v>9.7614068363426301E-2</v>
      </c>
      <c r="F475" t="s">
        <v>6</v>
      </c>
      <c r="G475">
        <v>3.4873515761882998E-3</v>
      </c>
      <c r="H475">
        <v>8.0102247486999997E-2</v>
      </c>
      <c r="I475">
        <v>-0.102098803034811</v>
      </c>
      <c r="J475">
        <v>-3.2209099528219497E-5</v>
      </c>
      <c r="K475">
        <v>0.40456225635603399</v>
      </c>
      <c r="L475">
        <v>3.4833462703421801E-3</v>
      </c>
      <c r="M475">
        <v>-0.62388245709215095</v>
      </c>
      <c r="N475">
        <v>-4.6412670294999799E-3</v>
      </c>
    </row>
    <row r="476" spans="1:14" x14ac:dyDescent="0.3">
      <c r="A476" t="s">
        <v>50</v>
      </c>
      <c r="B476" t="s">
        <v>51</v>
      </c>
      <c r="C476">
        <v>2019</v>
      </c>
      <c r="D476" t="s">
        <v>43</v>
      </c>
      <c r="E476">
        <v>6.1060651687935202E-2</v>
      </c>
      <c r="F476" t="s">
        <v>6</v>
      </c>
      <c r="G476">
        <v>2.1833149519341101E-3</v>
      </c>
      <c r="I476">
        <v>1.5612456135103601</v>
      </c>
      <c r="J476">
        <v>2.8414329364971099E-4</v>
      </c>
      <c r="K476">
        <v>2.6117224283142901</v>
      </c>
      <c r="L476">
        <v>1.2644681833175299E-2</v>
      </c>
    </row>
    <row r="477" spans="1:14" x14ac:dyDescent="0.3">
      <c r="A477" t="s">
        <v>52</v>
      </c>
      <c r="B477" t="s">
        <v>53</v>
      </c>
      <c r="C477">
        <v>2019</v>
      </c>
      <c r="D477" t="s">
        <v>36</v>
      </c>
      <c r="E477">
        <v>2.5801606922636199E-3</v>
      </c>
      <c r="F477" t="s">
        <v>6</v>
      </c>
      <c r="G477">
        <v>5.8532296819195702E-5</v>
      </c>
      <c r="I477">
        <v>-2.0019382155485799</v>
      </c>
      <c r="J477">
        <v>-1.1684043447734301E-5</v>
      </c>
      <c r="K477">
        <v>-1.82118627174008</v>
      </c>
      <c r="L477">
        <v>-4.6413428954951002E-4</v>
      </c>
    </row>
    <row r="478" spans="1:14" x14ac:dyDescent="0.3">
      <c r="A478" t="s">
        <v>54</v>
      </c>
      <c r="B478" t="s">
        <v>55</v>
      </c>
      <c r="C478">
        <v>2019</v>
      </c>
      <c r="D478" t="s">
        <v>56</v>
      </c>
      <c r="E478">
        <v>6.59601499163949E-2</v>
      </c>
      <c r="F478" t="s">
        <v>6</v>
      </c>
      <c r="G478">
        <v>2.1103864210547999E-4</v>
      </c>
      <c r="I478">
        <v>2.56606854544847</v>
      </c>
      <c r="J478">
        <v>4.3031167589399601E-5</v>
      </c>
      <c r="K478">
        <v>2.9125476123427001</v>
      </c>
      <c r="L478">
        <v>1.5019243308294201E-2</v>
      </c>
    </row>
    <row r="479" spans="1:14" x14ac:dyDescent="0.3">
      <c r="A479" t="s">
        <v>57</v>
      </c>
      <c r="B479" t="s">
        <v>58</v>
      </c>
      <c r="C479">
        <v>2019</v>
      </c>
      <c r="D479" t="s">
        <v>23</v>
      </c>
      <c r="E479">
        <v>0.28106157304798102</v>
      </c>
      <c r="F479" t="s">
        <v>6</v>
      </c>
      <c r="G479">
        <v>2.4894283113796399E-2</v>
      </c>
      <c r="I479">
        <v>1.63146657010103</v>
      </c>
      <c r="J479">
        <v>3.3741035476131699E-3</v>
      </c>
      <c r="K479">
        <v>3.0857288950776298</v>
      </c>
      <c r="L479">
        <v>6.7258197316758098E-2</v>
      </c>
    </row>
    <row r="480" spans="1:14" x14ac:dyDescent="0.3">
      <c r="A480" t="s">
        <v>59</v>
      </c>
      <c r="B480" t="s">
        <v>60</v>
      </c>
      <c r="C480">
        <v>2019</v>
      </c>
      <c r="D480" t="s">
        <v>36</v>
      </c>
      <c r="E480">
        <v>1.63907322439843E-3</v>
      </c>
      <c r="F480" t="s">
        <v>6</v>
      </c>
      <c r="G480">
        <v>5.1487322799749899E-5</v>
      </c>
      <c r="I480">
        <v>-0.88632292356165499</v>
      </c>
      <c r="J480">
        <v>-4.29518220201914E-6</v>
      </c>
      <c r="K480">
        <v>-1.2595745704160199</v>
      </c>
      <c r="L480">
        <v>-1.9807166557822201E-4</v>
      </c>
    </row>
    <row r="481" spans="1:14" x14ac:dyDescent="0.3">
      <c r="A481" t="s">
        <v>61</v>
      </c>
      <c r="B481" t="s">
        <v>62</v>
      </c>
      <c r="C481">
        <v>2019</v>
      </c>
      <c r="D481" t="s">
        <v>43</v>
      </c>
      <c r="E481">
        <v>0.105027196855209</v>
      </c>
      <c r="F481" t="s">
        <v>6</v>
      </c>
      <c r="G481">
        <v>2.1323656486161299E-2</v>
      </c>
      <c r="H481">
        <v>9.061593825E-2</v>
      </c>
      <c r="I481">
        <v>9.6968930874945993</v>
      </c>
      <c r="J481">
        <v>1.2052952133406101E-2</v>
      </c>
      <c r="K481">
        <v>1.33369418631948</v>
      </c>
      <c r="L481">
        <v>1.1805523242291499E-2</v>
      </c>
      <c r="M481">
        <v>-5.7699298416569199E-2</v>
      </c>
      <c r="N481">
        <v>-4.71923280000008E-4</v>
      </c>
    </row>
    <row r="482" spans="1:14" x14ac:dyDescent="0.3">
      <c r="A482" t="s">
        <v>63</v>
      </c>
      <c r="B482" t="s">
        <v>64</v>
      </c>
      <c r="C482">
        <v>2019</v>
      </c>
      <c r="D482" t="s">
        <v>26</v>
      </c>
      <c r="E482">
        <v>0.13134208688900301</v>
      </c>
      <c r="F482" t="s">
        <v>6</v>
      </c>
      <c r="G482">
        <v>7.8791694813652498E-3</v>
      </c>
      <c r="H482">
        <v>0.11664082614775</v>
      </c>
      <c r="I482">
        <v>-1.3043397810339801</v>
      </c>
      <c r="J482">
        <v>-9.8826387284955399E-4</v>
      </c>
      <c r="K482">
        <v>-1.3240984426073801</v>
      </c>
      <c r="L482">
        <v>-1.6740497455602101E-2</v>
      </c>
      <c r="M482">
        <v>-1.49670659971003</v>
      </c>
      <c r="N482">
        <v>-1.6955288221649999E-2</v>
      </c>
    </row>
    <row r="483" spans="1:14" x14ac:dyDescent="0.3">
      <c r="A483" t="s">
        <v>65</v>
      </c>
      <c r="B483" t="s">
        <v>66</v>
      </c>
      <c r="C483">
        <v>2019</v>
      </c>
      <c r="D483" t="s">
        <v>36</v>
      </c>
      <c r="E483">
        <v>1.1032964583105799E-3</v>
      </c>
      <c r="F483" t="s">
        <v>6</v>
      </c>
      <c r="G483">
        <v>1.2162557128613599E-4</v>
      </c>
      <c r="I483">
        <v>1.90121736820195</v>
      </c>
      <c r="J483">
        <v>1.8963377141546201E-5</v>
      </c>
      <c r="K483">
        <v>1.0287070534615199</v>
      </c>
      <c r="L483">
        <v>9.7085439217287794E-5</v>
      </c>
    </row>
    <row r="484" spans="1:14" x14ac:dyDescent="0.3">
      <c r="A484" t="s">
        <v>67</v>
      </c>
      <c r="B484" t="s">
        <v>68</v>
      </c>
      <c r="C484">
        <v>2019</v>
      </c>
      <c r="D484" t="s">
        <v>29</v>
      </c>
      <c r="E484">
        <v>1.7925578341981802E-2</v>
      </c>
      <c r="F484" t="s">
        <v>6</v>
      </c>
      <c r="G484">
        <v>1.88801364614841E-3</v>
      </c>
      <c r="I484">
        <v>3.3018359961835202</v>
      </c>
      <c r="J484">
        <v>4.7861851863602799E-4</v>
      </c>
      <c r="K484">
        <v>4.5680758524242497</v>
      </c>
      <c r="L484">
        <v>5.9338680920624602E-3</v>
      </c>
    </row>
    <row r="485" spans="1:14" x14ac:dyDescent="0.3">
      <c r="A485" t="s">
        <v>69</v>
      </c>
      <c r="B485" t="s">
        <v>70</v>
      </c>
      <c r="C485">
        <v>2019</v>
      </c>
      <c r="D485" t="s">
        <v>26</v>
      </c>
      <c r="E485">
        <v>6.58082047539041E-4</v>
      </c>
      <c r="F485" t="s">
        <v>6</v>
      </c>
      <c r="G485">
        <v>2.37048414070811E-5</v>
      </c>
      <c r="I485">
        <v>-4.9341681520364</v>
      </c>
      <c r="J485">
        <v>-1.36732377606689E-5</v>
      </c>
      <c r="K485">
        <v>-2.1026403249161301</v>
      </c>
      <c r="L485">
        <v>-1.38703106164953E-4</v>
      </c>
    </row>
    <row r="486" spans="1:14" x14ac:dyDescent="0.3">
      <c r="A486" t="s">
        <v>71</v>
      </c>
      <c r="B486" t="s">
        <v>72</v>
      </c>
      <c r="C486">
        <v>2019</v>
      </c>
      <c r="D486" t="s">
        <v>23</v>
      </c>
      <c r="E486">
        <v>2.4568854966293698E-3</v>
      </c>
      <c r="F486" t="s">
        <v>6</v>
      </c>
      <c r="G486">
        <v>1.5894872581678399E-4</v>
      </c>
      <c r="I486">
        <v>-0.29685011178199899</v>
      </c>
      <c r="J486">
        <v>-4.3102769542655602E-6</v>
      </c>
      <c r="K486">
        <v>1.6909945856233799</v>
      </c>
      <c r="L486">
        <v>3.4416297465355802E-4</v>
      </c>
    </row>
    <row r="487" spans="1:14" x14ac:dyDescent="0.3">
      <c r="A487" t="s">
        <v>73</v>
      </c>
      <c r="B487" t="s">
        <v>74</v>
      </c>
      <c r="C487">
        <v>2019</v>
      </c>
      <c r="D487" t="s">
        <v>36</v>
      </c>
      <c r="E487">
        <v>6.0321006808772899E-2</v>
      </c>
      <c r="F487" t="s">
        <v>6</v>
      </c>
      <c r="G487">
        <v>6.5434751270183698E-3</v>
      </c>
      <c r="I487">
        <v>1.8778861376548099</v>
      </c>
      <c r="J487">
        <v>1.0088382943681E-3</v>
      </c>
      <c r="K487">
        <v>3.0460974025539298</v>
      </c>
      <c r="L487">
        <v>1.4275777134011401E-2</v>
      </c>
    </row>
    <row r="488" spans="1:14" x14ac:dyDescent="0.3">
      <c r="A488" t="s">
        <v>75</v>
      </c>
      <c r="B488" t="s">
        <v>76</v>
      </c>
      <c r="C488">
        <v>2019</v>
      </c>
      <c r="D488" t="s">
        <v>26</v>
      </c>
      <c r="E488">
        <v>3.6865974376264897E-2</v>
      </c>
      <c r="F488" t="s">
        <v>6</v>
      </c>
      <c r="G488">
        <v>9.6705197946115196E-4</v>
      </c>
      <c r="I488">
        <v>1.69781009287386</v>
      </c>
      <c r="J488">
        <v>1.35967048538902E-4</v>
      </c>
      <c r="K488">
        <v>3.0486359730584001</v>
      </c>
      <c r="L488">
        <v>8.7310670308152205E-3</v>
      </c>
    </row>
    <row r="489" spans="1:14" x14ac:dyDescent="0.3">
      <c r="A489" t="s">
        <v>77</v>
      </c>
      <c r="B489" t="s">
        <v>78</v>
      </c>
      <c r="C489">
        <v>2019</v>
      </c>
      <c r="D489" t="s">
        <v>29</v>
      </c>
      <c r="E489">
        <v>1.25611727468078E-2</v>
      </c>
      <c r="F489" t="s">
        <v>6</v>
      </c>
      <c r="G489">
        <v>1.0127650599297999E-3</v>
      </c>
      <c r="I489">
        <v>-3.96057651359577</v>
      </c>
      <c r="J489">
        <v>-4.4424587289504603E-4</v>
      </c>
      <c r="K489">
        <v>2.8268337602745102</v>
      </c>
      <c r="L489">
        <v>2.7871798477295501E-3</v>
      </c>
    </row>
    <row r="490" spans="1:14" x14ac:dyDescent="0.3">
      <c r="A490" t="s">
        <v>79</v>
      </c>
      <c r="B490" t="s">
        <v>80</v>
      </c>
      <c r="C490">
        <v>2019</v>
      </c>
      <c r="D490" t="s">
        <v>36</v>
      </c>
      <c r="E490">
        <v>0</v>
      </c>
      <c r="F490" t="s">
        <v>6</v>
      </c>
      <c r="G490">
        <v>0</v>
      </c>
      <c r="I490" t="e">
        <v>#NUM!</v>
      </c>
      <c r="J490">
        <v>0</v>
      </c>
      <c r="K490" t="e">
        <v>#NUM!</v>
      </c>
      <c r="L490">
        <v>0</v>
      </c>
    </row>
    <row r="491" spans="1:14" x14ac:dyDescent="0.3">
      <c r="A491" t="s">
        <v>81</v>
      </c>
      <c r="B491" t="s">
        <v>82</v>
      </c>
      <c r="C491">
        <v>2019</v>
      </c>
      <c r="D491" t="s">
        <v>36</v>
      </c>
      <c r="E491">
        <v>1.31586018024259</v>
      </c>
      <c r="F491" t="s">
        <v>6</v>
      </c>
      <c r="G491">
        <v>0.18158130094608199</v>
      </c>
      <c r="I491">
        <v>1.8414786677847199</v>
      </c>
      <c r="J491">
        <v>2.7500383337167901E-2</v>
      </c>
      <c r="K491">
        <v>0.99160966925986305</v>
      </c>
      <c r="L491">
        <v>0.111816906539548</v>
      </c>
    </row>
    <row r="492" spans="1:14" x14ac:dyDescent="0.3">
      <c r="A492" t="s">
        <v>83</v>
      </c>
      <c r="B492" t="s">
        <v>84</v>
      </c>
      <c r="C492">
        <v>2019</v>
      </c>
      <c r="D492" t="s">
        <v>36</v>
      </c>
      <c r="E492">
        <v>1.83915110341047E-4</v>
      </c>
      <c r="F492" t="s">
        <v>6</v>
      </c>
      <c r="G492">
        <v>6.5095622430435602E-6</v>
      </c>
      <c r="I492">
        <v>0.30554771696218502</v>
      </c>
      <c r="J492">
        <v>1.7630394967605701E-7</v>
      </c>
      <c r="K492">
        <v>1.4066029405442</v>
      </c>
      <c r="L492">
        <v>2.1726145181710998E-5</v>
      </c>
    </row>
    <row r="493" spans="1:14" x14ac:dyDescent="0.3">
      <c r="A493" t="s">
        <v>85</v>
      </c>
      <c r="B493" t="s">
        <v>86</v>
      </c>
      <c r="C493">
        <v>2019</v>
      </c>
      <c r="D493" t="s">
        <v>23</v>
      </c>
      <c r="E493">
        <v>1.4265752396690701E-2</v>
      </c>
      <c r="F493" t="s">
        <v>6</v>
      </c>
      <c r="G493">
        <v>1.2247913624617801E-4</v>
      </c>
      <c r="I493">
        <v>5.4384541679852703E-2</v>
      </c>
      <c r="J493">
        <v>5.9786055496293604E-7</v>
      </c>
      <c r="K493">
        <v>-0.21390491192595501</v>
      </c>
      <c r="L493">
        <v>-2.7759679509634398E-4</v>
      </c>
    </row>
    <row r="494" spans="1:14" x14ac:dyDescent="0.3">
      <c r="A494" t="s">
        <v>87</v>
      </c>
      <c r="B494" t="s">
        <v>88</v>
      </c>
      <c r="C494">
        <v>2019</v>
      </c>
      <c r="D494" t="s">
        <v>26</v>
      </c>
      <c r="E494">
        <v>5.9039085674030801E-2</v>
      </c>
      <c r="F494" t="s">
        <v>6</v>
      </c>
      <c r="G494">
        <v>3.6475631160101398E-3</v>
      </c>
      <c r="H494">
        <v>5.5944816872000001E-2</v>
      </c>
      <c r="I494">
        <v>3.5623080369426599</v>
      </c>
      <c r="J494">
        <v>9.8569013085591899E-4</v>
      </c>
      <c r="K494">
        <v>-0.56822485299549097</v>
      </c>
      <c r="L494">
        <v>-3.1068722812423702E-3</v>
      </c>
      <c r="M494">
        <v>-0.80775117788589601</v>
      </c>
      <c r="N494">
        <v>-4.2362979915000001E-3</v>
      </c>
    </row>
    <row r="495" spans="1:14" x14ac:dyDescent="0.3">
      <c r="A495" t="s">
        <v>89</v>
      </c>
      <c r="B495" t="s">
        <v>90</v>
      </c>
      <c r="C495">
        <v>2019</v>
      </c>
      <c r="D495" t="s">
        <v>29</v>
      </c>
      <c r="E495">
        <v>3.0555531239725299E-2</v>
      </c>
      <c r="F495" t="s">
        <v>6</v>
      </c>
      <c r="G495">
        <v>6.3488353725575496E-3</v>
      </c>
      <c r="I495">
        <v>2.2042125212710499</v>
      </c>
      <c r="J495">
        <v>1.13118590907784E-3</v>
      </c>
      <c r="K495">
        <v>2.88531643643406</v>
      </c>
      <c r="L495">
        <v>6.9012770198323102E-3</v>
      </c>
    </row>
    <row r="496" spans="1:14" x14ac:dyDescent="0.3">
      <c r="A496" t="s">
        <v>91</v>
      </c>
      <c r="B496" t="s">
        <v>92</v>
      </c>
      <c r="C496">
        <v>2019</v>
      </c>
      <c r="D496" t="s">
        <v>29</v>
      </c>
      <c r="E496">
        <v>6.6436116907093098E-3</v>
      </c>
      <c r="F496" t="s">
        <v>6</v>
      </c>
      <c r="G496">
        <v>1.2330804098986199E-3</v>
      </c>
      <c r="I496">
        <v>4.6955803342130196</v>
      </c>
      <c r="J496">
        <v>4.17181672558669E-4</v>
      </c>
      <c r="K496">
        <v>4.2727812644139904</v>
      </c>
      <c r="L496">
        <v>2.0846533666950199E-3</v>
      </c>
    </row>
    <row r="497" spans="1:14" x14ac:dyDescent="0.3">
      <c r="A497" t="s">
        <v>93</v>
      </c>
      <c r="B497" t="s">
        <v>94</v>
      </c>
      <c r="C497">
        <v>2019</v>
      </c>
      <c r="D497" t="s">
        <v>29</v>
      </c>
      <c r="E497">
        <v>1.1911686524178401E-3</v>
      </c>
      <c r="F497" t="s">
        <v>6</v>
      </c>
      <c r="G497">
        <v>6.3481949363659095E-5</v>
      </c>
      <c r="I497">
        <v>-3.4571094633045898</v>
      </c>
      <c r="J497">
        <v>-2.3648022846800899E-5</v>
      </c>
      <c r="K497">
        <v>0.98722685855499004</v>
      </c>
      <c r="L497">
        <v>1.00795279993338E-4</v>
      </c>
    </row>
    <row r="498" spans="1:14" x14ac:dyDescent="0.3">
      <c r="A498" t="s">
        <v>95</v>
      </c>
      <c r="B498" t="s">
        <v>96</v>
      </c>
      <c r="C498">
        <v>2019</v>
      </c>
      <c r="D498" t="s">
        <v>23</v>
      </c>
      <c r="E498">
        <v>4.3430286505186301E-2</v>
      </c>
      <c r="F498" t="s">
        <v>6</v>
      </c>
      <c r="G498">
        <v>2.9403329765885101E-3</v>
      </c>
      <c r="I498">
        <v>7.3669573726631299E-2</v>
      </c>
      <c r="J498">
        <v>1.9423560408007099E-5</v>
      </c>
      <c r="K498">
        <v>2.47052419314653</v>
      </c>
      <c r="L498">
        <v>8.5642907009152204E-3</v>
      </c>
    </row>
    <row r="499" spans="1:14" x14ac:dyDescent="0.3">
      <c r="A499" t="s">
        <v>97</v>
      </c>
      <c r="B499" t="s">
        <v>98</v>
      </c>
      <c r="C499">
        <v>2019</v>
      </c>
      <c r="D499" t="s">
        <v>29</v>
      </c>
      <c r="E499">
        <v>4.0877933373909298E-2</v>
      </c>
      <c r="F499" t="s">
        <v>6</v>
      </c>
      <c r="G499">
        <v>4.5455694479026804E-3</v>
      </c>
      <c r="I499">
        <v>1.8297229155013901</v>
      </c>
      <c r="J499">
        <v>6.8441442066468196E-4</v>
      </c>
      <c r="K499">
        <v>2.83757520330794</v>
      </c>
      <c r="L499">
        <v>9.1002319405112195E-3</v>
      </c>
    </row>
    <row r="500" spans="1:14" x14ac:dyDescent="0.3">
      <c r="A500" t="s">
        <v>99</v>
      </c>
      <c r="B500" t="s">
        <v>100</v>
      </c>
      <c r="C500">
        <v>2019</v>
      </c>
      <c r="D500" t="s">
        <v>26</v>
      </c>
      <c r="E500">
        <v>0.81269559847710104</v>
      </c>
      <c r="F500" t="s">
        <v>6</v>
      </c>
      <c r="G500">
        <v>3.5691069188260899E-2</v>
      </c>
      <c r="H500">
        <v>0.74009750123689999</v>
      </c>
      <c r="I500">
        <v>1.72916110754406</v>
      </c>
      <c r="J500">
        <v>5.1031179198158701E-3</v>
      </c>
      <c r="K500">
        <v>0.97270885224467496</v>
      </c>
      <c r="L500">
        <v>6.7806119348361005E-2</v>
      </c>
      <c r="M500">
        <v>0.40219593237043</v>
      </c>
      <c r="N500">
        <v>2.6258891399840101E-2</v>
      </c>
    </row>
    <row r="501" spans="1:14" x14ac:dyDescent="0.3">
      <c r="A501" t="s">
        <v>101</v>
      </c>
      <c r="B501" t="s">
        <v>102</v>
      </c>
      <c r="C501">
        <v>2019</v>
      </c>
      <c r="D501" t="s">
        <v>36</v>
      </c>
      <c r="E501">
        <v>5.3098770343288596E-4</v>
      </c>
      <c r="F501" t="s">
        <v>6</v>
      </c>
      <c r="G501">
        <v>1.33392421606962E-5</v>
      </c>
      <c r="I501">
        <v>-1.25975928048805</v>
      </c>
      <c r="J501">
        <v>-1.6122150378073101E-6</v>
      </c>
      <c r="K501">
        <v>-0.255410405226975</v>
      </c>
      <c r="L501">
        <v>-1.2363125802945499E-5</v>
      </c>
    </row>
    <row r="502" spans="1:14" x14ac:dyDescent="0.3">
      <c r="A502" t="s">
        <v>103</v>
      </c>
      <c r="B502" t="s">
        <v>104</v>
      </c>
      <c r="C502">
        <v>2019</v>
      </c>
      <c r="D502" t="s">
        <v>29</v>
      </c>
      <c r="E502">
        <v>1.1152901484240699E-2</v>
      </c>
      <c r="F502" t="s">
        <v>6</v>
      </c>
      <c r="G502">
        <v>2.9956104305764201E-3</v>
      </c>
      <c r="I502">
        <v>2.1531131708912601</v>
      </c>
      <c r="J502">
        <v>5.2262888569319698E-4</v>
      </c>
      <c r="K502">
        <v>2.1754489746527601</v>
      </c>
      <c r="L502">
        <v>1.9638883282989501E-3</v>
      </c>
    </row>
    <row r="503" spans="1:14" x14ac:dyDescent="0.3">
      <c r="A503" t="s">
        <v>105</v>
      </c>
      <c r="B503" t="s">
        <v>106</v>
      </c>
      <c r="C503">
        <v>2019</v>
      </c>
      <c r="D503" t="s">
        <v>29</v>
      </c>
      <c r="E503">
        <v>7.6580570711723001E-2</v>
      </c>
      <c r="F503" t="s">
        <v>6</v>
      </c>
      <c r="G503">
        <v>1.6814852661095201E-2</v>
      </c>
      <c r="I503">
        <v>5.8069215139621404</v>
      </c>
      <c r="J503">
        <v>6.6975123469856703E-3</v>
      </c>
      <c r="K503">
        <v>5.9019071551512399</v>
      </c>
      <c r="L503">
        <v>3.0873375990956301E-2</v>
      </c>
    </row>
    <row r="504" spans="1:14" x14ac:dyDescent="0.3">
      <c r="A504" t="s">
        <v>107</v>
      </c>
      <c r="B504" t="s">
        <v>108</v>
      </c>
      <c r="C504">
        <v>2019</v>
      </c>
      <c r="D504" t="s">
        <v>36</v>
      </c>
      <c r="E504">
        <v>0.119398271154412</v>
      </c>
      <c r="F504" t="s">
        <v>6</v>
      </c>
      <c r="G504">
        <v>6.3978360035413196E-3</v>
      </c>
      <c r="I504">
        <v>-0.11629818962603</v>
      </c>
      <c r="J504">
        <v>-6.7356169361578794E-5</v>
      </c>
      <c r="K504">
        <v>1.62640686250315</v>
      </c>
      <c r="L504">
        <v>1.61366589524682E-2</v>
      </c>
    </row>
    <row r="505" spans="1:14" x14ac:dyDescent="0.3">
      <c r="A505" t="s">
        <v>109</v>
      </c>
      <c r="B505" t="s">
        <v>110</v>
      </c>
      <c r="C505">
        <v>2019</v>
      </c>
      <c r="D505" t="s">
        <v>23</v>
      </c>
      <c r="E505">
        <v>14.1575910951538</v>
      </c>
      <c r="F505" t="s">
        <v>6</v>
      </c>
      <c r="G505">
        <v>0.25868949779906097</v>
      </c>
      <c r="I505">
        <v>0.95689312200870602</v>
      </c>
      <c r="J505">
        <v>2.1248884835595502E-2</v>
      </c>
      <c r="K505">
        <v>2.2841976290374402</v>
      </c>
      <c r="L505">
        <v>2.6041200412081902</v>
      </c>
    </row>
    <row r="506" spans="1:14" x14ac:dyDescent="0.3">
      <c r="A506" t="s">
        <v>111</v>
      </c>
      <c r="B506" t="s">
        <v>112</v>
      </c>
      <c r="C506">
        <v>2019</v>
      </c>
      <c r="D506" t="s">
        <v>26</v>
      </c>
      <c r="E506">
        <v>0</v>
      </c>
      <c r="F506" t="s">
        <v>6</v>
      </c>
      <c r="G506">
        <v>0</v>
      </c>
      <c r="I506" t="e">
        <v>#NUM!</v>
      </c>
      <c r="J506">
        <v>0</v>
      </c>
      <c r="K506" t="e">
        <v>#NUM!</v>
      </c>
      <c r="L506">
        <v>0</v>
      </c>
    </row>
    <row r="507" spans="1:14" x14ac:dyDescent="0.3">
      <c r="A507" t="s">
        <v>113</v>
      </c>
      <c r="B507" t="s">
        <v>114</v>
      </c>
      <c r="C507">
        <v>2019</v>
      </c>
      <c r="D507" t="s">
        <v>26</v>
      </c>
      <c r="E507">
        <v>0</v>
      </c>
      <c r="F507" t="s">
        <v>6</v>
      </c>
      <c r="G507">
        <v>0</v>
      </c>
      <c r="I507" t="e">
        <v>#NUM!</v>
      </c>
      <c r="J507">
        <v>0</v>
      </c>
      <c r="K507" t="e">
        <v>#NUM!</v>
      </c>
      <c r="L507">
        <v>0</v>
      </c>
    </row>
    <row r="508" spans="1:14" x14ac:dyDescent="0.3">
      <c r="A508" t="s">
        <v>115</v>
      </c>
      <c r="B508" t="s">
        <v>116</v>
      </c>
      <c r="C508">
        <v>2019</v>
      </c>
      <c r="D508" t="s">
        <v>36</v>
      </c>
      <c r="E508">
        <v>0.209248866900478</v>
      </c>
      <c r="F508" t="s">
        <v>6</v>
      </c>
      <c r="G508">
        <v>1.8593975075227701E-2</v>
      </c>
      <c r="I508">
        <v>0.20124636556066999</v>
      </c>
      <c r="J508">
        <v>3.3341338676581497E-4</v>
      </c>
      <c r="K508">
        <v>1.9425912079565699</v>
      </c>
      <c r="L508">
        <v>3.3269358920124302E-2</v>
      </c>
    </row>
    <row r="509" spans="1:14" x14ac:dyDescent="0.3">
      <c r="A509" t="s">
        <v>117</v>
      </c>
      <c r="B509" t="s">
        <v>118</v>
      </c>
      <c r="C509">
        <v>2019</v>
      </c>
      <c r="D509" t="s">
        <v>29</v>
      </c>
      <c r="E509">
        <v>8.4437841760184504E-4</v>
      </c>
      <c r="F509" t="s">
        <v>6</v>
      </c>
      <c r="G509">
        <v>5.9978643219478901E-5</v>
      </c>
      <c r="I509">
        <v>1.61677422590336</v>
      </c>
      <c r="J509">
        <v>8.0618333705653794E-6</v>
      </c>
      <c r="K509">
        <v>3.7659311885060802</v>
      </c>
      <c r="L509">
        <v>2.3897616249287301E-4</v>
      </c>
    </row>
    <row r="510" spans="1:14" x14ac:dyDescent="0.3">
      <c r="A510" t="s">
        <v>119</v>
      </c>
      <c r="B510" t="s">
        <v>120</v>
      </c>
      <c r="C510">
        <v>2019</v>
      </c>
      <c r="D510" t="s">
        <v>29</v>
      </c>
      <c r="E510">
        <v>5.00586842624485E-2</v>
      </c>
      <c r="F510" t="s">
        <v>6</v>
      </c>
      <c r="G510">
        <v>4.0261359133889202E-3</v>
      </c>
      <c r="I510">
        <v>3.8289100165605201</v>
      </c>
      <c r="J510">
        <v>1.15519815053392E-3</v>
      </c>
      <c r="K510">
        <v>5.4933844854990097</v>
      </c>
      <c r="L510">
        <v>1.9123521992659501E-2</v>
      </c>
    </row>
    <row r="511" spans="1:14" x14ac:dyDescent="0.3">
      <c r="A511" t="s">
        <v>121</v>
      </c>
      <c r="B511" t="s">
        <v>122</v>
      </c>
      <c r="C511">
        <v>2019</v>
      </c>
      <c r="D511" t="s">
        <v>29</v>
      </c>
      <c r="E511">
        <v>2.33678447236529E-2</v>
      </c>
      <c r="F511" t="s">
        <v>6</v>
      </c>
      <c r="G511">
        <v>4.9156034183181203E-4</v>
      </c>
      <c r="I511">
        <v>2.4549550212986002</v>
      </c>
      <c r="J511">
        <v>9.6393828940527396E-5</v>
      </c>
      <c r="K511">
        <v>0.27496511393343398</v>
      </c>
      <c r="L511">
        <v>5.7040993505398305E-4</v>
      </c>
    </row>
    <row r="512" spans="1:14" x14ac:dyDescent="0.3">
      <c r="A512" t="s">
        <v>123</v>
      </c>
      <c r="B512" t="s">
        <v>124</v>
      </c>
      <c r="C512">
        <v>2019</v>
      </c>
      <c r="D512" t="s">
        <v>23</v>
      </c>
      <c r="E512">
        <v>7.0517366367312399E-5</v>
      </c>
      <c r="F512" t="s">
        <v>6</v>
      </c>
      <c r="G512">
        <v>3.8796000023246498E-6</v>
      </c>
      <c r="I512">
        <v>-2.9664287243913501E-2</v>
      </c>
      <c r="J512">
        <v>-1.03730806133506E-8</v>
      </c>
      <c r="K512">
        <v>-0.58146584320474304</v>
      </c>
      <c r="L512">
        <v>-3.7999270088176002E-6</v>
      </c>
    </row>
    <row r="513" spans="1:14" x14ac:dyDescent="0.3">
      <c r="A513" t="s">
        <v>125</v>
      </c>
      <c r="B513" t="s">
        <v>126</v>
      </c>
      <c r="C513">
        <v>2019</v>
      </c>
      <c r="D513" t="s">
        <v>36</v>
      </c>
      <c r="E513">
        <v>1.5947478094317E-2</v>
      </c>
      <c r="F513" t="s">
        <v>6</v>
      </c>
      <c r="G513">
        <v>1.71635799071293E-3</v>
      </c>
      <c r="I513">
        <v>2.25625187234508</v>
      </c>
      <c r="J513">
        <v>3.1225473344627998E-4</v>
      </c>
      <c r="K513">
        <v>1.6149196959431</v>
      </c>
      <c r="L513">
        <v>2.14126063080726E-3</v>
      </c>
    </row>
    <row r="514" spans="1:14" x14ac:dyDescent="0.3">
      <c r="A514" t="s">
        <v>127</v>
      </c>
      <c r="B514" t="s">
        <v>128</v>
      </c>
      <c r="C514">
        <v>2019</v>
      </c>
      <c r="D514" t="s">
        <v>29</v>
      </c>
      <c r="E514">
        <v>2.8895781191753001E-2</v>
      </c>
      <c r="F514" t="s">
        <v>6</v>
      </c>
      <c r="G514">
        <v>2.2899688661937199E-3</v>
      </c>
      <c r="I514">
        <v>1.8141031328873201</v>
      </c>
      <c r="J514">
        <v>3.4210716724151601E-4</v>
      </c>
      <c r="K514">
        <v>3.5753973000011201</v>
      </c>
      <c r="L514">
        <v>7.8325512307047696E-3</v>
      </c>
    </row>
    <row r="515" spans="1:14" x14ac:dyDescent="0.3">
      <c r="A515" t="s">
        <v>129</v>
      </c>
      <c r="B515" t="s">
        <v>130</v>
      </c>
      <c r="C515">
        <v>2019</v>
      </c>
      <c r="D515" t="s">
        <v>26</v>
      </c>
      <c r="E515">
        <v>2.5942424508218698E-2</v>
      </c>
      <c r="F515" t="s">
        <v>6</v>
      </c>
      <c r="G515">
        <v>2.3824471706409799E-3</v>
      </c>
      <c r="H515">
        <v>2.3837337720873999E-2</v>
      </c>
      <c r="I515">
        <v>7.0603807346247799E-2</v>
      </c>
      <c r="J515">
        <v>1.50855806073623E-5</v>
      </c>
      <c r="K515">
        <v>-1.2850413059688499</v>
      </c>
      <c r="L515">
        <v>-3.2025613176173001E-3</v>
      </c>
      <c r="M515">
        <v>-1.7519100963808201</v>
      </c>
      <c r="N515">
        <v>-4.1100170231259999E-3</v>
      </c>
    </row>
    <row r="516" spans="1:14" x14ac:dyDescent="0.3">
      <c r="A516" t="s">
        <v>131</v>
      </c>
      <c r="B516" t="s">
        <v>132</v>
      </c>
      <c r="C516">
        <v>2019</v>
      </c>
      <c r="D516" t="s">
        <v>36</v>
      </c>
      <c r="E516">
        <v>4.7089616051929802E-2</v>
      </c>
      <c r="F516" t="s">
        <v>6</v>
      </c>
      <c r="G516">
        <v>5.4648203790463E-3</v>
      </c>
      <c r="I516">
        <v>0.198167857459497</v>
      </c>
      <c r="J516">
        <v>9.65069047361468E-5</v>
      </c>
      <c r="K516">
        <v>-1.0037236947617201</v>
      </c>
      <c r="L516">
        <v>-4.4754308574433601E-3</v>
      </c>
    </row>
    <row r="517" spans="1:14" x14ac:dyDescent="0.3">
      <c r="A517" t="s">
        <v>133</v>
      </c>
      <c r="B517" t="s">
        <v>134</v>
      </c>
      <c r="C517">
        <v>2019</v>
      </c>
      <c r="D517" t="s">
        <v>36</v>
      </c>
      <c r="E517">
        <v>6.6863756999999996E-7</v>
      </c>
      <c r="F517" t="s">
        <v>6</v>
      </c>
      <c r="G517">
        <v>0</v>
      </c>
      <c r="I517" t="e">
        <v>#NUM!</v>
      </c>
      <c r="J517">
        <v>0</v>
      </c>
      <c r="K517">
        <v>-2.6283729236131901</v>
      </c>
      <c r="L517">
        <v>-1.8112760999999999E-7</v>
      </c>
    </row>
    <row r="518" spans="1:14" x14ac:dyDescent="0.3">
      <c r="A518" t="s">
        <v>135</v>
      </c>
      <c r="B518" t="s">
        <v>136</v>
      </c>
      <c r="C518">
        <v>2019</v>
      </c>
      <c r="D518" t="s">
        <v>26</v>
      </c>
      <c r="E518">
        <v>8.9849543997186903E-3</v>
      </c>
      <c r="F518" t="s">
        <v>6</v>
      </c>
      <c r="G518">
        <v>2.6313365670915697E-4</v>
      </c>
      <c r="H518">
        <v>8.8965983699999997E-3</v>
      </c>
      <c r="I518">
        <v>-0.46871631162852501</v>
      </c>
      <c r="J518">
        <v>-1.13648289759628E-5</v>
      </c>
      <c r="K518">
        <v>-0.68802304584254503</v>
      </c>
      <c r="L518">
        <v>-5.7599967230084401E-4</v>
      </c>
      <c r="M518">
        <v>-0.72558159413290702</v>
      </c>
      <c r="N518">
        <v>-6.02618919999999E-4</v>
      </c>
    </row>
    <row r="519" spans="1:14" x14ac:dyDescent="0.3">
      <c r="A519" t="s">
        <v>137</v>
      </c>
      <c r="B519" t="s">
        <v>138</v>
      </c>
      <c r="C519">
        <v>2019</v>
      </c>
      <c r="D519" t="s">
        <v>26</v>
      </c>
      <c r="E519">
        <v>0.13258027485843701</v>
      </c>
      <c r="F519" t="s">
        <v>6</v>
      </c>
      <c r="G519">
        <v>5.4832397032440602E-3</v>
      </c>
      <c r="H519">
        <v>0.12329826701901</v>
      </c>
      <c r="I519">
        <v>0.189114254337164</v>
      </c>
      <c r="J519">
        <v>9.2449908952668905E-5</v>
      </c>
      <c r="K519">
        <v>-1.06752031992144</v>
      </c>
      <c r="L519">
        <v>-1.34452797125406E-2</v>
      </c>
      <c r="M519">
        <v>-1.44984775089844</v>
      </c>
      <c r="N519">
        <v>-1.7319849500089999E-2</v>
      </c>
    </row>
    <row r="520" spans="1:14" x14ac:dyDescent="0.3">
      <c r="A520" t="s">
        <v>139</v>
      </c>
      <c r="B520" t="s">
        <v>140</v>
      </c>
      <c r="C520">
        <v>2019</v>
      </c>
      <c r="D520" t="s">
        <v>26</v>
      </c>
      <c r="E520">
        <v>4.7408388763734301E-2</v>
      </c>
      <c r="F520" t="s">
        <v>6</v>
      </c>
      <c r="G520">
        <v>4.6952543137497001E-3</v>
      </c>
      <c r="H520">
        <v>4.6057901805000002E-2</v>
      </c>
      <c r="I520">
        <v>2.77647313926099E-2</v>
      </c>
      <c r="J520">
        <v>1.17163516474578E-5</v>
      </c>
      <c r="K520">
        <v>-3.6011564048975</v>
      </c>
      <c r="L520">
        <v>-1.85406968538676E-2</v>
      </c>
      <c r="M520">
        <v>-3.75142468872949</v>
      </c>
      <c r="N520">
        <v>-1.8918455753E-2</v>
      </c>
    </row>
    <row r="521" spans="1:14" x14ac:dyDescent="0.3">
      <c r="A521" t="s">
        <v>141</v>
      </c>
      <c r="B521" t="s">
        <v>142</v>
      </c>
      <c r="C521">
        <v>2019</v>
      </c>
      <c r="D521" t="s">
        <v>29</v>
      </c>
      <c r="E521">
        <v>2.3722603477787699E-3</v>
      </c>
      <c r="F521" t="s">
        <v>6</v>
      </c>
      <c r="G521">
        <v>2.1971735270315799E-4</v>
      </c>
      <c r="I521">
        <v>0.18462178510323399</v>
      </c>
      <c r="J521">
        <v>3.61734077079337E-6</v>
      </c>
      <c r="K521">
        <v>1.52492012501888</v>
      </c>
      <c r="L521">
        <v>3.0207876126488501E-4</v>
      </c>
    </row>
    <row r="522" spans="1:14" x14ac:dyDescent="0.3">
      <c r="A522" t="s">
        <v>143</v>
      </c>
      <c r="B522" t="s">
        <v>144</v>
      </c>
      <c r="C522">
        <v>2019</v>
      </c>
      <c r="D522" t="s">
        <v>36</v>
      </c>
      <c r="E522">
        <v>2.5069723756059601E-4</v>
      </c>
      <c r="F522" t="s">
        <v>6</v>
      </c>
      <c r="G522">
        <v>1.41389198462923E-5</v>
      </c>
      <c r="I522">
        <v>0.39347222440304602</v>
      </c>
      <c r="J522">
        <v>4.9098448812733795E-7</v>
      </c>
      <c r="K522">
        <v>1.20481184206249</v>
      </c>
      <c r="L522">
        <v>2.56161046397634E-5</v>
      </c>
    </row>
    <row r="523" spans="1:14" x14ac:dyDescent="0.3">
      <c r="A523" t="s">
        <v>145</v>
      </c>
      <c r="B523" t="s">
        <v>146</v>
      </c>
      <c r="C523">
        <v>2019</v>
      </c>
      <c r="D523" t="s">
        <v>36</v>
      </c>
      <c r="E523">
        <v>4.3883818593313501E-2</v>
      </c>
      <c r="F523" t="s">
        <v>6</v>
      </c>
      <c r="G523">
        <v>3.0144012166904901E-3</v>
      </c>
      <c r="I523">
        <v>1.85235101282335</v>
      </c>
      <c r="J523">
        <v>4.58985663797563E-4</v>
      </c>
      <c r="K523">
        <v>2.6597737871061602</v>
      </c>
      <c r="L523">
        <v>9.2339426089925302E-3</v>
      </c>
    </row>
    <row r="524" spans="1:14" x14ac:dyDescent="0.3">
      <c r="A524" t="s">
        <v>147</v>
      </c>
      <c r="B524" t="s">
        <v>148</v>
      </c>
      <c r="C524">
        <v>2019</v>
      </c>
      <c r="D524" t="s">
        <v>36</v>
      </c>
      <c r="E524">
        <v>6.91893664136215E-2</v>
      </c>
      <c r="F524" t="s">
        <v>6</v>
      </c>
      <c r="G524">
        <v>4.5108193022341501E-3</v>
      </c>
      <c r="I524">
        <v>0.263588133173842</v>
      </c>
      <c r="J524">
        <v>1.05613056660909E-4</v>
      </c>
      <c r="K524">
        <v>1.79512927793057E-2</v>
      </c>
      <c r="L524">
        <v>1.1168320474708199E-4</v>
      </c>
    </row>
    <row r="525" spans="1:14" x14ac:dyDescent="0.3">
      <c r="A525" t="s">
        <v>149</v>
      </c>
      <c r="B525" t="s">
        <v>150</v>
      </c>
      <c r="C525">
        <v>2019</v>
      </c>
      <c r="D525" t="s">
        <v>29</v>
      </c>
      <c r="E525">
        <v>0.38490321612967299</v>
      </c>
      <c r="F525" t="s">
        <v>6</v>
      </c>
      <c r="G525">
        <v>2.0985691257234599E-2</v>
      </c>
      <c r="I525">
        <v>0.30796129507104603</v>
      </c>
      <c r="J525">
        <v>5.7279417753358002E-4</v>
      </c>
      <c r="K525">
        <v>2.4525996911347199</v>
      </c>
      <c r="L525">
        <v>7.5414589567906795E-2</v>
      </c>
    </row>
    <row r="526" spans="1:14" x14ac:dyDescent="0.3">
      <c r="A526" t="s">
        <v>151</v>
      </c>
      <c r="B526" t="s">
        <v>152</v>
      </c>
      <c r="C526">
        <v>2019</v>
      </c>
      <c r="D526" t="s">
        <v>36</v>
      </c>
      <c r="E526">
        <v>1.2580376352248899E-2</v>
      </c>
      <c r="F526" t="s">
        <v>6</v>
      </c>
      <c r="G526">
        <v>1.06370619730528E-3</v>
      </c>
      <c r="I526">
        <v>-1.56621728694051</v>
      </c>
      <c r="J526">
        <v>-1.62388784946166E-4</v>
      </c>
      <c r="K526">
        <v>0.317660997431779</v>
      </c>
      <c r="L526">
        <v>3.5401984843302199E-4</v>
      </c>
    </row>
    <row r="527" spans="1:14" x14ac:dyDescent="0.3">
      <c r="A527" t="s">
        <v>153</v>
      </c>
      <c r="B527" t="s">
        <v>154</v>
      </c>
      <c r="C527">
        <v>2019</v>
      </c>
      <c r="D527" t="s">
        <v>29</v>
      </c>
      <c r="E527">
        <v>1.50535735690182E-2</v>
      </c>
      <c r="F527" t="s">
        <v>6</v>
      </c>
      <c r="G527">
        <v>4.4385240226772498E-5</v>
      </c>
      <c r="I527">
        <v>-2.4618937447586302</v>
      </c>
      <c r="J527">
        <v>-1.1162922728187501E-5</v>
      </c>
      <c r="K527">
        <v>-3.2437435758135198</v>
      </c>
      <c r="L527">
        <v>-5.2012329029492502E-3</v>
      </c>
    </row>
    <row r="528" spans="1:14" x14ac:dyDescent="0.3">
      <c r="A528" t="s">
        <v>155</v>
      </c>
      <c r="B528" t="s">
        <v>156</v>
      </c>
      <c r="C528">
        <v>2019</v>
      </c>
      <c r="D528" t="s">
        <v>29</v>
      </c>
      <c r="E528">
        <v>6.7658613454665197E-3</v>
      </c>
      <c r="F528" t="s">
        <v>6</v>
      </c>
      <c r="G528">
        <v>1.24565190421967E-3</v>
      </c>
      <c r="I528">
        <v>1.1803168269031601</v>
      </c>
      <c r="J528">
        <v>1.24840912512874E-4</v>
      </c>
      <c r="K528">
        <v>1.81863882192699</v>
      </c>
      <c r="L528">
        <v>1.01308470635812E-3</v>
      </c>
    </row>
    <row r="529" spans="1:14" x14ac:dyDescent="0.3">
      <c r="A529" t="s">
        <v>157</v>
      </c>
      <c r="B529" t="s">
        <v>158</v>
      </c>
      <c r="C529">
        <v>2019</v>
      </c>
      <c r="D529" t="s">
        <v>26</v>
      </c>
      <c r="E529">
        <v>2.2064319364428899E-2</v>
      </c>
      <c r="F529" t="s">
        <v>6</v>
      </c>
      <c r="G529">
        <v>9.0979105328804798E-4</v>
      </c>
      <c r="H529">
        <v>1.4719480001096E-2</v>
      </c>
      <c r="I529">
        <v>3.0202798235574999</v>
      </c>
      <c r="J529">
        <v>2.13746346467953E-4</v>
      </c>
      <c r="K529">
        <v>-1.8156125397576099</v>
      </c>
      <c r="L529">
        <v>-3.9557601586846496E-3</v>
      </c>
      <c r="M529">
        <v>-4.0139697621276396</v>
      </c>
      <c r="N529">
        <v>-6.5628999461359999E-3</v>
      </c>
    </row>
    <row r="530" spans="1:14" x14ac:dyDescent="0.3">
      <c r="A530" t="s">
        <v>159</v>
      </c>
      <c r="B530" t="s">
        <v>160</v>
      </c>
      <c r="C530">
        <v>2019</v>
      </c>
      <c r="D530" t="s">
        <v>29</v>
      </c>
      <c r="E530">
        <v>0.162611709292213</v>
      </c>
      <c r="F530" t="s">
        <v>6</v>
      </c>
      <c r="G530">
        <v>3.5979263936937303E-2</v>
      </c>
      <c r="I530">
        <v>2.545437710336</v>
      </c>
      <c r="J530">
        <v>7.2843328823928299E-3</v>
      </c>
      <c r="K530">
        <v>2.9647545949984502</v>
      </c>
      <c r="L530">
        <v>3.7598899569290502E-2</v>
      </c>
    </row>
    <row r="531" spans="1:14" x14ac:dyDescent="0.3">
      <c r="A531" t="s">
        <v>161</v>
      </c>
      <c r="B531" t="s">
        <v>162</v>
      </c>
      <c r="C531">
        <v>2019</v>
      </c>
      <c r="D531" t="s">
        <v>36</v>
      </c>
      <c r="E531">
        <v>1.8541920420555701E-4</v>
      </c>
      <c r="F531" t="s">
        <v>6</v>
      </c>
      <c r="G531">
        <v>4.0877038115850403E-5</v>
      </c>
      <c r="I531">
        <v>-7.6261966576718396E-2</v>
      </c>
      <c r="J531">
        <v>-2.8163550981159001E-7</v>
      </c>
      <c r="K531">
        <v>-6.6572347402993295E-2</v>
      </c>
      <c r="L531">
        <v>-1.1146481939026399E-6</v>
      </c>
    </row>
    <row r="532" spans="1:14" x14ac:dyDescent="0.3">
      <c r="A532" t="s">
        <v>163</v>
      </c>
      <c r="B532" t="s">
        <v>164</v>
      </c>
      <c r="C532">
        <v>2019</v>
      </c>
      <c r="D532" t="s">
        <v>26</v>
      </c>
      <c r="E532">
        <v>4.7755314131967E-5</v>
      </c>
      <c r="F532" t="s">
        <v>6</v>
      </c>
      <c r="G532">
        <v>6.71787101466545E-6</v>
      </c>
      <c r="I532">
        <v>0.295318967203406</v>
      </c>
      <c r="J532">
        <v>1.75944129180452E-7</v>
      </c>
      <c r="K532">
        <v>0.18720524838626901</v>
      </c>
      <c r="L532">
        <v>7.9712419192205205E-7</v>
      </c>
    </row>
    <row r="533" spans="1:14" x14ac:dyDescent="0.3">
      <c r="A533" t="s">
        <v>165</v>
      </c>
      <c r="B533" t="s">
        <v>166</v>
      </c>
      <c r="C533">
        <v>2019</v>
      </c>
      <c r="D533" t="s">
        <v>23</v>
      </c>
      <c r="E533">
        <v>3.4180047507117802E-3</v>
      </c>
      <c r="F533" t="s">
        <v>6</v>
      </c>
      <c r="G533">
        <v>1.95135091813846E-4</v>
      </c>
      <c r="I533">
        <v>-4.4945885011242703</v>
      </c>
      <c r="J533">
        <v>-1.00042615902848E-4</v>
      </c>
      <c r="K533">
        <v>4.5931371252437598</v>
      </c>
      <c r="L533">
        <v>1.13638136905628E-3</v>
      </c>
    </row>
    <row r="534" spans="1:14" x14ac:dyDescent="0.3">
      <c r="A534" t="s">
        <v>167</v>
      </c>
      <c r="B534" t="s">
        <v>168</v>
      </c>
      <c r="C534">
        <v>2019</v>
      </c>
      <c r="D534" t="s">
        <v>26</v>
      </c>
      <c r="E534">
        <v>7.3607997554607604E-2</v>
      </c>
      <c r="F534" t="s">
        <v>6</v>
      </c>
      <c r="G534">
        <v>5.3653675984432596E-3</v>
      </c>
      <c r="H534">
        <v>5.29993715579E-2</v>
      </c>
      <c r="I534">
        <v>-1.18332133852739</v>
      </c>
      <c r="J534">
        <v>-6.0673428478857298E-4</v>
      </c>
      <c r="K534">
        <v>-2.9629219671129001</v>
      </c>
      <c r="L534">
        <v>-2.2882735875943701E-2</v>
      </c>
      <c r="M534">
        <v>-3.8807731909388701</v>
      </c>
      <c r="N534">
        <v>-2.26801368162E-2</v>
      </c>
    </row>
    <row r="535" spans="1:14" x14ac:dyDescent="0.3">
      <c r="A535" t="s">
        <v>169</v>
      </c>
      <c r="B535" t="s">
        <v>170</v>
      </c>
      <c r="C535">
        <v>2019</v>
      </c>
      <c r="D535" t="s">
        <v>26</v>
      </c>
      <c r="E535">
        <v>0.44796957688683298</v>
      </c>
      <c r="F535" t="s">
        <v>6</v>
      </c>
      <c r="G535">
        <v>3.4827129213882299E-2</v>
      </c>
      <c r="H535">
        <v>0.44432052762599999</v>
      </c>
      <c r="I535">
        <v>-0.737741761653676</v>
      </c>
      <c r="J535">
        <v>-2.40006592529506E-3</v>
      </c>
      <c r="K535">
        <v>-1.56332953549928</v>
      </c>
      <c r="L535">
        <v>-6.8252150618534499E-2</v>
      </c>
      <c r="M535">
        <v>-1.63025977522573</v>
      </c>
      <c r="N535">
        <v>-7.0840092834000001E-2</v>
      </c>
    </row>
    <row r="536" spans="1:14" x14ac:dyDescent="0.3">
      <c r="A536" t="s">
        <v>171</v>
      </c>
      <c r="B536" t="s">
        <v>172</v>
      </c>
      <c r="C536">
        <v>2019</v>
      </c>
      <c r="D536" t="s">
        <v>36</v>
      </c>
      <c r="E536">
        <v>6.8893138563641402E-4</v>
      </c>
      <c r="F536" t="s">
        <v>6</v>
      </c>
      <c r="G536">
        <v>2.48743928289668E-5</v>
      </c>
      <c r="I536">
        <v>-0.27500383039751303</v>
      </c>
      <c r="J536">
        <v>-6.2420116918822003E-7</v>
      </c>
      <c r="K536">
        <v>-1.3233712796744801</v>
      </c>
      <c r="L536">
        <v>-8.7757766437976799E-5</v>
      </c>
    </row>
    <row r="537" spans="1:14" x14ac:dyDescent="0.3">
      <c r="A537" t="s">
        <v>173</v>
      </c>
      <c r="B537" t="s">
        <v>174</v>
      </c>
      <c r="C537">
        <v>2019</v>
      </c>
      <c r="D537" t="s">
        <v>23</v>
      </c>
      <c r="E537">
        <v>1.14462931037916E-3</v>
      </c>
      <c r="F537" t="s">
        <v>6</v>
      </c>
      <c r="G537">
        <v>3.4564678151306001E-5</v>
      </c>
      <c r="I537">
        <v>1.00375518679514</v>
      </c>
      <c r="J537">
        <v>2.9713897432009601E-6</v>
      </c>
      <c r="K537">
        <v>1.69630968518577</v>
      </c>
      <c r="L537">
        <v>1.60803709921357E-4</v>
      </c>
    </row>
    <row r="538" spans="1:14" x14ac:dyDescent="0.3">
      <c r="A538" t="s">
        <v>175</v>
      </c>
      <c r="B538" t="s">
        <v>176</v>
      </c>
      <c r="C538">
        <v>2019</v>
      </c>
      <c r="D538" t="s">
        <v>29</v>
      </c>
      <c r="E538">
        <v>0</v>
      </c>
      <c r="F538" t="s">
        <v>6</v>
      </c>
      <c r="G538">
        <v>0</v>
      </c>
      <c r="I538" t="e">
        <v>#NUM!</v>
      </c>
      <c r="J538">
        <v>0</v>
      </c>
      <c r="K538" t="e">
        <v>#NUM!</v>
      </c>
      <c r="L538">
        <v>0</v>
      </c>
    </row>
    <row r="539" spans="1:14" x14ac:dyDescent="0.3">
      <c r="A539" t="s">
        <v>177</v>
      </c>
      <c r="B539" t="s">
        <v>178</v>
      </c>
      <c r="C539">
        <v>2019</v>
      </c>
      <c r="D539" t="s">
        <v>29</v>
      </c>
      <c r="E539">
        <v>1.9489872172630301E-2</v>
      </c>
      <c r="F539" t="s">
        <v>6</v>
      </c>
      <c r="G539">
        <v>4.3992072333336299E-4</v>
      </c>
      <c r="I539">
        <v>0.46146347912601199</v>
      </c>
      <c r="J539">
        <v>1.7856134525263101E-5</v>
      </c>
      <c r="K539">
        <v>-0.740233774409915</v>
      </c>
      <c r="L539">
        <v>-1.3478267398316199E-3</v>
      </c>
    </row>
    <row r="540" spans="1:14" x14ac:dyDescent="0.3">
      <c r="A540" t="s">
        <v>179</v>
      </c>
      <c r="B540" t="s">
        <v>180</v>
      </c>
      <c r="C540">
        <v>2019</v>
      </c>
      <c r="D540" t="s">
        <v>29</v>
      </c>
      <c r="E540">
        <v>2.2357949261036601E-3</v>
      </c>
      <c r="F540" t="s">
        <v>6</v>
      </c>
      <c r="G540">
        <v>2.6041407861905402E-4</v>
      </c>
      <c r="I540">
        <v>0.391748648466406</v>
      </c>
      <c r="J540">
        <v>9.0042285664085407E-6</v>
      </c>
      <c r="K540">
        <v>1.1299494452841301</v>
      </c>
      <c r="L540">
        <v>2.15039028365814E-4</v>
      </c>
    </row>
    <row r="541" spans="1:14" x14ac:dyDescent="0.3">
      <c r="A541" t="s">
        <v>181</v>
      </c>
      <c r="B541" t="s">
        <v>182</v>
      </c>
      <c r="C541">
        <v>2019</v>
      </c>
      <c r="D541" t="s">
        <v>43</v>
      </c>
      <c r="E541">
        <v>1.64189393192152E-2</v>
      </c>
      <c r="F541" t="s">
        <v>6</v>
      </c>
      <c r="G541">
        <v>1.3779617699239801E-3</v>
      </c>
      <c r="I541">
        <v>-0.53460427850937597</v>
      </c>
      <c r="J541">
        <v>-6.8107294671523297E-5</v>
      </c>
      <c r="K541">
        <v>3.4819362739576301</v>
      </c>
      <c r="L541">
        <v>4.3529154230111796E-3</v>
      </c>
    </row>
    <row r="542" spans="1:14" x14ac:dyDescent="0.3">
      <c r="A542" t="s">
        <v>183</v>
      </c>
      <c r="B542" t="s">
        <v>184</v>
      </c>
      <c r="C542">
        <v>2019</v>
      </c>
      <c r="D542" t="s">
        <v>26</v>
      </c>
      <c r="E542">
        <v>0.84280040274391699</v>
      </c>
      <c r="F542" t="s">
        <v>6</v>
      </c>
      <c r="G542">
        <v>3.25929886473015E-2</v>
      </c>
      <c r="H542">
        <v>0.81148474086</v>
      </c>
      <c r="I542">
        <v>-1.04824268120178</v>
      </c>
      <c r="J542">
        <v>-3.2424382762883102E-3</v>
      </c>
      <c r="K542">
        <v>-1.4527681949231499</v>
      </c>
      <c r="L542">
        <v>-0.118645536524499</v>
      </c>
      <c r="M542">
        <v>-1.6659531530266301</v>
      </c>
      <c r="N542">
        <v>-0.13245690046200001</v>
      </c>
    </row>
    <row r="543" spans="1:14" x14ac:dyDescent="0.3">
      <c r="A543" t="s">
        <v>185</v>
      </c>
      <c r="B543" t="s">
        <v>186</v>
      </c>
      <c r="C543">
        <v>2019</v>
      </c>
      <c r="D543" t="s">
        <v>29</v>
      </c>
      <c r="E543">
        <v>3.9240028689518598E-2</v>
      </c>
      <c r="F543" t="s">
        <v>6</v>
      </c>
      <c r="G543">
        <v>2.67528343996272E-3</v>
      </c>
      <c r="I543">
        <v>3.10405475344337</v>
      </c>
      <c r="J543">
        <v>6.4345003614052401E-4</v>
      </c>
      <c r="K543">
        <v>5.9459101579730103</v>
      </c>
      <c r="L543">
        <v>1.59069766325118E-2</v>
      </c>
    </row>
    <row r="544" spans="1:14" x14ac:dyDescent="0.3">
      <c r="A544" t="s">
        <v>187</v>
      </c>
      <c r="B544" t="s">
        <v>188</v>
      </c>
      <c r="C544">
        <v>2019</v>
      </c>
      <c r="D544" t="s">
        <v>26</v>
      </c>
      <c r="E544">
        <v>8.2173447644704096E-4</v>
      </c>
      <c r="F544" t="s">
        <v>6</v>
      </c>
      <c r="G544">
        <v>1.5417030689972101E-5</v>
      </c>
      <c r="I544">
        <v>6.01095603968405</v>
      </c>
      <c r="J544">
        <v>6.3001981686221503E-6</v>
      </c>
      <c r="K544">
        <v>5.7406249087696297</v>
      </c>
      <c r="L544">
        <v>3.2450753249249099E-4</v>
      </c>
    </row>
    <row r="545" spans="1:14" x14ac:dyDescent="0.3">
      <c r="A545" t="s">
        <v>189</v>
      </c>
      <c r="B545" t="s">
        <v>190</v>
      </c>
      <c r="C545">
        <v>2019</v>
      </c>
      <c r="D545" t="s">
        <v>26</v>
      </c>
      <c r="E545">
        <v>8.3978807903567002E-2</v>
      </c>
      <c r="F545" t="s">
        <v>6</v>
      </c>
      <c r="G545">
        <v>3.8780949353644902E-3</v>
      </c>
      <c r="H545">
        <v>8.6030800500000004E-2</v>
      </c>
      <c r="I545">
        <v>-1.71287468705978</v>
      </c>
      <c r="J545">
        <v>-6.5243222878027401E-4</v>
      </c>
      <c r="K545">
        <v>-3.0563779172105399</v>
      </c>
      <c r="L545">
        <v>-2.7065557416576999E-2</v>
      </c>
      <c r="M545">
        <v>-3.53732805904564</v>
      </c>
      <c r="N545">
        <v>-3.2934519629999999E-2</v>
      </c>
    </row>
    <row r="546" spans="1:14" x14ac:dyDescent="0.3">
      <c r="A546" t="s">
        <v>191</v>
      </c>
      <c r="B546" t="s">
        <v>192</v>
      </c>
      <c r="C546">
        <v>2019</v>
      </c>
      <c r="D546" t="s">
        <v>26</v>
      </c>
      <c r="E546">
        <v>5.9512950330276504E-4</v>
      </c>
      <c r="F546" t="s">
        <v>6</v>
      </c>
      <c r="G546">
        <v>8.96913440433887E-6</v>
      </c>
      <c r="I546">
        <v>-0.79462383386782498</v>
      </c>
      <c r="J546">
        <v>-6.6768362258613395E-7</v>
      </c>
      <c r="K546">
        <v>-2.2322073088988099</v>
      </c>
      <c r="L546">
        <v>-1.3407474292132001E-4</v>
      </c>
    </row>
    <row r="547" spans="1:14" x14ac:dyDescent="0.3">
      <c r="A547" t="s">
        <v>193</v>
      </c>
      <c r="B547" t="s">
        <v>194</v>
      </c>
      <c r="C547">
        <v>2019</v>
      </c>
      <c r="D547" t="s">
        <v>36</v>
      </c>
      <c r="E547">
        <v>2.8221961494142098E-4</v>
      </c>
      <c r="F547" t="s">
        <v>6</v>
      </c>
      <c r="G547">
        <v>1.15712517636583E-5</v>
      </c>
      <c r="I547">
        <v>-0.94765950346545902</v>
      </c>
      <c r="J547">
        <v>-1.03533931811173E-6</v>
      </c>
      <c r="K547">
        <v>-0.71556952111908601</v>
      </c>
      <c r="L547">
        <v>-1.88430174548914E-5</v>
      </c>
    </row>
    <row r="548" spans="1:14" x14ac:dyDescent="0.3">
      <c r="A548" t="s">
        <v>195</v>
      </c>
      <c r="B548" t="s">
        <v>196</v>
      </c>
      <c r="C548">
        <v>2019</v>
      </c>
      <c r="D548" t="s">
        <v>36</v>
      </c>
      <c r="E548">
        <v>2.1691488056108901E-3</v>
      </c>
      <c r="F548" t="s">
        <v>6</v>
      </c>
      <c r="G548">
        <v>8.1015164958455298E-5</v>
      </c>
      <c r="I548">
        <v>-0.55793964053120204</v>
      </c>
      <c r="J548">
        <v>-4.18399151493972E-6</v>
      </c>
      <c r="K548">
        <v>-0.88830683670951804</v>
      </c>
      <c r="L548">
        <v>-1.81378427390578E-4</v>
      </c>
    </row>
    <row r="549" spans="1:14" x14ac:dyDescent="0.3">
      <c r="A549" t="s">
        <v>197</v>
      </c>
      <c r="B549" t="s">
        <v>198</v>
      </c>
      <c r="C549">
        <v>2019</v>
      </c>
      <c r="D549" t="s">
        <v>23</v>
      </c>
      <c r="E549">
        <v>6.7032928682897705E-5</v>
      </c>
      <c r="F549" t="s">
        <v>6</v>
      </c>
      <c r="G549">
        <v>2.7433220145983899E-6</v>
      </c>
      <c r="I549">
        <v>1.8421073049728101</v>
      </c>
      <c r="J549">
        <v>4.1560385544839102E-7</v>
      </c>
      <c r="K549">
        <v>0.61851114842528299</v>
      </c>
      <c r="L549">
        <v>3.61862717570774E-6</v>
      </c>
    </row>
    <row r="550" spans="1:14" x14ac:dyDescent="0.3">
      <c r="A550" t="s">
        <v>199</v>
      </c>
      <c r="B550" t="s">
        <v>200</v>
      </c>
      <c r="C550">
        <v>2019</v>
      </c>
      <c r="D550" t="s">
        <v>36</v>
      </c>
      <c r="E550">
        <v>4.4418637127458797E-2</v>
      </c>
      <c r="F550" t="s">
        <v>6</v>
      </c>
      <c r="G550">
        <v>4.3711822357950601E-3</v>
      </c>
      <c r="I550">
        <v>2.7491955889006499</v>
      </c>
      <c r="J550">
        <v>9.4671482140610305E-4</v>
      </c>
      <c r="K550">
        <v>4.2666316527501396</v>
      </c>
      <c r="L550">
        <v>1.3921636074227301E-2</v>
      </c>
    </row>
    <row r="551" spans="1:14" x14ac:dyDescent="0.3">
      <c r="A551" t="s">
        <v>201</v>
      </c>
      <c r="B551" t="s">
        <v>202</v>
      </c>
      <c r="C551">
        <v>2019</v>
      </c>
      <c r="D551" t="s">
        <v>29</v>
      </c>
      <c r="E551">
        <v>2.6191568237028302E-2</v>
      </c>
      <c r="F551" t="s">
        <v>6</v>
      </c>
      <c r="G551">
        <v>3.7276034283465101E-3</v>
      </c>
      <c r="I551">
        <v>4.5984163092276198</v>
      </c>
      <c r="J551">
        <v>1.2404434491681601E-3</v>
      </c>
      <c r="K551">
        <v>3.9045402135410501</v>
      </c>
      <c r="L551">
        <v>7.6370031660861802E-3</v>
      </c>
    </row>
    <row r="552" spans="1:14" x14ac:dyDescent="0.3">
      <c r="A552" t="s">
        <v>203</v>
      </c>
      <c r="B552" t="s">
        <v>204</v>
      </c>
      <c r="C552">
        <v>2019</v>
      </c>
      <c r="D552" t="s">
        <v>29</v>
      </c>
      <c r="E552">
        <v>3.0744781852766398E-3</v>
      </c>
      <c r="F552" t="s">
        <v>6</v>
      </c>
      <c r="G552">
        <v>5.4462722398284703E-4</v>
      </c>
      <c r="I552">
        <v>1.6821486254863001</v>
      </c>
      <c r="J552">
        <v>7.5925107452868003E-5</v>
      </c>
      <c r="K552">
        <v>1.7981631271748899</v>
      </c>
      <c r="L552">
        <v>4.5562023798889699E-4</v>
      </c>
    </row>
    <row r="553" spans="1:14" x14ac:dyDescent="0.3">
      <c r="A553" t="s">
        <v>205</v>
      </c>
      <c r="B553" t="s">
        <v>206</v>
      </c>
      <c r="C553">
        <v>2019</v>
      </c>
      <c r="D553" t="s">
        <v>36</v>
      </c>
      <c r="E553">
        <v>5.0895389463553797E-3</v>
      </c>
      <c r="F553" t="s">
        <v>6</v>
      </c>
      <c r="G553">
        <v>1.3884935970636799E-3</v>
      </c>
      <c r="I553">
        <v>0.166609041424892</v>
      </c>
      <c r="J553">
        <v>2.0647815430814201E-5</v>
      </c>
      <c r="K553">
        <v>1.36915913498286</v>
      </c>
      <c r="L553">
        <v>5.86291141305931E-4</v>
      </c>
    </row>
    <row r="554" spans="1:14" x14ac:dyDescent="0.3">
      <c r="A554" t="s">
        <v>207</v>
      </c>
      <c r="B554" t="s">
        <v>208</v>
      </c>
      <c r="C554">
        <v>2019</v>
      </c>
      <c r="D554" t="s">
        <v>36</v>
      </c>
      <c r="E554">
        <v>1.4383716000321799E-2</v>
      </c>
      <c r="F554" t="s">
        <v>6</v>
      </c>
      <c r="G554">
        <v>1.5068028346542999E-3</v>
      </c>
      <c r="I554">
        <v>0.81489360599007499</v>
      </c>
      <c r="J554">
        <v>1.061381997095E-4</v>
      </c>
      <c r="K554">
        <v>1.8060774942048301</v>
      </c>
      <c r="L554">
        <v>2.14015479082095E-3</v>
      </c>
    </row>
    <row r="555" spans="1:14" x14ac:dyDescent="0.3">
      <c r="A555" t="s">
        <v>209</v>
      </c>
      <c r="B555" t="s">
        <v>210</v>
      </c>
      <c r="C555">
        <v>2019</v>
      </c>
      <c r="D555" t="s">
        <v>26</v>
      </c>
      <c r="E555">
        <v>0</v>
      </c>
      <c r="F555" t="s">
        <v>6</v>
      </c>
      <c r="G555">
        <v>0</v>
      </c>
      <c r="I555" t="e">
        <v>#NUM!</v>
      </c>
      <c r="J555">
        <v>0</v>
      </c>
      <c r="K555" t="e">
        <v>#NUM!</v>
      </c>
      <c r="L555">
        <v>0</v>
      </c>
    </row>
    <row r="556" spans="1:14" x14ac:dyDescent="0.3">
      <c r="A556" t="s">
        <v>211</v>
      </c>
      <c r="B556" t="s">
        <v>212</v>
      </c>
      <c r="C556">
        <v>2019</v>
      </c>
      <c r="D556" t="s">
        <v>36</v>
      </c>
      <c r="E556">
        <v>2.3834190286365301E-2</v>
      </c>
      <c r="F556" t="s">
        <v>6</v>
      </c>
      <c r="G556">
        <v>2.5606915881328102E-3</v>
      </c>
      <c r="I556">
        <v>1.0262203292471099</v>
      </c>
      <c r="J556">
        <v>2.2481266168861001E-4</v>
      </c>
      <c r="K556">
        <v>2.3049974439041101</v>
      </c>
      <c r="L556">
        <v>4.4195761854631498E-3</v>
      </c>
    </row>
    <row r="557" spans="1:14" x14ac:dyDescent="0.3">
      <c r="A557" t="s">
        <v>213</v>
      </c>
      <c r="B557" t="s">
        <v>214</v>
      </c>
      <c r="C557">
        <v>2019</v>
      </c>
      <c r="D557" t="s">
        <v>23</v>
      </c>
      <c r="E557">
        <v>4.8920755803700401E-2</v>
      </c>
      <c r="F557" t="s">
        <v>6</v>
      </c>
      <c r="G557">
        <v>5.45807828465541E-4</v>
      </c>
      <c r="I557">
        <v>0.68366600084641704</v>
      </c>
      <c r="J557">
        <v>3.2463725104867403E-5</v>
      </c>
      <c r="K557">
        <v>0.12410829132496499</v>
      </c>
      <c r="L557">
        <v>5.4305696065331404E-4</v>
      </c>
    </row>
    <row r="558" spans="1:14" x14ac:dyDescent="0.3">
      <c r="A558" t="s">
        <v>215</v>
      </c>
      <c r="B558" t="s">
        <v>216</v>
      </c>
      <c r="C558">
        <v>2019</v>
      </c>
      <c r="D558" t="s">
        <v>26</v>
      </c>
      <c r="E558">
        <v>6.6998959093189703E-2</v>
      </c>
      <c r="F558" t="s">
        <v>6</v>
      </c>
      <c r="G558">
        <v>5.9863902520527999E-3</v>
      </c>
      <c r="H558">
        <v>6.4912638990999999E-2</v>
      </c>
      <c r="I558">
        <v>2.31208305756383</v>
      </c>
      <c r="J558">
        <v>1.1130954654788199E-3</v>
      </c>
      <c r="K558">
        <v>-0.33026345599538298</v>
      </c>
      <c r="L558">
        <v>-2.02474519455084E-3</v>
      </c>
      <c r="M558">
        <v>-0.32093228911371802</v>
      </c>
      <c r="N558">
        <v>-1.9053743303000001E-3</v>
      </c>
    </row>
    <row r="559" spans="1:14" x14ac:dyDescent="0.3">
      <c r="A559" t="s">
        <v>217</v>
      </c>
      <c r="B559" t="s">
        <v>218</v>
      </c>
      <c r="C559">
        <v>2019</v>
      </c>
      <c r="D559" t="s">
        <v>26</v>
      </c>
      <c r="E559">
        <v>4.9716661625063101E-3</v>
      </c>
      <c r="F559" t="s">
        <v>6</v>
      </c>
      <c r="G559">
        <v>3.0013449082311601E-4</v>
      </c>
      <c r="H559">
        <v>4.7454194841528999E-3</v>
      </c>
      <c r="I559">
        <v>-1.1651657318288999</v>
      </c>
      <c r="J559">
        <v>-3.33883346545177E-5</v>
      </c>
      <c r="K559">
        <v>0.24127719939650599</v>
      </c>
      <c r="L559">
        <v>1.0666850327211E-4</v>
      </c>
      <c r="M559">
        <v>-0.34011894679453197</v>
      </c>
      <c r="N559">
        <v>-1.477620559361E-4</v>
      </c>
    </row>
    <row r="560" spans="1:14" x14ac:dyDescent="0.3">
      <c r="A560" t="s">
        <v>219</v>
      </c>
      <c r="B560" t="s">
        <v>220</v>
      </c>
      <c r="C560">
        <v>2019</v>
      </c>
      <c r="D560" t="s">
        <v>23</v>
      </c>
      <c r="E560">
        <v>3.6869296790867301</v>
      </c>
      <c r="F560" t="s">
        <v>6</v>
      </c>
      <c r="G560">
        <v>0.24328659535685901</v>
      </c>
      <c r="I560">
        <v>1.19857223601667</v>
      </c>
      <c r="J560">
        <v>2.47376509493702E-2</v>
      </c>
      <c r="K560">
        <v>2.9468319781776202</v>
      </c>
      <c r="L560">
        <v>0.84804352726654297</v>
      </c>
    </row>
    <row r="561" spans="1:14" x14ac:dyDescent="0.3">
      <c r="A561" t="s">
        <v>221</v>
      </c>
      <c r="B561" t="s">
        <v>222</v>
      </c>
      <c r="C561">
        <v>2019</v>
      </c>
      <c r="D561" t="s">
        <v>23</v>
      </c>
      <c r="E561">
        <v>1.16538733508939</v>
      </c>
      <c r="F561" t="s">
        <v>6</v>
      </c>
      <c r="G561">
        <v>7.9160191046830905E-2</v>
      </c>
      <c r="I561">
        <v>1.7629862965866001</v>
      </c>
      <c r="J561">
        <v>1.15210248158189E-2</v>
      </c>
      <c r="K561">
        <v>4.4176213252807601</v>
      </c>
      <c r="L561">
        <v>0.37560733127940399</v>
      </c>
    </row>
    <row r="562" spans="1:14" x14ac:dyDescent="0.3">
      <c r="A562" t="s">
        <v>223</v>
      </c>
      <c r="B562" t="s">
        <v>224</v>
      </c>
      <c r="C562">
        <v>2019</v>
      </c>
      <c r="D562" t="s">
        <v>56</v>
      </c>
      <c r="E562">
        <v>0.97109211041890198</v>
      </c>
      <c r="F562" t="s">
        <v>6</v>
      </c>
      <c r="G562">
        <v>2.6251090335795702E-2</v>
      </c>
      <c r="I562">
        <v>-0.73492098177767595</v>
      </c>
      <c r="J562">
        <v>-1.80188389506783E-3</v>
      </c>
      <c r="K562">
        <v>2.10487160253059</v>
      </c>
      <c r="L562">
        <v>0.166006148654846</v>
      </c>
    </row>
    <row r="563" spans="1:14" x14ac:dyDescent="0.3">
      <c r="A563" t="s">
        <v>225</v>
      </c>
      <c r="B563" t="s">
        <v>226</v>
      </c>
      <c r="C563">
        <v>2019</v>
      </c>
      <c r="D563" t="s">
        <v>56</v>
      </c>
      <c r="E563">
        <v>0.39612038210931599</v>
      </c>
      <c r="F563" t="s">
        <v>6</v>
      </c>
      <c r="G563">
        <v>7.2900044713907399E-3</v>
      </c>
      <c r="I563">
        <v>2.5533124701926999</v>
      </c>
      <c r="J563">
        <v>1.47994522531922E-3</v>
      </c>
      <c r="K563">
        <v>6.5850851896917399</v>
      </c>
      <c r="L563">
        <v>0.172989717275081</v>
      </c>
    </row>
    <row r="564" spans="1:14" x14ac:dyDescent="0.3">
      <c r="A564" t="s">
        <v>227</v>
      </c>
      <c r="B564" t="s">
        <v>228</v>
      </c>
      <c r="C564">
        <v>2019</v>
      </c>
      <c r="D564" t="s">
        <v>26</v>
      </c>
      <c r="E564">
        <v>6.7918870193887204E-2</v>
      </c>
      <c r="F564" t="s">
        <v>6</v>
      </c>
      <c r="G564">
        <v>8.1806602268091107E-3</v>
      </c>
      <c r="H564">
        <v>6.0739565846200001E-2</v>
      </c>
      <c r="I564">
        <v>1.75694553519645</v>
      </c>
      <c r="J564">
        <v>1.18688298284604E-3</v>
      </c>
      <c r="K564">
        <v>-0.105975855475082</v>
      </c>
      <c r="L564">
        <v>-6.5124436377113305E-4</v>
      </c>
      <c r="M564">
        <v>-0.35254962796350497</v>
      </c>
      <c r="N564">
        <v>-1.9616501437999998E-3</v>
      </c>
    </row>
    <row r="565" spans="1:14" x14ac:dyDescent="0.3">
      <c r="A565" t="s">
        <v>229</v>
      </c>
      <c r="B565" t="s">
        <v>230</v>
      </c>
      <c r="C565">
        <v>2019</v>
      </c>
      <c r="D565" t="s">
        <v>56</v>
      </c>
      <c r="E565">
        <v>9.0015227614071103E-2</v>
      </c>
      <c r="F565" t="s">
        <v>6</v>
      </c>
      <c r="G565">
        <v>2.1617322876985802E-3</v>
      </c>
      <c r="I565">
        <v>1.0424923792254699</v>
      </c>
      <c r="J565">
        <v>1.9264278547452099E-4</v>
      </c>
      <c r="K565">
        <v>0.21518486132099399</v>
      </c>
      <c r="L565">
        <v>1.7246828198359801E-3</v>
      </c>
    </row>
    <row r="566" spans="1:14" x14ac:dyDescent="0.3">
      <c r="A566" t="s">
        <v>231</v>
      </c>
      <c r="B566" t="s">
        <v>232</v>
      </c>
      <c r="C566">
        <v>2019</v>
      </c>
      <c r="D566" t="s">
        <v>26</v>
      </c>
      <c r="E566">
        <v>0.41592714814304299</v>
      </c>
      <c r="F566" t="s">
        <v>6</v>
      </c>
      <c r="G566">
        <v>1.54075381256177E-2</v>
      </c>
      <c r="H566">
        <v>0.42111076318000001</v>
      </c>
      <c r="I566">
        <v>-0.34352852547377999</v>
      </c>
      <c r="J566">
        <v>-4.8464995640757301E-4</v>
      </c>
      <c r="K566">
        <v>-2.2988941769634499</v>
      </c>
      <c r="L566">
        <v>-9.6842080000249395E-2</v>
      </c>
      <c r="M566">
        <v>-2.3162991471755898</v>
      </c>
      <c r="N566">
        <v>-9.8882116719300001E-2</v>
      </c>
    </row>
    <row r="567" spans="1:14" x14ac:dyDescent="0.3">
      <c r="A567" t="s">
        <v>233</v>
      </c>
      <c r="B567" t="s">
        <v>234</v>
      </c>
      <c r="C567">
        <v>2019</v>
      </c>
      <c r="D567" t="s">
        <v>36</v>
      </c>
      <c r="E567">
        <v>1.0327091946335E-2</v>
      </c>
      <c r="F567" t="s">
        <v>6</v>
      </c>
      <c r="G567">
        <v>3.53090646652418E-4</v>
      </c>
      <c r="I567">
        <v>0.18972226303031201</v>
      </c>
      <c r="J567">
        <v>5.9722276855683503E-6</v>
      </c>
      <c r="K567">
        <v>1.54240119518643</v>
      </c>
      <c r="L567">
        <v>1.32898434336897E-3</v>
      </c>
    </row>
    <row r="568" spans="1:14" x14ac:dyDescent="0.3">
      <c r="A568" t="s">
        <v>235</v>
      </c>
      <c r="B568" t="s">
        <v>236</v>
      </c>
      <c r="C568">
        <v>2019</v>
      </c>
      <c r="D568" t="s">
        <v>26</v>
      </c>
      <c r="E568">
        <v>1.35392121374348</v>
      </c>
      <c r="F568" t="s">
        <v>6</v>
      </c>
      <c r="G568">
        <v>1.7187904780587501E-2</v>
      </c>
      <c r="H568">
        <v>1.17254313827</v>
      </c>
      <c r="I568">
        <v>-1.3693763245055901</v>
      </c>
      <c r="J568">
        <v>-2.2709342349099201E-3</v>
      </c>
      <c r="K568">
        <v>-0.26125349331186398</v>
      </c>
      <c r="L568">
        <v>-3.2254356825291999E-2</v>
      </c>
      <c r="M568">
        <v>-0.99692300023834801</v>
      </c>
      <c r="N568">
        <v>-0.11064576724400001</v>
      </c>
    </row>
    <row r="569" spans="1:14" x14ac:dyDescent="0.3">
      <c r="A569" t="s">
        <v>237</v>
      </c>
      <c r="B569" t="s">
        <v>238</v>
      </c>
      <c r="C569">
        <v>2019</v>
      </c>
      <c r="D569" t="s">
        <v>56</v>
      </c>
      <c r="E569">
        <v>3.51183031260398E-2</v>
      </c>
      <c r="F569" t="s">
        <v>6</v>
      </c>
      <c r="G569">
        <v>1.0698924214916799E-3</v>
      </c>
      <c r="I569">
        <v>2.49181291034024</v>
      </c>
      <c r="J569">
        <v>2.12583121569635E-4</v>
      </c>
      <c r="K569">
        <v>3.3741310340397801</v>
      </c>
      <c r="L569">
        <v>9.0671665218701805E-3</v>
      </c>
    </row>
    <row r="570" spans="1:14" x14ac:dyDescent="0.3">
      <c r="A570" t="s">
        <v>239</v>
      </c>
      <c r="B570" t="s">
        <v>240</v>
      </c>
      <c r="C570">
        <v>2019</v>
      </c>
      <c r="D570" t="s">
        <v>43</v>
      </c>
      <c r="E570">
        <v>0.371280917016579</v>
      </c>
      <c r="F570" t="s">
        <v>6</v>
      </c>
      <c r="G570">
        <v>1.7433503189863701E-2</v>
      </c>
      <c r="H570">
        <v>0.35803596837000001</v>
      </c>
      <c r="I570">
        <v>3.7000098718658498</v>
      </c>
      <c r="J570">
        <v>4.8623393681374999E-3</v>
      </c>
      <c r="K570">
        <v>1.6210325488803301</v>
      </c>
      <c r="L570">
        <v>5.00256936021048E-2</v>
      </c>
      <c r="M570">
        <v>1.7746218052531799</v>
      </c>
      <c r="N570">
        <v>5.2423419345E-2</v>
      </c>
    </row>
    <row r="571" spans="1:14" x14ac:dyDescent="0.3">
      <c r="A571" t="s">
        <v>241</v>
      </c>
      <c r="B571" t="s">
        <v>242</v>
      </c>
      <c r="C571">
        <v>2019</v>
      </c>
      <c r="D571" t="s">
        <v>29</v>
      </c>
      <c r="E571">
        <v>9.7877156441823196E-2</v>
      </c>
      <c r="F571" t="s">
        <v>6</v>
      </c>
      <c r="G571">
        <v>1.44787366929073E-2</v>
      </c>
      <c r="I571">
        <v>1.21878115575844</v>
      </c>
      <c r="J571">
        <v>1.4955668079232899E-3</v>
      </c>
      <c r="K571">
        <v>1.5826978571738</v>
      </c>
      <c r="L571">
        <v>1.28997134313642E-2</v>
      </c>
    </row>
    <row r="572" spans="1:14" x14ac:dyDescent="0.3">
      <c r="A572" t="s">
        <v>243</v>
      </c>
      <c r="B572" t="s">
        <v>244</v>
      </c>
      <c r="C572">
        <v>2019</v>
      </c>
      <c r="D572" t="s">
        <v>23</v>
      </c>
      <c r="E572">
        <v>1.01003633472439E-4</v>
      </c>
      <c r="F572" t="s">
        <v>6</v>
      </c>
      <c r="G572">
        <v>7.44301946178688E-6</v>
      </c>
      <c r="I572">
        <v>1.80129046907644</v>
      </c>
      <c r="J572">
        <v>1.1047659631513799E-6</v>
      </c>
      <c r="K572">
        <v>2.9066024226573899</v>
      </c>
      <c r="L572">
        <v>2.29581384121352E-5</v>
      </c>
    </row>
    <row r="573" spans="1:14" x14ac:dyDescent="0.3">
      <c r="A573" t="s">
        <v>245</v>
      </c>
      <c r="B573" t="s">
        <v>246</v>
      </c>
      <c r="C573">
        <v>2019</v>
      </c>
      <c r="D573" t="s">
        <v>23</v>
      </c>
      <c r="E573">
        <v>5.5815104731722201E-2</v>
      </c>
      <c r="F573" t="s">
        <v>6</v>
      </c>
      <c r="G573">
        <v>2.4936905155913498E-3</v>
      </c>
      <c r="I573">
        <v>-0.66656729083048905</v>
      </c>
      <c r="J573">
        <v>-1.5470936103764799E-4</v>
      </c>
      <c r="K573">
        <v>-4.4760932826910302</v>
      </c>
      <c r="L573">
        <v>-2.84684921908014E-2</v>
      </c>
    </row>
    <row r="574" spans="1:14" x14ac:dyDescent="0.3">
      <c r="A574" t="s">
        <v>247</v>
      </c>
      <c r="B574" t="s">
        <v>248</v>
      </c>
      <c r="C574">
        <v>2019</v>
      </c>
      <c r="D574" t="s">
        <v>23</v>
      </c>
      <c r="E574">
        <v>0.73044068642525595</v>
      </c>
      <c r="F574" t="s">
        <v>6</v>
      </c>
      <c r="G574">
        <v>1.2917040888418999E-2</v>
      </c>
      <c r="I574">
        <v>0.721715208580198</v>
      </c>
      <c r="J574">
        <v>8.0952580568982796E-4</v>
      </c>
      <c r="K574">
        <v>1.05664144136612</v>
      </c>
      <c r="L574">
        <v>6.5931161553326095E-2</v>
      </c>
    </row>
    <row r="575" spans="1:14" x14ac:dyDescent="0.3">
      <c r="A575" t="s">
        <v>249</v>
      </c>
      <c r="B575" t="s">
        <v>250</v>
      </c>
      <c r="C575">
        <v>2019</v>
      </c>
      <c r="D575" t="s">
        <v>56</v>
      </c>
      <c r="E575">
        <v>0.14116117694497399</v>
      </c>
      <c r="F575" t="s">
        <v>6</v>
      </c>
      <c r="G575">
        <v>8.5000906649284203E-4</v>
      </c>
      <c r="I575">
        <v>2.1169407791256498</v>
      </c>
      <c r="J575">
        <v>1.4605650015854201E-4</v>
      </c>
      <c r="K575">
        <v>1.9126500310066701</v>
      </c>
      <c r="L575">
        <v>2.2129536597402601E-2</v>
      </c>
    </row>
    <row r="576" spans="1:14" x14ac:dyDescent="0.3">
      <c r="A576" t="s">
        <v>251</v>
      </c>
      <c r="B576" t="s">
        <v>252</v>
      </c>
      <c r="C576">
        <v>2019</v>
      </c>
      <c r="D576" t="s">
        <v>43</v>
      </c>
      <c r="E576">
        <v>2.3712344230807401E-2</v>
      </c>
      <c r="F576" t="s">
        <v>6</v>
      </c>
      <c r="G576">
        <v>1.76892933280183E-3</v>
      </c>
      <c r="I576">
        <v>2.65368372830708</v>
      </c>
      <c r="J576">
        <v>3.7146852845161202E-4</v>
      </c>
      <c r="K576">
        <v>5.7492546398200997</v>
      </c>
      <c r="L576">
        <v>9.3746717296177996E-3</v>
      </c>
    </row>
    <row r="577" spans="1:14" x14ac:dyDescent="0.3">
      <c r="A577" t="s">
        <v>253</v>
      </c>
      <c r="B577" t="s">
        <v>254</v>
      </c>
      <c r="C577">
        <v>2019</v>
      </c>
      <c r="D577" t="s">
        <v>23</v>
      </c>
      <c r="E577">
        <v>3.7904345357095602E-2</v>
      </c>
      <c r="F577" t="s">
        <v>6</v>
      </c>
      <c r="G577">
        <v>2.33773424605186E-3</v>
      </c>
      <c r="I577">
        <v>3.1070418916806699</v>
      </c>
      <c r="J577">
        <v>5.6272674131471496E-4</v>
      </c>
      <c r="K577">
        <v>10.9862337750899</v>
      </c>
      <c r="L577">
        <v>2.30700482717725E-2</v>
      </c>
    </row>
    <row r="578" spans="1:14" x14ac:dyDescent="0.3">
      <c r="A578" t="s">
        <v>255</v>
      </c>
      <c r="B578" t="s">
        <v>256</v>
      </c>
      <c r="C578">
        <v>2019</v>
      </c>
      <c r="D578" t="s">
        <v>26</v>
      </c>
      <c r="E578">
        <v>1.49009501033336E-2</v>
      </c>
      <c r="F578" t="s">
        <v>6</v>
      </c>
      <c r="G578">
        <v>1.42875775417498E-3</v>
      </c>
      <c r="H578">
        <v>1.1180773577088E-2</v>
      </c>
      <c r="I578">
        <v>2.7670407582337102</v>
      </c>
      <c r="J578">
        <v>3.1118979474695701E-4</v>
      </c>
      <c r="K578">
        <v>0.51519430221751406</v>
      </c>
      <c r="L578">
        <v>6.7345280348136299E-4</v>
      </c>
      <c r="M578">
        <v>-0.69269095549253601</v>
      </c>
      <c r="N578">
        <v>-7.2180145455799996E-4</v>
      </c>
    </row>
    <row r="579" spans="1:14" x14ac:dyDescent="0.3">
      <c r="A579" t="s">
        <v>257</v>
      </c>
      <c r="B579" t="s">
        <v>258</v>
      </c>
      <c r="C579">
        <v>2019</v>
      </c>
      <c r="D579" t="s">
        <v>56</v>
      </c>
      <c r="E579">
        <v>3.3617975337117002E-2</v>
      </c>
      <c r="F579" t="s">
        <v>6</v>
      </c>
      <c r="G579">
        <v>9.8398495388345099E-4</v>
      </c>
      <c r="I579">
        <v>3.3630994522810602</v>
      </c>
      <c r="J579">
        <v>2.5335286026755103E-4</v>
      </c>
      <c r="K579">
        <v>3.6265697224684201</v>
      </c>
      <c r="L579">
        <v>9.2212546532870598E-3</v>
      </c>
    </row>
    <row r="580" spans="1:14" x14ac:dyDescent="0.3">
      <c r="A580" t="s">
        <v>259</v>
      </c>
      <c r="B580" t="s">
        <v>260</v>
      </c>
      <c r="C580">
        <v>2019</v>
      </c>
      <c r="D580" t="s">
        <v>29</v>
      </c>
      <c r="E580">
        <v>3.0436345237710399E-3</v>
      </c>
      <c r="F580" t="s">
        <v>6</v>
      </c>
      <c r="G580">
        <v>5.4966562130387496E-4</v>
      </c>
      <c r="I580">
        <v>-0.32768892394328097</v>
      </c>
      <c r="J580">
        <v>-1.6479567182119999E-5</v>
      </c>
      <c r="K580">
        <v>0.80947387332113196</v>
      </c>
      <c r="L580">
        <v>2.1302236244396199E-4</v>
      </c>
    </row>
    <row r="581" spans="1:14" x14ac:dyDescent="0.3">
      <c r="A581" t="s">
        <v>261</v>
      </c>
      <c r="B581" t="s">
        <v>262</v>
      </c>
      <c r="C581">
        <v>2019</v>
      </c>
      <c r="D581" t="s">
        <v>29</v>
      </c>
      <c r="E581">
        <v>4.5502849055963999E-3</v>
      </c>
      <c r="F581" t="s">
        <v>6</v>
      </c>
      <c r="G581">
        <v>4.1613477019873099E-4</v>
      </c>
      <c r="I581">
        <v>3.0983793262044501</v>
      </c>
      <c r="J581">
        <v>9.9930697338951205E-5</v>
      </c>
      <c r="K581">
        <v>4.0023342770582699</v>
      </c>
      <c r="L581">
        <v>1.35396081842478E-3</v>
      </c>
    </row>
    <row r="582" spans="1:14" x14ac:dyDescent="0.3">
      <c r="A582" t="s">
        <v>263</v>
      </c>
      <c r="B582" t="s">
        <v>264</v>
      </c>
      <c r="C582">
        <v>2019</v>
      </c>
      <c r="D582" t="s">
        <v>29</v>
      </c>
      <c r="E582">
        <v>8.08626312272714E-2</v>
      </c>
      <c r="F582" t="s">
        <v>6</v>
      </c>
      <c r="G582">
        <v>1.4852747658030299E-3</v>
      </c>
      <c r="I582">
        <v>-0.37443358232250901</v>
      </c>
      <c r="J582">
        <v>-5.1002381950310698E-5</v>
      </c>
      <c r="K582">
        <v>-2.8280413662700301</v>
      </c>
      <c r="L582">
        <v>-2.3821115823166501E-2</v>
      </c>
    </row>
    <row r="583" spans="1:14" x14ac:dyDescent="0.3">
      <c r="A583" t="s">
        <v>265</v>
      </c>
      <c r="B583" t="s">
        <v>266</v>
      </c>
      <c r="C583">
        <v>2019</v>
      </c>
      <c r="D583" t="s">
        <v>26</v>
      </c>
      <c r="E583">
        <v>2.4911440332248E-2</v>
      </c>
      <c r="F583" t="s">
        <v>6</v>
      </c>
      <c r="G583">
        <v>4.1298887306857896E-3</v>
      </c>
      <c r="H583">
        <v>2.0399455950399999E-2</v>
      </c>
      <c r="I583">
        <v>0.469786704303576</v>
      </c>
      <c r="J583">
        <v>1.7058309113867501E-4</v>
      </c>
      <c r="K583">
        <v>0.355293767586495</v>
      </c>
      <c r="L583">
        <v>7.8261057786548397E-4</v>
      </c>
      <c r="M583">
        <v>-0.250557663164785</v>
      </c>
      <c r="N583">
        <v>-4.6582791840000002E-4</v>
      </c>
    </row>
    <row r="584" spans="1:14" x14ac:dyDescent="0.3">
      <c r="A584" t="s">
        <v>267</v>
      </c>
      <c r="B584" t="s">
        <v>268</v>
      </c>
      <c r="C584">
        <v>2019</v>
      </c>
      <c r="D584" t="s">
        <v>26</v>
      </c>
      <c r="E584">
        <v>1.0777681690487101E-2</v>
      </c>
      <c r="F584" t="s">
        <v>6</v>
      </c>
      <c r="G584">
        <v>2.64680881195058E-4</v>
      </c>
      <c r="H584">
        <v>1.0773059453900001E-2</v>
      </c>
      <c r="I584">
        <v>-0.37125396810188099</v>
      </c>
      <c r="J584">
        <v>-9.0101680642302303E-6</v>
      </c>
      <c r="K584">
        <v>-1.52834939942991</v>
      </c>
      <c r="L584">
        <v>-1.6024251757624801E-3</v>
      </c>
      <c r="M584">
        <v>-1.38669732305128</v>
      </c>
      <c r="N584">
        <v>-1.4426732115999999E-3</v>
      </c>
    </row>
    <row r="585" spans="1:14" x14ac:dyDescent="0.3">
      <c r="A585" t="s">
        <v>269</v>
      </c>
      <c r="B585" t="s">
        <v>270</v>
      </c>
      <c r="C585">
        <v>2019</v>
      </c>
      <c r="D585" t="s">
        <v>23</v>
      </c>
      <c r="E585">
        <v>2.4525350613212298E-3</v>
      </c>
      <c r="F585" t="s">
        <v>6</v>
      </c>
      <c r="G585">
        <v>2.94045105302613E-5</v>
      </c>
      <c r="I585">
        <v>9.2184243345219805</v>
      </c>
      <c r="J585">
        <v>1.61075985671213E-5</v>
      </c>
      <c r="K585">
        <v>8.0111625717119495</v>
      </c>
      <c r="L585">
        <v>1.2267976000718899E-3</v>
      </c>
    </row>
    <row r="586" spans="1:14" x14ac:dyDescent="0.3">
      <c r="A586" t="s">
        <v>271</v>
      </c>
      <c r="B586" t="s">
        <v>272</v>
      </c>
      <c r="C586">
        <v>2019</v>
      </c>
      <c r="D586" t="s">
        <v>43</v>
      </c>
      <c r="E586">
        <v>1.1373799864161401E-2</v>
      </c>
      <c r="F586" t="s">
        <v>6</v>
      </c>
      <c r="G586">
        <v>4.4606617499751697E-4</v>
      </c>
      <c r="I586">
        <v>-0.22498365395337</v>
      </c>
      <c r="J586">
        <v>-9.1346323702579402E-6</v>
      </c>
      <c r="K586">
        <v>-0.23894352712622299</v>
      </c>
      <c r="L586">
        <v>-2.4754060507964701E-4</v>
      </c>
    </row>
    <row r="587" spans="1:14" x14ac:dyDescent="0.3">
      <c r="A587" t="s">
        <v>273</v>
      </c>
      <c r="B587" t="s">
        <v>274</v>
      </c>
      <c r="C587">
        <v>2019</v>
      </c>
      <c r="D587" t="s">
        <v>29</v>
      </c>
      <c r="E587">
        <v>3.42441899143648E-2</v>
      </c>
      <c r="F587" t="s">
        <v>6</v>
      </c>
      <c r="G587">
        <v>5.9670768338852299E-3</v>
      </c>
      <c r="I587">
        <v>0.70474946485845602</v>
      </c>
      <c r="J587">
        <v>3.6547739620175598E-4</v>
      </c>
      <c r="K587">
        <v>1.3243287662866501</v>
      </c>
      <c r="L587">
        <v>3.8239049242821798E-3</v>
      </c>
    </row>
    <row r="588" spans="1:14" x14ac:dyDescent="0.3">
      <c r="A588" t="s">
        <v>275</v>
      </c>
      <c r="B588" t="s">
        <v>276</v>
      </c>
      <c r="C588">
        <v>2019</v>
      </c>
      <c r="D588" t="s">
        <v>29</v>
      </c>
      <c r="E588">
        <v>1.35852370121783E-2</v>
      </c>
      <c r="F588" t="s">
        <v>6</v>
      </c>
      <c r="G588">
        <v>3.2136044094525501E-3</v>
      </c>
      <c r="I588">
        <v>6.9722919325090604</v>
      </c>
      <c r="J588">
        <v>1.4615374216238801E-3</v>
      </c>
      <c r="K588">
        <v>3.85072654838268</v>
      </c>
      <c r="L588">
        <v>3.9162413259738703E-3</v>
      </c>
    </row>
    <row r="589" spans="1:14" x14ac:dyDescent="0.3">
      <c r="A589" t="s">
        <v>277</v>
      </c>
      <c r="B589" t="s">
        <v>278</v>
      </c>
      <c r="C589">
        <v>2019</v>
      </c>
      <c r="D589" t="s">
        <v>23</v>
      </c>
      <c r="E589">
        <v>0.33443962695476898</v>
      </c>
      <c r="F589" t="s">
        <v>6</v>
      </c>
      <c r="G589">
        <v>1.1091690210112699E-2</v>
      </c>
      <c r="I589">
        <v>0.56128032073639</v>
      </c>
      <c r="J589">
        <v>5.4489326061223401E-4</v>
      </c>
      <c r="K589">
        <v>1.8137034381622099</v>
      </c>
      <c r="L589">
        <v>4.9953157945301502E-2</v>
      </c>
    </row>
    <row r="590" spans="1:14" x14ac:dyDescent="0.3">
      <c r="A590" t="s">
        <v>279</v>
      </c>
      <c r="B590" t="s">
        <v>280</v>
      </c>
      <c r="C590">
        <v>2019</v>
      </c>
      <c r="D590" t="s">
        <v>23</v>
      </c>
      <c r="E590">
        <v>1.9740610207604299E-3</v>
      </c>
      <c r="F590" t="s">
        <v>6</v>
      </c>
      <c r="G590">
        <v>4.25370275527689E-5</v>
      </c>
      <c r="I590">
        <v>6.9105539456779397</v>
      </c>
      <c r="J590">
        <v>1.9224899483132899E-5</v>
      </c>
      <c r="K590">
        <v>7.6562477172247103</v>
      </c>
      <c r="L590">
        <v>9.5779495393211796E-4</v>
      </c>
    </row>
    <row r="591" spans="1:14" x14ac:dyDescent="0.3">
      <c r="A591" t="s">
        <v>281</v>
      </c>
      <c r="B591" t="s">
        <v>282</v>
      </c>
      <c r="C591">
        <v>2019</v>
      </c>
      <c r="D591" t="s">
        <v>29</v>
      </c>
      <c r="E591">
        <v>4.2231718493283901E-2</v>
      </c>
      <c r="F591" t="s">
        <v>6</v>
      </c>
      <c r="G591">
        <v>8.5366883146079497E-3</v>
      </c>
      <c r="I591">
        <v>4.1580734966266197</v>
      </c>
      <c r="J591">
        <v>2.6203503096508302E-3</v>
      </c>
      <c r="K591">
        <v>4.6380105004363301</v>
      </c>
      <c r="L591">
        <v>1.4149365740702999E-2</v>
      </c>
    </row>
    <row r="592" spans="1:14" x14ac:dyDescent="0.3">
      <c r="A592" t="s">
        <v>283</v>
      </c>
      <c r="B592" t="s">
        <v>284</v>
      </c>
      <c r="C592">
        <v>2019</v>
      </c>
      <c r="D592" t="s">
        <v>26</v>
      </c>
      <c r="E592">
        <v>2.3438390471242801E-3</v>
      </c>
      <c r="F592" t="s">
        <v>6</v>
      </c>
      <c r="G592">
        <v>3.4381186746074701E-5</v>
      </c>
      <c r="H592">
        <v>2.1812278559125002E-3</v>
      </c>
      <c r="I592">
        <v>-4.7125415889120799</v>
      </c>
      <c r="J592">
        <v>-1.87071567360343E-5</v>
      </c>
      <c r="K592">
        <v>-3.00496948268052</v>
      </c>
      <c r="L592">
        <v>-7.4064429348316002E-4</v>
      </c>
      <c r="M592">
        <v>-3.4032157255489399</v>
      </c>
      <c r="N592">
        <v>-7.9754244476000003E-4</v>
      </c>
    </row>
    <row r="593" spans="1:12" x14ac:dyDescent="0.3">
      <c r="A593" t="s">
        <v>285</v>
      </c>
      <c r="B593" t="s">
        <v>286</v>
      </c>
      <c r="C593">
        <v>2019</v>
      </c>
      <c r="D593" t="s">
        <v>23</v>
      </c>
      <c r="E593">
        <v>2.2422852377171199E-6</v>
      </c>
      <c r="F593" t="s">
        <v>6</v>
      </c>
      <c r="G593">
        <v>0</v>
      </c>
      <c r="I593" t="e">
        <v>#NUM!</v>
      </c>
      <c r="J593">
        <v>0</v>
      </c>
      <c r="K593">
        <v>0.240409553793963</v>
      </c>
      <c r="L593">
        <v>4.7937929725121E-8</v>
      </c>
    </row>
    <row r="594" spans="1:12" x14ac:dyDescent="0.3">
      <c r="A594" t="s">
        <v>287</v>
      </c>
      <c r="B594" t="s">
        <v>288</v>
      </c>
      <c r="C594">
        <v>2019</v>
      </c>
      <c r="D594" t="s">
        <v>36</v>
      </c>
      <c r="E594">
        <v>2.2330992111102102E-3</v>
      </c>
      <c r="F594" t="s">
        <v>6</v>
      </c>
      <c r="G594">
        <v>6.2569816421594694E-5</v>
      </c>
      <c r="I594">
        <v>-0.37798027616633401</v>
      </c>
      <c r="J594">
        <v>-2.1693048003902901E-6</v>
      </c>
      <c r="K594">
        <v>-6.68934823673695E-2</v>
      </c>
      <c r="L594">
        <v>-1.3489257359198799E-5</v>
      </c>
    </row>
    <row r="595" spans="1:12" x14ac:dyDescent="0.3">
      <c r="A595" t="s">
        <v>289</v>
      </c>
      <c r="B595" t="s">
        <v>290</v>
      </c>
      <c r="C595">
        <v>2019</v>
      </c>
      <c r="D595" t="s">
        <v>29</v>
      </c>
      <c r="E595">
        <v>1.39706733885374E-2</v>
      </c>
      <c r="F595" t="s">
        <v>6</v>
      </c>
      <c r="G595">
        <v>2.2515301376845099E-3</v>
      </c>
      <c r="I595">
        <v>2.0527064188872202</v>
      </c>
      <c r="J595">
        <v>3.7628941734390398E-4</v>
      </c>
      <c r="K595">
        <v>2.50109582219125</v>
      </c>
      <c r="L595">
        <v>2.7850352850509298E-3</v>
      </c>
    </row>
    <row r="596" spans="1:12" x14ac:dyDescent="0.3">
      <c r="A596" t="s">
        <v>291</v>
      </c>
      <c r="B596" t="s">
        <v>292</v>
      </c>
      <c r="C596">
        <v>2019</v>
      </c>
      <c r="D596" t="s">
        <v>29</v>
      </c>
      <c r="E596">
        <v>4.85092783884674E-3</v>
      </c>
      <c r="F596" t="s">
        <v>6</v>
      </c>
      <c r="G596">
        <v>1.7328673843801701E-4</v>
      </c>
      <c r="I596">
        <v>-0.86188879253570305</v>
      </c>
      <c r="J596">
        <v>-1.4039910393617999E-5</v>
      </c>
      <c r="K596">
        <v>0.74490634240129705</v>
      </c>
      <c r="L596">
        <v>3.1342471453063803E-4</v>
      </c>
    </row>
    <row r="597" spans="1:12" x14ac:dyDescent="0.3">
      <c r="A597" t="s">
        <v>293</v>
      </c>
      <c r="B597" t="s">
        <v>294</v>
      </c>
      <c r="C597">
        <v>2019</v>
      </c>
      <c r="D597" t="s">
        <v>29</v>
      </c>
      <c r="E597">
        <v>3.48496140711117E-5</v>
      </c>
      <c r="F597" t="s">
        <v>6</v>
      </c>
      <c r="G597">
        <v>0</v>
      </c>
      <c r="I597">
        <v>-100</v>
      </c>
      <c r="J597">
        <v>-4.2886646000000002E-9</v>
      </c>
      <c r="K597">
        <v>2.6848643671620902</v>
      </c>
      <c r="L597">
        <v>7.39343688651166E-6</v>
      </c>
    </row>
    <row r="598" spans="1:12" x14ac:dyDescent="0.3">
      <c r="A598" t="s">
        <v>295</v>
      </c>
      <c r="B598" t="s">
        <v>296</v>
      </c>
      <c r="C598">
        <v>2019</v>
      </c>
      <c r="D598" t="s">
        <v>36</v>
      </c>
      <c r="E598">
        <v>0.79712305156622298</v>
      </c>
      <c r="F598" t="s">
        <v>6</v>
      </c>
      <c r="G598">
        <v>0.101298060934731</v>
      </c>
      <c r="I598">
        <v>0.54077442462996395</v>
      </c>
      <c r="J598">
        <v>4.7994421458036297E-3</v>
      </c>
      <c r="K598">
        <v>0.36882084038540902</v>
      </c>
      <c r="L598">
        <v>2.5978187121652299E-2</v>
      </c>
    </row>
    <row r="599" spans="1:12" x14ac:dyDescent="0.3">
      <c r="A599" t="s">
        <v>297</v>
      </c>
      <c r="B599" t="s">
        <v>298</v>
      </c>
      <c r="C599">
        <v>2019</v>
      </c>
      <c r="D599" t="s">
        <v>23</v>
      </c>
      <c r="E599">
        <v>4.9191403942028403E-5</v>
      </c>
      <c r="F599" t="s">
        <v>6</v>
      </c>
      <c r="G599">
        <v>1.2673826658149499E-5</v>
      </c>
      <c r="I599">
        <v>1.9034773348717899</v>
      </c>
      <c r="J599">
        <v>1.9781878950044501E-6</v>
      </c>
      <c r="K599">
        <v>1.9397972487166899</v>
      </c>
      <c r="L599">
        <v>7.8109425796433499E-6</v>
      </c>
    </row>
    <row r="600" spans="1:12" x14ac:dyDescent="0.3">
      <c r="A600" t="s">
        <v>299</v>
      </c>
      <c r="B600" t="s">
        <v>300</v>
      </c>
      <c r="C600">
        <v>2019</v>
      </c>
      <c r="D600" t="s">
        <v>43</v>
      </c>
      <c r="E600">
        <v>1.24282893529707E-2</v>
      </c>
      <c r="F600" t="s">
        <v>6</v>
      </c>
      <c r="G600">
        <v>9.9324310232269805E-4</v>
      </c>
      <c r="I600">
        <v>4.9160391253170603</v>
      </c>
      <c r="J600">
        <v>3.4836358928994797E-4</v>
      </c>
      <c r="K600">
        <v>0.65425361873590004</v>
      </c>
      <c r="L600">
        <v>7.0843644715170402E-4</v>
      </c>
    </row>
    <row r="601" spans="1:12" x14ac:dyDescent="0.3">
      <c r="A601" t="s">
        <v>301</v>
      </c>
      <c r="B601" t="s">
        <v>302</v>
      </c>
      <c r="C601">
        <v>2019</v>
      </c>
      <c r="D601" t="s">
        <v>23</v>
      </c>
      <c r="E601">
        <v>6.7393260945538699E-2</v>
      </c>
      <c r="F601" t="s">
        <v>6</v>
      </c>
      <c r="G601">
        <v>7.7780715181932497E-3</v>
      </c>
      <c r="I601">
        <v>8.6937402513334696</v>
      </c>
      <c r="J601">
        <v>4.1049852313658503E-3</v>
      </c>
      <c r="K601">
        <v>6.6807530223203599</v>
      </c>
      <c r="L601">
        <v>2.9736599142123302E-2</v>
      </c>
    </row>
    <row r="602" spans="1:12" x14ac:dyDescent="0.3">
      <c r="A602" t="s">
        <v>303</v>
      </c>
      <c r="B602" t="s">
        <v>304</v>
      </c>
      <c r="C602">
        <v>2019</v>
      </c>
      <c r="D602" t="s">
        <v>36</v>
      </c>
      <c r="E602">
        <v>6.2128926400057698E-5</v>
      </c>
      <c r="F602" t="s">
        <v>6</v>
      </c>
      <c r="G602">
        <v>7.4246281112864801E-6</v>
      </c>
      <c r="I602">
        <v>-1.43277873080996</v>
      </c>
      <c r="J602">
        <v>-1.02975812294002E-6</v>
      </c>
      <c r="K602">
        <v>-3.4716929616862302</v>
      </c>
      <c r="L602">
        <v>-2.3260017961676401E-5</v>
      </c>
    </row>
    <row r="603" spans="1:12" x14ac:dyDescent="0.3">
      <c r="A603" t="s">
        <v>305</v>
      </c>
      <c r="B603" t="s">
        <v>306</v>
      </c>
      <c r="C603">
        <v>2019</v>
      </c>
      <c r="D603" t="s">
        <v>29</v>
      </c>
      <c r="E603">
        <v>0.110592230012711</v>
      </c>
      <c r="F603" t="s">
        <v>6</v>
      </c>
      <c r="G603">
        <v>6.1101352706554703E-3</v>
      </c>
      <c r="I603">
        <v>1.5642311688594399</v>
      </c>
      <c r="J603">
        <v>7.9659767952521899E-4</v>
      </c>
      <c r="K603">
        <v>3.2702827491641702</v>
      </c>
      <c r="L603">
        <v>2.7808246511492499E-2</v>
      </c>
    </row>
    <row r="604" spans="1:12" x14ac:dyDescent="0.3">
      <c r="A604" t="s">
        <v>307</v>
      </c>
      <c r="B604" t="s">
        <v>308</v>
      </c>
      <c r="C604">
        <v>2019</v>
      </c>
      <c r="D604" t="s">
        <v>29</v>
      </c>
      <c r="E604">
        <v>3.5589702225474799E-2</v>
      </c>
      <c r="F604" t="s">
        <v>6</v>
      </c>
      <c r="G604">
        <v>2.7539998923843201E-3</v>
      </c>
      <c r="I604">
        <v>3.72031325499329</v>
      </c>
      <c r="J604">
        <v>7.71607870635473E-4</v>
      </c>
      <c r="K604">
        <v>9.0596562927880395</v>
      </c>
      <c r="L604">
        <v>1.9283709941783699E-2</v>
      </c>
    </row>
    <row r="605" spans="1:12" x14ac:dyDescent="0.3">
      <c r="A605" t="s">
        <v>309</v>
      </c>
      <c r="B605" t="s">
        <v>310</v>
      </c>
      <c r="C605">
        <v>2019</v>
      </c>
      <c r="D605" t="s">
        <v>23</v>
      </c>
      <c r="E605">
        <v>0.154900604523107</v>
      </c>
      <c r="F605" t="s">
        <v>6</v>
      </c>
      <c r="G605">
        <v>1.9449823059114101E-2</v>
      </c>
      <c r="I605">
        <v>4.5962235800827598</v>
      </c>
      <c r="J605">
        <v>6.4699151184187797E-3</v>
      </c>
      <c r="K605">
        <v>2.9873275425719799</v>
      </c>
      <c r="L605">
        <v>3.60506513107006E-2</v>
      </c>
    </row>
    <row r="606" spans="1:12" x14ac:dyDescent="0.3">
      <c r="A606" t="s">
        <v>311</v>
      </c>
      <c r="B606" t="s">
        <v>312</v>
      </c>
      <c r="C606">
        <v>2019</v>
      </c>
      <c r="D606" t="s">
        <v>29</v>
      </c>
      <c r="E606">
        <v>1.2294116800934301E-2</v>
      </c>
      <c r="F606" t="s">
        <v>6</v>
      </c>
      <c r="G606">
        <v>1.9897504174282601E-3</v>
      </c>
      <c r="I606">
        <v>1.58588301234421</v>
      </c>
      <c r="J606">
        <v>2.62726449320533E-4</v>
      </c>
      <c r="K606">
        <v>2.45611063423183</v>
      </c>
      <c r="L606">
        <v>2.4118506647282899E-3</v>
      </c>
    </row>
    <row r="607" spans="1:12" x14ac:dyDescent="0.3">
      <c r="A607" t="s">
        <v>313</v>
      </c>
      <c r="B607" t="s">
        <v>314</v>
      </c>
      <c r="C607">
        <v>2019</v>
      </c>
      <c r="D607" t="s">
        <v>23</v>
      </c>
      <c r="E607">
        <v>4.1057054637415904E-6</v>
      </c>
      <c r="F607" t="s">
        <v>6</v>
      </c>
      <c r="G607">
        <v>3.0014703104515202E-7</v>
      </c>
      <c r="I607">
        <v>0.41142138013401403</v>
      </c>
      <c r="J607">
        <v>1.08886050951523E-8</v>
      </c>
      <c r="K607">
        <v>2.44130083201033</v>
      </c>
      <c r="L607">
        <v>8.01157735511589E-7</v>
      </c>
    </row>
    <row r="608" spans="1:12" x14ac:dyDescent="0.3">
      <c r="A608" t="s">
        <v>315</v>
      </c>
      <c r="B608" t="s">
        <v>316</v>
      </c>
      <c r="C608">
        <v>2019</v>
      </c>
      <c r="D608" t="s">
        <v>23</v>
      </c>
      <c r="E608">
        <v>5.2640863804084399E-2</v>
      </c>
      <c r="F608" t="s">
        <v>6</v>
      </c>
      <c r="G608">
        <v>5.5421636085158802E-3</v>
      </c>
      <c r="I608">
        <v>2.5052406487130301</v>
      </c>
      <c r="J608">
        <v>1.10643755849588E-3</v>
      </c>
      <c r="K608">
        <v>2.7369633995594702</v>
      </c>
      <c r="L608">
        <v>1.13567961481444E-2</v>
      </c>
    </row>
    <row r="609" spans="1:14" x14ac:dyDescent="0.3">
      <c r="A609" t="s">
        <v>317</v>
      </c>
      <c r="B609" t="s">
        <v>318</v>
      </c>
      <c r="C609">
        <v>2019</v>
      </c>
      <c r="D609" t="s">
        <v>26</v>
      </c>
      <c r="E609">
        <v>0.19465105758311901</v>
      </c>
      <c r="F609" t="s">
        <v>6</v>
      </c>
      <c r="G609">
        <v>1.0524108888834399E-2</v>
      </c>
      <c r="H609">
        <v>0.181136023466</v>
      </c>
      <c r="I609">
        <v>2.56370716639855</v>
      </c>
      <c r="J609">
        <v>2.1441489476286E-3</v>
      </c>
      <c r="K609">
        <v>-1.77380262036209</v>
      </c>
      <c r="L609">
        <v>-3.4019780516674203E-2</v>
      </c>
      <c r="M609">
        <v>-1.75986141404103</v>
      </c>
      <c r="N609">
        <v>-3.1386092483999997E-2</v>
      </c>
    </row>
    <row r="610" spans="1:14" x14ac:dyDescent="0.3">
      <c r="A610" t="s">
        <v>319</v>
      </c>
      <c r="B610" t="s">
        <v>320</v>
      </c>
      <c r="C610">
        <v>2019</v>
      </c>
      <c r="D610" t="s">
        <v>36</v>
      </c>
      <c r="E610">
        <v>3.3690986752920901E-3</v>
      </c>
      <c r="F610" t="s">
        <v>6</v>
      </c>
      <c r="G610">
        <v>3.2001448690628198E-5</v>
      </c>
      <c r="I610">
        <v>-3.5039510550409698</v>
      </c>
      <c r="J610">
        <v>-1.21133047599418E-5</v>
      </c>
      <c r="K610">
        <v>-3.3509257274113802</v>
      </c>
      <c r="L610">
        <v>-1.2095196635973199E-3</v>
      </c>
    </row>
    <row r="611" spans="1:14" x14ac:dyDescent="0.3">
      <c r="A611" t="s">
        <v>321</v>
      </c>
      <c r="B611" t="s">
        <v>322</v>
      </c>
      <c r="C611">
        <v>2019</v>
      </c>
      <c r="D611" t="s">
        <v>23</v>
      </c>
      <c r="E611">
        <v>5.7515595258297997E-3</v>
      </c>
      <c r="F611" t="s">
        <v>6</v>
      </c>
      <c r="G611">
        <v>1.13559978672521E-4</v>
      </c>
      <c r="I611">
        <v>1.3645125855058899</v>
      </c>
      <c r="J611">
        <v>1.30401187554912E-5</v>
      </c>
      <c r="K611">
        <v>4.4171724118770701</v>
      </c>
      <c r="L611">
        <v>1.85359158638479E-3</v>
      </c>
    </row>
    <row r="612" spans="1:14" x14ac:dyDescent="0.3">
      <c r="A612" t="s">
        <v>323</v>
      </c>
      <c r="B612" t="s">
        <v>324</v>
      </c>
      <c r="C612">
        <v>2019</v>
      </c>
      <c r="D612" t="s">
        <v>26</v>
      </c>
      <c r="E612">
        <v>8.9600760326338194E-2</v>
      </c>
      <c r="F612" t="s">
        <v>6</v>
      </c>
      <c r="G612">
        <v>1.16363885536522E-2</v>
      </c>
      <c r="H612">
        <v>8.5476705393499997E-2</v>
      </c>
      <c r="I612">
        <v>0.35090307007778998</v>
      </c>
      <c r="J612">
        <v>3.6112639215473699E-4</v>
      </c>
      <c r="K612">
        <v>0.42365300551465701</v>
      </c>
      <c r="L612">
        <v>3.3451091471722E-3</v>
      </c>
      <c r="M612">
        <v>0.516698443483676</v>
      </c>
      <c r="N612">
        <v>3.8741355296999899E-3</v>
      </c>
    </row>
    <row r="613" spans="1:14" x14ac:dyDescent="0.3">
      <c r="A613" t="s">
        <v>325</v>
      </c>
      <c r="B613" t="s">
        <v>326</v>
      </c>
      <c r="C613">
        <v>2019</v>
      </c>
      <c r="D613" t="s">
        <v>36</v>
      </c>
      <c r="E613">
        <v>2.0019460783858099E-2</v>
      </c>
      <c r="F613" t="s">
        <v>6</v>
      </c>
      <c r="G613">
        <v>3.49685053548405E-3</v>
      </c>
      <c r="I613">
        <v>1.4434471017863899</v>
      </c>
      <c r="J613">
        <v>4.2315331257494998E-4</v>
      </c>
      <c r="K613">
        <v>2.4344834702698201</v>
      </c>
      <c r="L613">
        <v>3.8967991608750301E-3</v>
      </c>
    </row>
    <row r="614" spans="1:14" x14ac:dyDescent="0.3">
      <c r="A614" t="s">
        <v>327</v>
      </c>
      <c r="B614" t="s">
        <v>328</v>
      </c>
      <c r="C614">
        <v>2019</v>
      </c>
      <c r="D614" t="s">
        <v>29</v>
      </c>
      <c r="E614">
        <v>3.7530770655251698E-2</v>
      </c>
      <c r="F614" t="s">
        <v>6</v>
      </c>
      <c r="G614">
        <v>8.8273991315333707E-3</v>
      </c>
      <c r="I614">
        <v>4.7930088369166501</v>
      </c>
      <c r="J614">
        <v>3.0352201551933698E-3</v>
      </c>
      <c r="K614">
        <v>4.6508461111347996</v>
      </c>
      <c r="L614">
        <v>1.26018895490562E-2</v>
      </c>
    </row>
    <row r="615" spans="1:14" x14ac:dyDescent="0.3">
      <c r="A615" t="s">
        <v>329</v>
      </c>
      <c r="B615" t="s">
        <v>330</v>
      </c>
      <c r="C615">
        <v>2019</v>
      </c>
      <c r="D615" t="s">
        <v>29</v>
      </c>
      <c r="E615">
        <v>0.413066287114146</v>
      </c>
      <c r="F615" t="s">
        <v>6</v>
      </c>
      <c r="G615">
        <v>3.36378068978836E-2</v>
      </c>
      <c r="I615">
        <v>2.76759126522956</v>
      </c>
      <c r="J615">
        <v>7.3277324593636096E-3</v>
      </c>
      <c r="K615">
        <v>1.5454782546753301</v>
      </c>
      <c r="L615">
        <v>5.32552784495786E-2</v>
      </c>
    </row>
    <row r="616" spans="1:14" x14ac:dyDescent="0.3">
      <c r="A616" t="s">
        <v>331</v>
      </c>
      <c r="B616" t="s">
        <v>332</v>
      </c>
      <c r="C616">
        <v>2019</v>
      </c>
      <c r="D616" t="s">
        <v>23</v>
      </c>
      <c r="E616">
        <v>1.4646960737928899E-6</v>
      </c>
      <c r="F616" t="s">
        <v>6</v>
      </c>
      <c r="G616">
        <v>3.0419708468396301E-7</v>
      </c>
      <c r="I616">
        <v>0.66629766671544299</v>
      </c>
      <c r="J616">
        <v>1.7648557293462898E-8</v>
      </c>
      <c r="K616">
        <v>0.63547093627631701</v>
      </c>
      <c r="L616">
        <v>8.1168662842387801E-8</v>
      </c>
    </row>
    <row r="617" spans="1:14" x14ac:dyDescent="0.3">
      <c r="A617" t="s">
        <v>333</v>
      </c>
      <c r="B617" t="s">
        <v>334</v>
      </c>
      <c r="C617">
        <v>2019</v>
      </c>
      <c r="D617" t="s">
        <v>26</v>
      </c>
      <c r="E617">
        <v>0</v>
      </c>
      <c r="F617" t="s">
        <v>6</v>
      </c>
      <c r="G617">
        <v>0</v>
      </c>
      <c r="I617" t="e">
        <v>#NUM!</v>
      </c>
      <c r="J617">
        <v>0</v>
      </c>
      <c r="K617" t="e">
        <v>#NUM!</v>
      </c>
      <c r="L617">
        <v>0</v>
      </c>
    </row>
    <row r="618" spans="1:14" x14ac:dyDescent="0.3">
      <c r="A618" t="s">
        <v>335</v>
      </c>
      <c r="B618" t="s">
        <v>336</v>
      </c>
      <c r="C618">
        <v>2019</v>
      </c>
      <c r="D618" t="s">
        <v>23</v>
      </c>
      <c r="E618">
        <v>3.50151002961697E-6</v>
      </c>
      <c r="F618" t="s">
        <v>6</v>
      </c>
      <c r="G618">
        <v>0</v>
      </c>
      <c r="I618" t="e">
        <v>#NUM!</v>
      </c>
      <c r="J618">
        <v>0</v>
      </c>
      <c r="K618">
        <v>0.26182828589722501</v>
      </c>
      <c r="L618">
        <v>8.14415904169698E-8</v>
      </c>
    </row>
    <row r="619" spans="1:14" x14ac:dyDescent="0.3">
      <c r="A619" t="s">
        <v>337</v>
      </c>
      <c r="B619" t="s">
        <v>338</v>
      </c>
      <c r="C619">
        <v>2019</v>
      </c>
      <c r="D619" t="s">
        <v>26</v>
      </c>
      <c r="E619">
        <v>7.5832597429180498E-2</v>
      </c>
      <c r="F619" t="s">
        <v>6</v>
      </c>
      <c r="G619">
        <v>2.9482432463686301E-3</v>
      </c>
      <c r="H619">
        <v>5.05468417171E-2</v>
      </c>
      <c r="I619">
        <v>-0.46364868212772598</v>
      </c>
      <c r="J619">
        <v>-1.2592661568509899E-4</v>
      </c>
      <c r="K619">
        <v>-0.11525630803886899</v>
      </c>
      <c r="L619">
        <v>-7.9116901916111105E-4</v>
      </c>
      <c r="M619">
        <v>-1.0515408172813601</v>
      </c>
      <c r="N619">
        <v>-5.0452100242000001E-3</v>
      </c>
    </row>
    <row r="620" spans="1:14" x14ac:dyDescent="0.3">
      <c r="A620" t="s">
        <v>339</v>
      </c>
      <c r="B620" t="s">
        <v>340</v>
      </c>
      <c r="C620">
        <v>2019</v>
      </c>
      <c r="D620" t="s">
        <v>56</v>
      </c>
      <c r="E620">
        <v>0.12763645279812</v>
      </c>
      <c r="F620" t="s">
        <v>6</v>
      </c>
      <c r="G620">
        <v>1.11743579814284E-3</v>
      </c>
      <c r="I620">
        <v>4.5725021111659103</v>
      </c>
      <c r="J620">
        <v>3.7018724201778999E-4</v>
      </c>
      <c r="K620">
        <v>4.7401167775862598</v>
      </c>
      <c r="L620">
        <v>4.3505222079349697E-2</v>
      </c>
    </row>
    <row r="621" spans="1:14" x14ac:dyDescent="0.3">
      <c r="A621" t="s">
        <v>341</v>
      </c>
      <c r="B621" t="s">
        <v>342</v>
      </c>
      <c r="C621">
        <v>2019</v>
      </c>
      <c r="D621" t="s">
        <v>23</v>
      </c>
      <c r="E621">
        <v>0.52273513469254695</v>
      </c>
      <c r="F621" t="s">
        <v>6</v>
      </c>
      <c r="G621">
        <v>5.4491269873879901E-2</v>
      </c>
      <c r="I621">
        <v>2.6903409690697302</v>
      </c>
      <c r="J621">
        <v>1.15810671781112E-2</v>
      </c>
      <c r="K621">
        <v>3.2039519839107702</v>
      </c>
      <c r="L621">
        <v>0.12917170264993499</v>
      </c>
    </row>
    <row r="622" spans="1:14" x14ac:dyDescent="0.3">
      <c r="A622" t="s">
        <v>343</v>
      </c>
      <c r="B622" t="s">
        <v>344</v>
      </c>
      <c r="C622">
        <v>2019</v>
      </c>
      <c r="D622" t="s">
        <v>23</v>
      </c>
      <c r="E622">
        <v>1.3567494124253399E-3</v>
      </c>
      <c r="F622" t="s">
        <v>6</v>
      </c>
      <c r="G622">
        <v>2.1095831175603601E-5</v>
      </c>
      <c r="I622">
        <v>-4.2621547800985402</v>
      </c>
      <c r="J622">
        <v>-1.01249527991464E-5</v>
      </c>
      <c r="K622">
        <v>-5.2149712626332798</v>
      </c>
      <c r="L622">
        <v>-8.40310638276614E-4</v>
      </c>
    </row>
    <row r="623" spans="1:14" x14ac:dyDescent="0.3">
      <c r="A623" t="s">
        <v>345</v>
      </c>
      <c r="B623" t="s">
        <v>346</v>
      </c>
      <c r="C623">
        <v>2019</v>
      </c>
      <c r="D623" t="s">
        <v>36</v>
      </c>
      <c r="E623">
        <v>1.6264615153013199E-2</v>
      </c>
      <c r="F623" t="s">
        <v>6</v>
      </c>
      <c r="G623">
        <v>1.0032025102349601E-3</v>
      </c>
      <c r="I623">
        <v>0.12353138032235</v>
      </c>
      <c r="J623">
        <v>1.10848501329562E-5</v>
      </c>
      <c r="K623">
        <v>0.63496563736498102</v>
      </c>
      <c r="L623">
        <v>9.0063746182117595E-4</v>
      </c>
    </row>
    <row r="624" spans="1:14" x14ac:dyDescent="0.3">
      <c r="A624" t="s">
        <v>347</v>
      </c>
      <c r="B624" t="s">
        <v>348</v>
      </c>
      <c r="C624">
        <v>2019</v>
      </c>
      <c r="D624" t="s">
        <v>23</v>
      </c>
      <c r="E624">
        <v>1.8323782283886401E-2</v>
      </c>
      <c r="F624" t="s">
        <v>6</v>
      </c>
      <c r="G624">
        <v>4.5967827544698498E-4</v>
      </c>
      <c r="I624">
        <v>1.5068418652286</v>
      </c>
      <c r="J624">
        <v>5.7891039885985199E-5</v>
      </c>
      <c r="K624">
        <v>11.153623335962401</v>
      </c>
      <c r="L624">
        <v>1.1249172258408499E-2</v>
      </c>
    </row>
    <row r="625" spans="1:14" x14ac:dyDescent="0.3">
      <c r="A625" t="s">
        <v>349</v>
      </c>
      <c r="B625" t="s">
        <v>350</v>
      </c>
      <c r="C625">
        <v>2019</v>
      </c>
      <c r="D625" t="s">
        <v>36</v>
      </c>
      <c r="E625">
        <v>4.4499483146039298E-2</v>
      </c>
      <c r="F625" t="s">
        <v>6</v>
      </c>
      <c r="G625">
        <v>8.5072599782247006E-3</v>
      </c>
      <c r="I625">
        <v>2.0661725704153899</v>
      </c>
      <c r="J625">
        <v>1.4301940472392499E-3</v>
      </c>
      <c r="K625">
        <v>1.59879429839951</v>
      </c>
      <c r="L625">
        <v>5.9198600926274004E-3</v>
      </c>
    </row>
    <row r="626" spans="1:14" x14ac:dyDescent="0.3">
      <c r="A626" t="s">
        <v>351</v>
      </c>
      <c r="B626" t="s">
        <v>352</v>
      </c>
      <c r="C626">
        <v>2019</v>
      </c>
      <c r="D626" t="s">
        <v>36</v>
      </c>
      <c r="E626">
        <v>9.6765820649092699E-2</v>
      </c>
      <c r="F626" t="s">
        <v>6</v>
      </c>
      <c r="G626">
        <v>5.4178090220255099E-3</v>
      </c>
      <c r="I626">
        <v>0.43159862298274299</v>
      </c>
      <c r="J626">
        <v>2.05978183501625E-4</v>
      </c>
      <c r="K626">
        <v>1.95753175146023</v>
      </c>
      <c r="L626">
        <v>1.5492470002228E-2</v>
      </c>
    </row>
    <row r="627" spans="1:14" x14ac:dyDescent="0.3">
      <c r="A627" t="s">
        <v>353</v>
      </c>
      <c r="B627" t="s">
        <v>354</v>
      </c>
      <c r="C627">
        <v>2019</v>
      </c>
      <c r="D627" t="s">
        <v>23</v>
      </c>
      <c r="E627">
        <v>0.25051083476380898</v>
      </c>
      <c r="F627" t="s">
        <v>6</v>
      </c>
      <c r="G627">
        <v>1.26521165895149E-2</v>
      </c>
      <c r="I627">
        <v>2.6174332159893101</v>
      </c>
      <c r="J627">
        <v>2.6250740182012801E-3</v>
      </c>
      <c r="K627">
        <v>4.2122653958470702</v>
      </c>
      <c r="L627">
        <v>7.7705564812425895E-2</v>
      </c>
    </row>
    <row r="628" spans="1:14" x14ac:dyDescent="0.3">
      <c r="A628" t="s">
        <v>355</v>
      </c>
      <c r="B628" t="s">
        <v>356</v>
      </c>
      <c r="C628">
        <v>2019</v>
      </c>
      <c r="D628" t="s">
        <v>23</v>
      </c>
      <c r="E628">
        <v>0</v>
      </c>
      <c r="F628" t="s">
        <v>6</v>
      </c>
      <c r="G628">
        <v>0</v>
      </c>
      <c r="I628" t="e">
        <v>#NUM!</v>
      </c>
      <c r="J628">
        <v>0</v>
      </c>
      <c r="K628" t="e">
        <v>#NUM!</v>
      </c>
      <c r="L628">
        <v>0</v>
      </c>
    </row>
    <row r="629" spans="1:14" x14ac:dyDescent="0.3">
      <c r="A629" t="s">
        <v>357</v>
      </c>
      <c r="B629" t="s">
        <v>358</v>
      </c>
      <c r="C629">
        <v>2019</v>
      </c>
      <c r="D629" t="s">
        <v>26</v>
      </c>
      <c r="E629">
        <v>0.41543219733766501</v>
      </c>
      <c r="F629" t="s">
        <v>6</v>
      </c>
      <c r="G629">
        <v>2.4993723441371601E-2</v>
      </c>
      <c r="H629">
        <v>0.39384466810000002</v>
      </c>
      <c r="I629">
        <v>0.14142798492886599</v>
      </c>
      <c r="J629">
        <v>3.1589504546853899E-4</v>
      </c>
      <c r="K629">
        <v>-0.44927674500924197</v>
      </c>
      <c r="L629">
        <v>-1.7181609962658901E-2</v>
      </c>
      <c r="M629">
        <v>-0.63829569658359098</v>
      </c>
      <c r="N629">
        <v>-2.3364344049999999E-2</v>
      </c>
    </row>
    <row r="630" spans="1:14" x14ac:dyDescent="0.3">
      <c r="A630" t="s">
        <v>359</v>
      </c>
      <c r="B630" t="s">
        <v>360</v>
      </c>
      <c r="C630">
        <v>2019</v>
      </c>
      <c r="D630" t="s">
        <v>26</v>
      </c>
      <c r="E630">
        <v>6.5291448285465195E-2</v>
      </c>
      <c r="F630" t="s">
        <v>6</v>
      </c>
      <c r="G630">
        <v>3.3534665693162702E-3</v>
      </c>
      <c r="H630">
        <v>6.4041883908599995E-2</v>
      </c>
      <c r="I630">
        <v>4.8817748623330999E-2</v>
      </c>
      <c r="J630">
        <v>1.4697882696622499E-5</v>
      </c>
      <c r="K630">
        <v>-0.57693387546054997</v>
      </c>
      <c r="L630">
        <v>-3.4900974528468002E-3</v>
      </c>
      <c r="M630">
        <v>-0.89981427998885299</v>
      </c>
      <c r="N630">
        <v>-5.4275697788000003E-3</v>
      </c>
    </row>
    <row r="631" spans="1:14" x14ac:dyDescent="0.3">
      <c r="A631" t="s">
        <v>361</v>
      </c>
      <c r="B631" t="s">
        <v>362</v>
      </c>
      <c r="C631">
        <v>2019</v>
      </c>
      <c r="D631" t="s">
        <v>36</v>
      </c>
      <c r="E631">
        <v>6.9512796631982197E-3</v>
      </c>
      <c r="F631" t="s">
        <v>6</v>
      </c>
      <c r="G631">
        <v>2.2883868930901401E-4</v>
      </c>
      <c r="I631">
        <v>0.107056301365693</v>
      </c>
      <c r="J631">
        <v>2.19312001794805E-6</v>
      </c>
      <c r="K631">
        <v>3.9238953328115</v>
      </c>
      <c r="L631">
        <v>2.03511965233243E-3</v>
      </c>
    </row>
    <row r="632" spans="1:14" x14ac:dyDescent="0.3">
      <c r="A632" t="s">
        <v>363</v>
      </c>
      <c r="B632" t="s">
        <v>364</v>
      </c>
      <c r="C632">
        <v>2019</v>
      </c>
      <c r="D632" t="s">
        <v>56</v>
      </c>
      <c r="E632">
        <v>0.189850041266445</v>
      </c>
      <c r="F632" t="s">
        <v>6</v>
      </c>
      <c r="G632">
        <v>6.0515240821164902E-4</v>
      </c>
      <c r="I632">
        <v>4.6979135129168004</v>
      </c>
      <c r="J632">
        <v>2.0481836377545299E-4</v>
      </c>
      <c r="K632">
        <v>3.85560816827735</v>
      </c>
      <c r="L632">
        <v>5.4785571954294003E-2</v>
      </c>
    </row>
    <row r="633" spans="1:14" x14ac:dyDescent="0.3">
      <c r="A633" t="s">
        <v>365</v>
      </c>
      <c r="B633" t="s">
        <v>366</v>
      </c>
      <c r="C633">
        <v>2019</v>
      </c>
      <c r="D633" t="s">
        <v>29</v>
      </c>
      <c r="E633">
        <v>3.2381599265043398E-3</v>
      </c>
      <c r="F633" t="s">
        <v>6</v>
      </c>
      <c r="G633">
        <v>9.7437342698239506E-5</v>
      </c>
      <c r="I633">
        <v>0.38797440335525102</v>
      </c>
      <c r="J633">
        <v>3.3372155964595199E-6</v>
      </c>
      <c r="K633">
        <v>0.45695313536033799</v>
      </c>
      <c r="L633">
        <v>1.30179483914438E-4</v>
      </c>
    </row>
    <row r="634" spans="1:14" x14ac:dyDescent="0.3">
      <c r="A634" t="s">
        <v>367</v>
      </c>
      <c r="B634" t="s">
        <v>368</v>
      </c>
      <c r="C634">
        <v>2019</v>
      </c>
      <c r="D634" t="s">
        <v>26</v>
      </c>
      <c r="E634">
        <v>0.118048212140726</v>
      </c>
      <c r="F634" t="s">
        <v>6</v>
      </c>
      <c r="G634">
        <v>1.1051804381574101E-2</v>
      </c>
      <c r="H634">
        <v>0.11436882309072</v>
      </c>
      <c r="I634">
        <v>1.1795325933188401</v>
      </c>
      <c r="J634">
        <v>1.10693301935288E-3</v>
      </c>
      <c r="K634">
        <v>-0.28639076403070801</v>
      </c>
      <c r="L634">
        <v>-3.0867443205351299E-3</v>
      </c>
      <c r="M634">
        <v>-0.53620064951613899</v>
      </c>
      <c r="N634">
        <v>-5.6701444049959996E-3</v>
      </c>
    </row>
    <row r="635" spans="1:14" x14ac:dyDescent="0.3">
      <c r="A635" t="s">
        <v>369</v>
      </c>
      <c r="B635" t="s">
        <v>370</v>
      </c>
      <c r="C635">
        <v>2019</v>
      </c>
      <c r="D635" t="s">
        <v>43</v>
      </c>
      <c r="E635">
        <v>2.4998858145838199</v>
      </c>
      <c r="F635" t="s">
        <v>6</v>
      </c>
      <c r="G635">
        <v>6.7977650827711206E-2</v>
      </c>
      <c r="H635">
        <v>2.1519770999433998</v>
      </c>
      <c r="I635">
        <v>1.42586212949174</v>
      </c>
      <c r="J635">
        <v>8.13266331089511E-3</v>
      </c>
      <c r="K635">
        <v>0.99279485790151301</v>
      </c>
      <c r="L635">
        <v>0.212672589435003</v>
      </c>
      <c r="M635">
        <v>0.53649843527210395</v>
      </c>
      <c r="N635">
        <v>0.10117455038339999</v>
      </c>
    </row>
    <row r="636" spans="1:14" x14ac:dyDescent="0.3">
      <c r="A636" t="s">
        <v>371</v>
      </c>
      <c r="B636" t="s">
        <v>372</v>
      </c>
      <c r="C636">
        <v>2019</v>
      </c>
      <c r="D636" t="s">
        <v>29</v>
      </c>
      <c r="E636">
        <v>7.3215288924247703E-3</v>
      </c>
      <c r="F636" t="s">
        <v>6</v>
      </c>
      <c r="G636">
        <v>1.4276405720640201E-3</v>
      </c>
      <c r="I636">
        <v>1.7388383001821801</v>
      </c>
      <c r="J636">
        <v>2.05171409926883E-4</v>
      </c>
      <c r="K636">
        <v>2.3458490211092999</v>
      </c>
      <c r="L636">
        <v>1.3790221555096899E-3</v>
      </c>
    </row>
    <row r="637" spans="1:14" x14ac:dyDescent="0.3">
      <c r="A637" t="s">
        <v>373</v>
      </c>
      <c r="B637" t="s">
        <v>374</v>
      </c>
      <c r="C637">
        <v>2019</v>
      </c>
      <c r="D637" t="s">
        <v>29</v>
      </c>
      <c r="E637">
        <v>2.1165686745429802E-5</v>
      </c>
      <c r="F637" t="s">
        <v>6</v>
      </c>
      <c r="G637">
        <v>8.6266850771536604E-7</v>
      </c>
      <c r="I637">
        <v>0.95593421214963403</v>
      </c>
      <c r="J637">
        <v>7.0792332940105896E-8</v>
      </c>
      <c r="K637">
        <v>3.6721010987904998</v>
      </c>
      <c r="L637">
        <v>5.8662563943061601E-6</v>
      </c>
    </row>
    <row r="638" spans="1:14" x14ac:dyDescent="0.3">
      <c r="A638" t="s">
        <v>375</v>
      </c>
      <c r="B638" t="s">
        <v>376</v>
      </c>
      <c r="C638">
        <v>2019</v>
      </c>
      <c r="D638" t="s">
        <v>26</v>
      </c>
      <c r="E638">
        <v>5.8251810159068801E-5</v>
      </c>
      <c r="F638" t="s">
        <v>6</v>
      </c>
      <c r="G638">
        <v>1.47684819998366E-6</v>
      </c>
      <c r="I638">
        <v>-3.8389404354853101</v>
      </c>
      <c r="J638">
        <v>-6.2374859160033495E-7</v>
      </c>
      <c r="K638">
        <v>-3.7433714585311502</v>
      </c>
      <c r="L638">
        <v>-2.38652911019144E-5</v>
      </c>
    </row>
    <row r="639" spans="1:14" x14ac:dyDescent="0.3">
      <c r="A639" t="s">
        <v>377</v>
      </c>
      <c r="B639" t="s">
        <v>378</v>
      </c>
      <c r="C639">
        <v>2019</v>
      </c>
      <c r="D639" t="s">
        <v>23</v>
      </c>
      <c r="E639">
        <v>6.1913244562307999E-4</v>
      </c>
      <c r="F639" t="s">
        <v>6</v>
      </c>
      <c r="G639">
        <v>5.1292012200083401E-5</v>
      </c>
      <c r="I639">
        <v>2.4206389731582298</v>
      </c>
      <c r="J639">
        <v>9.9337379834167501E-6</v>
      </c>
      <c r="K639">
        <v>5.1050324096696</v>
      </c>
      <c r="L639">
        <v>2.23609239394505E-4</v>
      </c>
    </row>
    <row r="640" spans="1:14" x14ac:dyDescent="0.3">
      <c r="A640" t="s">
        <v>379</v>
      </c>
      <c r="B640" t="s">
        <v>380</v>
      </c>
      <c r="C640">
        <v>2019</v>
      </c>
      <c r="D640" t="s">
        <v>29</v>
      </c>
      <c r="E640">
        <v>2.5919954012545098E-4</v>
      </c>
      <c r="F640" t="s">
        <v>6</v>
      </c>
      <c r="G640">
        <v>1.6655809994449601E-5</v>
      </c>
      <c r="I640">
        <v>3.4344464786358402</v>
      </c>
      <c r="J640">
        <v>4.3650424316925502E-6</v>
      </c>
      <c r="K640">
        <v>2.7301402716058698</v>
      </c>
      <c r="L640">
        <v>5.5798440430950001E-5</v>
      </c>
    </row>
    <row r="641" spans="1:14" x14ac:dyDescent="0.3">
      <c r="A641" t="s">
        <v>381</v>
      </c>
      <c r="B641" t="s">
        <v>382</v>
      </c>
      <c r="C641">
        <v>2019</v>
      </c>
      <c r="D641" t="s">
        <v>56</v>
      </c>
      <c r="E641">
        <v>0.74039272544714896</v>
      </c>
      <c r="F641" t="s">
        <v>6</v>
      </c>
      <c r="G641">
        <v>8.5038523701260402E-3</v>
      </c>
      <c r="I641">
        <v>2.3697021029029699</v>
      </c>
      <c r="J641">
        <v>1.61617562124909E-3</v>
      </c>
      <c r="K641">
        <v>2.3666180642586401</v>
      </c>
      <c r="L641">
        <v>0.14055062572132199</v>
      </c>
    </row>
    <row r="642" spans="1:14" x14ac:dyDescent="0.3">
      <c r="A642" t="s">
        <v>383</v>
      </c>
      <c r="B642" t="s">
        <v>384</v>
      </c>
      <c r="C642">
        <v>2019</v>
      </c>
      <c r="D642" t="s">
        <v>29</v>
      </c>
      <c r="E642">
        <v>2.5140406275088401E-2</v>
      </c>
      <c r="F642" t="s">
        <v>6</v>
      </c>
      <c r="G642">
        <v>3.0099812367179201E-3</v>
      </c>
      <c r="I642">
        <v>1.2946635033833001</v>
      </c>
      <c r="J642">
        <v>3.29056056888275E-4</v>
      </c>
      <c r="K642">
        <v>2.8829398980018599</v>
      </c>
      <c r="L642">
        <v>5.6741695909867098E-3</v>
      </c>
    </row>
    <row r="643" spans="1:14" x14ac:dyDescent="0.3">
      <c r="A643" t="s">
        <v>385</v>
      </c>
      <c r="B643" t="s">
        <v>386</v>
      </c>
      <c r="C643">
        <v>2019</v>
      </c>
      <c r="D643" t="s">
        <v>43</v>
      </c>
      <c r="E643">
        <v>0.12377618400839401</v>
      </c>
      <c r="F643" t="s">
        <v>6</v>
      </c>
      <c r="G643">
        <v>3.6947567170128098E-3</v>
      </c>
      <c r="I643">
        <v>-8.9483416280122796E-3</v>
      </c>
      <c r="J643">
        <v>-2.9769068403116298E-6</v>
      </c>
      <c r="K643">
        <v>1.5584164814677901</v>
      </c>
      <c r="L643">
        <v>1.6081614765880999E-2</v>
      </c>
    </row>
    <row r="644" spans="1:14" x14ac:dyDescent="0.3">
      <c r="A644" t="s">
        <v>387</v>
      </c>
      <c r="B644" t="s">
        <v>388</v>
      </c>
      <c r="C644">
        <v>2019</v>
      </c>
      <c r="D644" t="s">
        <v>29</v>
      </c>
      <c r="E644">
        <v>1.3325930911563099E-3</v>
      </c>
      <c r="F644" t="s">
        <v>6</v>
      </c>
      <c r="G644">
        <v>1.9982023483997901E-5</v>
      </c>
      <c r="I644">
        <v>2.0724715916976302</v>
      </c>
      <c r="J644">
        <v>3.36849858968288E-6</v>
      </c>
      <c r="K644">
        <v>2.5224176097360802</v>
      </c>
      <c r="L644">
        <v>2.6764605878175498E-4</v>
      </c>
    </row>
    <row r="645" spans="1:14" x14ac:dyDescent="0.3">
      <c r="A645" t="s">
        <v>389</v>
      </c>
      <c r="B645" t="s">
        <v>390</v>
      </c>
      <c r="C645">
        <v>2019</v>
      </c>
      <c r="D645" t="s">
        <v>29</v>
      </c>
      <c r="E645">
        <v>7.4854833052028997E-3</v>
      </c>
      <c r="F645" t="s">
        <v>6</v>
      </c>
      <c r="G645">
        <v>7.9177527287512103E-4</v>
      </c>
      <c r="I645">
        <v>1.9045957813860399</v>
      </c>
      <c r="J645">
        <v>1.2364984773491599E-4</v>
      </c>
      <c r="K645">
        <v>3.3432076108170801</v>
      </c>
      <c r="L645">
        <v>1.91769889090988E-3</v>
      </c>
    </row>
    <row r="646" spans="1:14" x14ac:dyDescent="0.3">
      <c r="A646" t="s">
        <v>391</v>
      </c>
      <c r="B646" t="s">
        <v>392</v>
      </c>
      <c r="C646">
        <v>2019</v>
      </c>
      <c r="D646" t="s">
        <v>23</v>
      </c>
      <c r="E646">
        <v>6.8059572618684699E-2</v>
      </c>
      <c r="F646" t="s">
        <v>6</v>
      </c>
      <c r="G646">
        <v>3.5288809477802699E-4</v>
      </c>
      <c r="I646">
        <v>-12.727167047283499</v>
      </c>
      <c r="J646">
        <v>-8.4861624290496302E-4</v>
      </c>
      <c r="K646">
        <v>1.74375237866111</v>
      </c>
      <c r="L646">
        <v>9.8064163012629695E-3</v>
      </c>
    </row>
    <row r="647" spans="1:14" x14ac:dyDescent="0.3">
      <c r="A647" t="s">
        <v>393</v>
      </c>
      <c r="B647" t="s">
        <v>394</v>
      </c>
      <c r="C647">
        <v>2019</v>
      </c>
      <c r="D647" t="s">
        <v>26</v>
      </c>
      <c r="E647">
        <v>4.7414493070293197E-2</v>
      </c>
      <c r="F647" t="s">
        <v>6</v>
      </c>
      <c r="G647">
        <v>2.7689639915945102E-3</v>
      </c>
      <c r="H647">
        <v>4.00901908278E-2</v>
      </c>
      <c r="I647">
        <v>1.2512673014548401</v>
      </c>
      <c r="J647">
        <v>2.9317801555190601E-4</v>
      </c>
      <c r="K647">
        <v>-0.85314460022237704</v>
      </c>
      <c r="L647">
        <v>-3.8009119929556202E-3</v>
      </c>
      <c r="M647">
        <v>-1.4140603183413001</v>
      </c>
      <c r="N647">
        <v>-5.4823560814000003E-3</v>
      </c>
    </row>
    <row r="648" spans="1:14" x14ac:dyDescent="0.3">
      <c r="A648" t="s">
        <v>395</v>
      </c>
      <c r="B648" t="s">
        <v>396</v>
      </c>
      <c r="C648">
        <v>2019</v>
      </c>
      <c r="D648" t="s">
        <v>26</v>
      </c>
      <c r="E648">
        <v>2.0456095159857999E-2</v>
      </c>
      <c r="F648" t="s">
        <v>6</v>
      </c>
      <c r="G648">
        <v>7.0500096862571599E-4</v>
      </c>
      <c r="H648">
        <v>1.7198381699499998E-2</v>
      </c>
      <c r="I648">
        <v>0.17194833310925101</v>
      </c>
      <c r="J648">
        <v>1.0816926078652101E-5</v>
      </c>
      <c r="K648">
        <v>-1.52855376570074</v>
      </c>
      <c r="L648">
        <v>-3.0418501085071E-3</v>
      </c>
      <c r="M648">
        <v>-1.54151554765992</v>
      </c>
      <c r="N648">
        <v>-2.5808430314999999E-3</v>
      </c>
    </row>
    <row r="649" spans="1:14" x14ac:dyDescent="0.3">
      <c r="A649" t="s">
        <v>397</v>
      </c>
      <c r="B649" t="s">
        <v>398</v>
      </c>
      <c r="C649">
        <v>2019</v>
      </c>
      <c r="D649" t="s">
        <v>23</v>
      </c>
      <c r="E649">
        <v>5.7046821966470296E-4</v>
      </c>
      <c r="F649" t="s">
        <v>6</v>
      </c>
      <c r="G649">
        <v>3.3442176620021101E-5</v>
      </c>
      <c r="I649">
        <v>1.86159198483504</v>
      </c>
      <c r="J649">
        <v>5.1151884450211098E-6</v>
      </c>
      <c r="K649">
        <v>4.9007949821454204</v>
      </c>
      <c r="L649">
        <v>1.99597591411003E-4</v>
      </c>
    </row>
    <row r="650" spans="1:14" x14ac:dyDescent="0.3">
      <c r="A650" t="s">
        <v>399</v>
      </c>
      <c r="B650" t="s">
        <v>400</v>
      </c>
      <c r="C650">
        <v>2019</v>
      </c>
      <c r="D650" t="s">
        <v>29</v>
      </c>
      <c r="E650">
        <v>3.00172113214511E-2</v>
      </c>
      <c r="F650" t="s">
        <v>6</v>
      </c>
      <c r="G650">
        <v>4.8823323902437701E-3</v>
      </c>
      <c r="I650">
        <v>0.12223640379536201</v>
      </c>
      <c r="J650">
        <v>5.33850763774968E-5</v>
      </c>
      <c r="K650">
        <v>0.66096513134021895</v>
      </c>
      <c r="L650">
        <v>1.7280200520845099E-3</v>
      </c>
    </row>
    <row r="651" spans="1:14" x14ac:dyDescent="0.3">
      <c r="A651" t="s">
        <v>401</v>
      </c>
      <c r="B651" t="s">
        <v>402</v>
      </c>
      <c r="C651">
        <v>2019</v>
      </c>
      <c r="D651" t="s">
        <v>29</v>
      </c>
      <c r="E651">
        <v>0.58259889443554302</v>
      </c>
      <c r="F651" t="s">
        <v>6</v>
      </c>
      <c r="G651">
        <v>1.7654900011068699E-2</v>
      </c>
      <c r="I651">
        <v>-0.33752468092056498</v>
      </c>
      <c r="J651">
        <v>-5.4547080007904397E-4</v>
      </c>
      <c r="K651">
        <v>0.13834222470749899</v>
      </c>
      <c r="L651">
        <v>7.2039004135142602E-3</v>
      </c>
    </row>
    <row r="652" spans="1:14" x14ac:dyDescent="0.3">
      <c r="A652" t="s">
        <v>403</v>
      </c>
      <c r="B652" t="s">
        <v>404</v>
      </c>
      <c r="C652">
        <v>2019</v>
      </c>
      <c r="D652" t="s">
        <v>36</v>
      </c>
      <c r="E652">
        <v>0</v>
      </c>
      <c r="F652" t="s">
        <v>6</v>
      </c>
      <c r="G652">
        <v>0</v>
      </c>
      <c r="I652" t="e">
        <v>#NUM!</v>
      </c>
      <c r="J652">
        <v>0</v>
      </c>
      <c r="K652" t="e">
        <v>#NUM!</v>
      </c>
      <c r="L652">
        <v>0</v>
      </c>
    </row>
    <row r="653" spans="1:14" x14ac:dyDescent="0.3">
      <c r="A653" t="s">
        <v>405</v>
      </c>
      <c r="B653" t="s">
        <v>406</v>
      </c>
      <c r="C653">
        <v>2019</v>
      </c>
      <c r="D653" t="s">
        <v>26</v>
      </c>
      <c r="E653">
        <v>0.343041565294463</v>
      </c>
      <c r="F653" t="s">
        <v>6</v>
      </c>
      <c r="G653">
        <v>2.1805143525049499E-2</v>
      </c>
      <c r="H653">
        <v>0.31538671034987997</v>
      </c>
      <c r="I653">
        <v>0.58444516286579895</v>
      </c>
      <c r="J653">
        <v>1.1141412761814201E-3</v>
      </c>
      <c r="K653">
        <v>-0.97295327856802305</v>
      </c>
      <c r="L653">
        <v>-3.1553713675308098E-2</v>
      </c>
      <c r="M653">
        <v>-1.4542503008440599</v>
      </c>
      <c r="N653">
        <v>-4.4447382843519997E-2</v>
      </c>
    </row>
    <row r="654" spans="1:14" x14ac:dyDescent="0.3">
      <c r="A654" t="s">
        <v>407</v>
      </c>
      <c r="B654" t="s">
        <v>408</v>
      </c>
      <c r="C654">
        <v>2019</v>
      </c>
      <c r="D654" t="s">
        <v>23</v>
      </c>
      <c r="E654">
        <v>4.5259340715280698E-2</v>
      </c>
      <c r="F654" t="s">
        <v>6</v>
      </c>
      <c r="G654">
        <v>2.0190644356910502E-3</v>
      </c>
      <c r="I654">
        <v>-0.45229674744567999</v>
      </c>
      <c r="J654">
        <v>-8.4079414662077996E-5</v>
      </c>
      <c r="K654">
        <v>3.5430443233857698</v>
      </c>
      <c r="L654">
        <v>1.2175200284107599E-2</v>
      </c>
    </row>
    <row r="655" spans="1:14" x14ac:dyDescent="0.3">
      <c r="A655" t="s">
        <v>409</v>
      </c>
      <c r="B655" t="s">
        <v>410</v>
      </c>
      <c r="C655">
        <v>2019</v>
      </c>
      <c r="D655" t="s">
        <v>36</v>
      </c>
      <c r="E655">
        <v>2.1999018454110501E-4</v>
      </c>
      <c r="F655" t="s">
        <v>6</v>
      </c>
      <c r="G655">
        <v>7.6085089305724097E-6</v>
      </c>
      <c r="I655">
        <v>-4.5174009821373904</v>
      </c>
      <c r="J655">
        <v>-3.9255314501681897E-6</v>
      </c>
      <c r="K655">
        <v>-1.9682944092502701</v>
      </c>
      <c r="L655">
        <v>-4.3099775867783698E-5</v>
      </c>
    </row>
    <row r="656" spans="1:14" x14ac:dyDescent="0.3">
      <c r="A656" t="s">
        <v>411</v>
      </c>
      <c r="B656" t="s">
        <v>412</v>
      </c>
      <c r="C656">
        <v>2019</v>
      </c>
      <c r="D656" t="s">
        <v>36</v>
      </c>
      <c r="E656">
        <v>4.35226088760333E-4</v>
      </c>
      <c r="F656" t="s">
        <v>6</v>
      </c>
      <c r="G656">
        <v>2.51753795701907E-5</v>
      </c>
      <c r="I656">
        <v>1.22490129552979</v>
      </c>
      <c r="J656">
        <v>2.61274707839574E-6</v>
      </c>
      <c r="K656">
        <v>-0.53493233780597105</v>
      </c>
      <c r="L656">
        <v>-2.1525092044682401E-5</v>
      </c>
    </row>
    <row r="657" spans="1:14" x14ac:dyDescent="0.3">
      <c r="A657" t="s">
        <v>413</v>
      </c>
      <c r="B657" t="s">
        <v>414</v>
      </c>
      <c r="C657">
        <v>2019</v>
      </c>
      <c r="D657" t="s">
        <v>36</v>
      </c>
      <c r="E657">
        <v>2.0513818871368601E-4</v>
      </c>
      <c r="F657" t="s">
        <v>6</v>
      </c>
      <c r="G657">
        <v>1.0250558419945499E-5</v>
      </c>
      <c r="I657">
        <v>-2.9243028608673098</v>
      </c>
      <c r="J657">
        <v>-3.1385871233844601E-6</v>
      </c>
      <c r="K657">
        <v>-2.79266320086343</v>
      </c>
      <c r="L657">
        <v>-5.9562525229046097E-5</v>
      </c>
    </row>
    <row r="658" spans="1:14" x14ac:dyDescent="0.3">
      <c r="A658" t="s">
        <v>415</v>
      </c>
      <c r="B658" t="s">
        <v>416</v>
      </c>
      <c r="C658">
        <v>2019</v>
      </c>
      <c r="D658" t="s">
        <v>29</v>
      </c>
      <c r="E658">
        <v>0.137788203464768</v>
      </c>
      <c r="F658" t="s">
        <v>6</v>
      </c>
      <c r="G658">
        <v>2.7343188569946698E-2</v>
      </c>
      <c r="I658">
        <v>1.19472538818353</v>
      </c>
      <c r="J658">
        <v>2.7718807972986902E-3</v>
      </c>
      <c r="K658">
        <v>1.2497514480799701</v>
      </c>
      <c r="L658">
        <v>1.4572419159606101E-2</v>
      </c>
    </row>
    <row r="659" spans="1:14" x14ac:dyDescent="0.3">
      <c r="A659" t="s">
        <v>417</v>
      </c>
      <c r="B659" t="s">
        <v>418</v>
      </c>
      <c r="C659">
        <v>2019</v>
      </c>
      <c r="D659" t="s">
        <v>36</v>
      </c>
      <c r="E659">
        <v>3.1100406213200298E-3</v>
      </c>
      <c r="F659" t="s">
        <v>6</v>
      </c>
      <c r="G659">
        <v>1.43812878490739E-4</v>
      </c>
      <c r="I659">
        <v>-0.32216928408247397</v>
      </c>
      <c r="J659">
        <v>-4.2378599960445699E-6</v>
      </c>
      <c r="K659">
        <v>1.0064694974768</v>
      </c>
      <c r="L659">
        <v>2.6804542754004998E-4</v>
      </c>
    </row>
    <row r="660" spans="1:14" x14ac:dyDescent="0.3">
      <c r="A660" t="s">
        <v>419</v>
      </c>
      <c r="B660" t="s">
        <v>420</v>
      </c>
      <c r="C660">
        <v>2019</v>
      </c>
      <c r="D660" t="s">
        <v>29</v>
      </c>
      <c r="E660">
        <v>3.4429248542581499E-3</v>
      </c>
      <c r="F660" t="s">
        <v>6</v>
      </c>
      <c r="G660">
        <v>4.6321143113869798E-4</v>
      </c>
      <c r="I660">
        <v>1.23832723211814E-2</v>
      </c>
      <c r="J660">
        <v>5.1592710043714201E-7</v>
      </c>
      <c r="K660">
        <v>-3.2887500665266498</v>
      </c>
      <c r="L660">
        <v>-1.2090202055529901E-3</v>
      </c>
    </row>
    <row r="661" spans="1:14" x14ac:dyDescent="0.3">
      <c r="A661" t="s">
        <v>421</v>
      </c>
      <c r="B661" t="s">
        <v>422</v>
      </c>
      <c r="C661">
        <v>2019</v>
      </c>
      <c r="D661" t="s">
        <v>26</v>
      </c>
      <c r="E661">
        <v>6.7106564882827999E-2</v>
      </c>
      <c r="F661" t="s">
        <v>6</v>
      </c>
      <c r="G661">
        <v>7.8183494671453593E-3</v>
      </c>
      <c r="H661">
        <v>5.085551319E-2</v>
      </c>
      <c r="I661">
        <v>-2.11849369818282</v>
      </c>
      <c r="J661">
        <v>-1.6616711498131599E-3</v>
      </c>
      <c r="K661">
        <v>-1.8582888110376099</v>
      </c>
      <c r="L661">
        <v>-1.2341326302793399E-2</v>
      </c>
      <c r="M661">
        <v>-2.61817926426265</v>
      </c>
      <c r="N661">
        <v>-1.3715414964E-2</v>
      </c>
    </row>
    <row r="662" spans="1:14" x14ac:dyDescent="0.3">
      <c r="A662" t="s">
        <v>423</v>
      </c>
      <c r="B662" t="s">
        <v>424</v>
      </c>
      <c r="C662">
        <v>2019</v>
      </c>
      <c r="D662" t="s">
        <v>26</v>
      </c>
      <c r="E662">
        <v>5.1744211179798202E-2</v>
      </c>
      <c r="F662" t="s">
        <v>6</v>
      </c>
      <c r="G662">
        <v>1.9894099015619901E-3</v>
      </c>
      <c r="H662">
        <v>4.6258603160400001E-2</v>
      </c>
      <c r="I662">
        <v>-0.57529462750723903</v>
      </c>
      <c r="J662">
        <v>-1.0603121239708199E-4</v>
      </c>
      <c r="K662">
        <v>-1.0896006089388099</v>
      </c>
      <c r="L662">
        <v>-5.3621083612892199E-3</v>
      </c>
      <c r="M662">
        <v>-1.8936617921830901</v>
      </c>
      <c r="N662">
        <v>-8.6852255686E-3</v>
      </c>
    </row>
    <row r="663" spans="1:14" x14ac:dyDescent="0.3">
      <c r="A663" t="s">
        <v>425</v>
      </c>
      <c r="B663" t="s">
        <v>426</v>
      </c>
      <c r="C663">
        <v>2019</v>
      </c>
      <c r="D663" t="s">
        <v>56</v>
      </c>
      <c r="E663">
        <v>4.09085041364282E-2</v>
      </c>
      <c r="F663" t="s">
        <v>6</v>
      </c>
      <c r="G663">
        <v>3.4096584157056399E-3</v>
      </c>
      <c r="I663">
        <v>-4.1021879332690201</v>
      </c>
      <c r="J663">
        <v>-1.56121363081463E-3</v>
      </c>
      <c r="K663">
        <v>-8.6238813941629893</v>
      </c>
      <c r="L663">
        <v>-5.1204138182733297E-2</v>
      </c>
    </row>
    <row r="664" spans="1:14" x14ac:dyDescent="0.3">
      <c r="A664" t="s">
        <v>427</v>
      </c>
      <c r="B664" t="s">
        <v>428</v>
      </c>
      <c r="C664">
        <v>2019</v>
      </c>
      <c r="D664" t="s">
        <v>23</v>
      </c>
      <c r="E664">
        <v>0.31020420737047</v>
      </c>
      <c r="F664" t="s">
        <v>6</v>
      </c>
      <c r="G664">
        <v>4.5810726242131996E-3</v>
      </c>
      <c r="I664">
        <v>-0.54060840603355997</v>
      </c>
      <c r="J664">
        <v>-2.29037200550509E-4</v>
      </c>
      <c r="K664">
        <v>0.13488821280505101</v>
      </c>
      <c r="L664">
        <v>3.74058680664574E-3</v>
      </c>
    </row>
    <row r="665" spans="1:14" x14ac:dyDescent="0.3">
      <c r="A665" t="s">
        <v>429</v>
      </c>
      <c r="B665" t="s">
        <v>430</v>
      </c>
      <c r="C665">
        <v>2019</v>
      </c>
      <c r="D665" t="s">
        <v>43</v>
      </c>
      <c r="E665">
        <v>2.04940223134128E-2</v>
      </c>
      <c r="F665" t="s">
        <v>6</v>
      </c>
      <c r="G665">
        <v>1.79969369990999E-3</v>
      </c>
      <c r="I665">
        <v>2.6001639960023599</v>
      </c>
      <c r="J665">
        <v>3.7124021871671E-4</v>
      </c>
      <c r="K665">
        <v>6.8314601868827696</v>
      </c>
      <c r="L665">
        <v>9.1873521065054895E-3</v>
      </c>
    </row>
    <row r="666" spans="1:14" x14ac:dyDescent="0.3">
      <c r="A666" t="s">
        <v>431</v>
      </c>
      <c r="B666" t="s">
        <v>432</v>
      </c>
      <c r="C666">
        <v>2019</v>
      </c>
      <c r="D666" t="s">
        <v>29</v>
      </c>
      <c r="E666">
        <v>7.9321674611731702E-2</v>
      </c>
      <c r="F666" t="s">
        <v>6</v>
      </c>
      <c r="G666">
        <v>1.54042938925618E-2</v>
      </c>
      <c r="I666">
        <v>3.420895903621</v>
      </c>
      <c r="J666">
        <v>4.0236421112327704E-3</v>
      </c>
      <c r="K666">
        <v>3.61992400213569</v>
      </c>
      <c r="L666">
        <v>2.17243316327667E-2</v>
      </c>
    </row>
    <row r="667" spans="1:14" x14ac:dyDescent="0.3">
      <c r="A667" t="s">
        <v>433</v>
      </c>
      <c r="B667" t="s">
        <v>434</v>
      </c>
      <c r="C667">
        <v>2019</v>
      </c>
      <c r="D667" t="s">
        <v>23</v>
      </c>
      <c r="E667">
        <v>0.42009184857437198</v>
      </c>
      <c r="F667" t="s">
        <v>6</v>
      </c>
      <c r="G667">
        <v>2.0007133852429498E-2</v>
      </c>
      <c r="I667">
        <v>-0.27592459937487701</v>
      </c>
      <c r="J667">
        <v>-5.0376590123722698E-4</v>
      </c>
      <c r="K667">
        <v>0.244625389961728</v>
      </c>
      <c r="L667">
        <v>9.1367438716024006E-3</v>
      </c>
    </row>
    <row r="668" spans="1:14" x14ac:dyDescent="0.3">
      <c r="A668" t="s">
        <v>435</v>
      </c>
      <c r="B668" t="s">
        <v>436</v>
      </c>
      <c r="C668">
        <v>2019</v>
      </c>
      <c r="D668" t="s">
        <v>23</v>
      </c>
      <c r="E668">
        <v>5.89007125615423E-3</v>
      </c>
      <c r="F668" t="s">
        <v>6</v>
      </c>
      <c r="G668">
        <v>2.21306673737178E-4</v>
      </c>
      <c r="I668">
        <v>2.1593800684061701</v>
      </c>
      <c r="J668">
        <v>3.8711089293738103E-5</v>
      </c>
      <c r="K668">
        <v>0.61641467896846902</v>
      </c>
      <c r="L668">
        <v>3.1691770969171197E-4</v>
      </c>
    </row>
    <row r="669" spans="1:14" x14ac:dyDescent="0.3">
      <c r="A669" t="s">
        <v>437</v>
      </c>
      <c r="B669" t="s">
        <v>438</v>
      </c>
      <c r="C669">
        <v>2019</v>
      </c>
      <c r="D669" t="s">
        <v>29</v>
      </c>
      <c r="E669">
        <v>9.8359683158373897E-3</v>
      </c>
      <c r="F669" t="s">
        <v>6</v>
      </c>
      <c r="G669">
        <v>1.08460857998715E-3</v>
      </c>
      <c r="I669">
        <v>4.0513118670090904</v>
      </c>
      <c r="J669">
        <v>3.25952409257895E-4</v>
      </c>
      <c r="K669">
        <v>3.0996816018500799</v>
      </c>
      <c r="L669">
        <v>2.3628612486645399E-3</v>
      </c>
    </row>
    <row r="670" spans="1:14" x14ac:dyDescent="0.3">
      <c r="A670" t="s">
        <v>439</v>
      </c>
      <c r="B670" t="s">
        <v>440</v>
      </c>
      <c r="C670">
        <v>2019</v>
      </c>
      <c r="D670" t="s">
        <v>23</v>
      </c>
      <c r="E670">
        <v>3.8823390050938199E-7</v>
      </c>
      <c r="F670" t="s">
        <v>6</v>
      </c>
      <c r="G670">
        <v>1.05804784693252E-7</v>
      </c>
      <c r="I670">
        <v>-0.16246378774114101</v>
      </c>
      <c r="J670">
        <v>-1.5596923567484401E-9</v>
      </c>
      <c r="K670">
        <v>0.68282216365687098</v>
      </c>
      <c r="L670">
        <v>2.3063951059382001E-8</v>
      </c>
    </row>
    <row r="671" spans="1:14" x14ac:dyDescent="0.3">
      <c r="A671" t="s">
        <v>441</v>
      </c>
      <c r="B671" t="s">
        <v>442</v>
      </c>
      <c r="C671">
        <v>2019</v>
      </c>
      <c r="D671" t="s">
        <v>23</v>
      </c>
      <c r="E671">
        <v>2.4284999759823799E-4</v>
      </c>
      <c r="F671" t="s">
        <v>6</v>
      </c>
      <c r="G671">
        <v>2.30064049681599E-5</v>
      </c>
      <c r="I671">
        <v>0.61397319830476205</v>
      </c>
      <c r="J671">
        <v>1.23311455019292E-6</v>
      </c>
      <c r="K671">
        <v>1.5982687594678</v>
      </c>
      <c r="L671">
        <v>3.2297045431763399E-5</v>
      </c>
    </row>
    <row r="672" spans="1:14" x14ac:dyDescent="0.3">
      <c r="A672" t="s">
        <v>443</v>
      </c>
      <c r="B672" t="s">
        <v>444</v>
      </c>
      <c r="C672">
        <v>2019</v>
      </c>
      <c r="D672" t="s">
        <v>36</v>
      </c>
      <c r="E672">
        <v>4.9250378107347399E-2</v>
      </c>
      <c r="F672" t="s">
        <v>6</v>
      </c>
      <c r="G672">
        <v>2.4065740685929701E-4</v>
      </c>
      <c r="I672">
        <v>0.201257821169776</v>
      </c>
      <c r="J672">
        <v>4.3155335228530603E-6</v>
      </c>
      <c r="K672">
        <v>-2.10937556058391</v>
      </c>
      <c r="L672">
        <v>-1.04173743486275E-2</v>
      </c>
    </row>
    <row r="673" spans="1:14" x14ac:dyDescent="0.3">
      <c r="A673" t="s">
        <v>445</v>
      </c>
      <c r="B673" t="s">
        <v>446</v>
      </c>
      <c r="C673">
        <v>2019</v>
      </c>
      <c r="D673" t="s">
        <v>29</v>
      </c>
      <c r="E673">
        <v>4.3829502652367999E-2</v>
      </c>
      <c r="F673" t="s">
        <v>6</v>
      </c>
      <c r="G673">
        <v>2.3601080305223E-3</v>
      </c>
      <c r="I673">
        <v>0.93370782034747402</v>
      </c>
      <c r="J673">
        <v>1.89377894089046E-4</v>
      </c>
      <c r="K673">
        <v>0.473135817565495</v>
      </c>
      <c r="L673">
        <v>1.82296087146029E-3</v>
      </c>
    </row>
    <row r="674" spans="1:14" x14ac:dyDescent="0.3">
      <c r="A674" t="s">
        <v>447</v>
      </c>
      <c r="B674" t="s">
        <v>448</v>
      </c>
      <c r="C674">
        <v>2019</v>
      </c>
      <c r="D674" t="s">
        <v>26</v>
      </c>
      <c r="E674">
        <v>0.64758453228970003</v>
      </c>
      <c r="F674" t="s">
        <v>6</v>
      </c>
      <c r="G674">
        <v>4.2555380753183797E-2</v>
      </c>
      <c r="H674">
        <v>0.50858187011</v>
      </c>
      <c r="I674">
        <v>6.2666204699541597</v>
      </c>
      <c r="J674">
        <v>1.7930016809444099E-2</v>
      </c>
      <c r="K674">
        <v>4.7201655036372703</v>
      </c>
      <c r="L674">
        <v>0.219998423405595</v>
      </c>
      <c r="M674">
        <v>2.6513744877520602</v>
      </c>
      <c r="N674">
        <v>0.10671893267099999</v>
      </c>
    </row>
    <row r="675" spans="1:14" x14ac:dyDescent="0.3">
      <c r="A675" t="s">
        <v>449</v>
      </c>
      <c r="B675" t="s">
        <v>450</v>
      </c>
      <c r="C675">
        <v>2019</v>
      </c>
      <c r="D675" t="s">
        <v>43</v>
      </c>
      <c r="E675">
        <v>0.13897146458554999</v>
      </c>
      <c r="F675" t="s">
        <v>6</v>
      </c>
      <c r="G675">
        <v>4.35365476316712E-3</v>
      </c>
      <c r="I675">
        <v>0.91151355503729103</v>
      </c>
      <c r="J675">
        <v>3.4140919405611599E-4</v>
      </c>
      <c r="K675">
        <v>3.4189784451289098</v>
      </c>
      <c r="L675">
        <v>3.6282578633924097E-2</v>
      </c>
    </row>
    <row r="676" spans="1:14" x14ac:dyDescent="0.3">
      <c r="A676" t="s">
        <v>451</v>
      </c>
      <c r="B676" t="s">
        <v>452</v>
      </c>
      <c r="C676">
        <v>2019</v>
      </c>
      <c r="D676" t="s">
        <v>36</v>
      </c>
      <c r="E676">
        <v>2.3413150103997101E-4</v>
      </c>
      <c r="F676" t="s">
        <v>6</v>
      </c>
      <c r="G676">
        <v>2.8927383866692699E-6</v>
      </c>
      <c r="I676">
        <v>7.2357900878944603</v>
      </c>
      <c r="J676">
        <v>1.3501453894192701E-6</v>
      </c>
      <c r="K676">
        <v>3.8279536717417102</v>
      </c>
      <c r="L676">
        <v>6.7164288238512698E-5</v>
      </c>
    </row>
    <row r="677" spans="1:14" x14ac:dyDescent="0.3">
      <c r="A677" t="s">
        <v>453</v>
      </c>
      <c r="B677" t="s">
        <v>454</v>
      </c>
      <c r="C677">
        <v>2019</v>
      </c>
      <c r="D677" t="s">
        <v>23</v>
      </c>
      <c r="E677">
        <v>6.7315471524217502E-6</v>
      </c>
      <c r="F677" t="s">
        <v>6</v>
      </c>
      <c r="G677">
        <v>1.2718581170313401E-6</v>
      </c>
      <c r="I677">
        <v>0.58842216392094304</v>
      </c>
      <c r="J677">
        <v>6.5415407031339095E-8</v>
      </c>
      <c r="K677">
        <v>1.3564125636408999</v>
      </c>
      <c r="L677">
        <v>7.6869808242174699E-7</v>
      </c>
    </row>
    <row r="678" spans="1:14" x14ac:dyDescent="0.3">
      <c r="A678" t="s">
        <v>455</v>
      </c>
      <c r="B678" t="s">
        <v>456</v>
      </c>
      <c r="C678">
        <v>2019</v>
      </c>
      <c r="D678" t="s">
        <v>29</v>
      </c>
      <c r="E678">
        <v>5.0676576152394501E-2</v>
      </c>
      <c r="F678" t="s">
        <v>6</v>
      </c>
      <c r="G678">
        <v>1.0789952329709101E-2</v>
      </c>
      <c r="I678">
        <v>2.84736699602546</v>
      </c>
      <c r="J678">
        <v>2.4092401456022E-3</v>
      </c>
      <c r="K678">
        <v>3.1528668294327402</v>
      </c>
      <c r="L678">
        <v>1.23521603519811E-2</v>
      </c>
    </row>
    <row r="679" spans="1:14" x14ac:dyDescent="0.3">
      <c r="A679" t="s">
        <v>457</v>
      </c>
      <c r="B679" t="s">
        <v>458</v>
      </c>
      <c r="C679">
        <v>2019</v>
      </c>
      <c r="D679" t="s">
        <v>26</v>
      </c>
      <c r="E679">
        <v>0.28062202116212098</v>
      </c>
      <c r="F679" t="s">
        <v>6</v>
      </c>
      <c r="G679">
        <v>1.93191833746185E-2</v>
      </c>
      <c r="H679">
        <v>0.33881798024600002</v>
      </c>
      <c r="I679">
        <v>0.42771903779099701</v>
      </c>
      <c r="J679">
        <v>7.2802824952805298E-4</v>
      </c>
      <c r="K679">
        <v>-3.86888181750792</v>
      </c>
      <c r="L679">
        <v>-0.119641307188342</v>
      </c>
      <c r="M679">
        <v>-2.2856069550339999</v>
      </c>
      <c r="N679">
        <v>-7.8377505548999998E-2</v>
      </c>
    </row>
    <row r="680" spans="1:14" x14ac:dyDescent="0.3">
      <c r="A680" t="s">
        <v>459</v>
      </c>
      <c r="B680" t="s">
        <v>460</v>
      </c>
      <c r="C680">
        <v>2019</v>
      </c>
      <c r="D680" t="s">
        <v>56</v>
      </c>
      <c r="E680">
        <v>0.27630558897121799</v>
      </c>
      <c r="F680" t="s">
        <v>6</v>
      </c>
      <c r="G680">
        <v>2.1460315566995498E-3</v>
      </c>
      <c r="I680">
        <v>2.4313945409020001</v>
      </c>
      <c r="J680">
        <v>4.1725710765654902E-4</v>
      </c>
      <c r="K680">
        <v>2.73620741812972</v>
      </c>
      <c r="L680">
        <v>5.9596111378606799E-2</v>
      </c>
    </row>
    <row r="681" spans="1:14" x14ac:dyDescent="0.3">
      <c r="A681" t="s">
        <v>461</v>
      </c>
      <c r="B681" t="s">
        <v>462</v>
      </c>
      <c r="C681">
        <v>2019</v>
      </c>
      <c r="D681" t="s">
        <v>26</v>
      </c>
      <c r="E681">
        <v>0.45546242754816602</v>
      </c>
      <c r="F681" t="s">
        <v>6</v>
      </c>
      <c r="G681">
        <v>2.3074456088623799E-2</v>
      </c>
      <c r="H681">
        <v>0.45645083843313999</v>
      </c>
      <c r="I681">
        <v>0.103732518703592</v>
      </c>
      <c r="J681">
        <v>2.1430835645282499E-4</v>
      </c>
      <c r="K681">
        <v>-3.0542224171734098</v>
      </c>
      <c r="L681">
        <v>-0.14667063021389501</v>
      </c>
      <c r="M681">
        <v>-3.23968145128931</v>
      </c>
      <c r="N681">
        <v>-0.15747852284795999</v>
      </c>
    </row>
    <row r="682" spans="1:14" x14ac:dyDescent="0.3">
      <c r="A682" t="s">
        <v>463</v>
      </c>
      <c r="B682" t="s">
        <v>464</v>
      </c>
      <c r="C682">
        <v>2019</v>
      </c>
      <c r="D682" t="s">
        <v>26</v>
      </c>
      <c r="E682">
        <v>6.5429264913465497</v>
      </c>
      <c r="F682" t="s">
        <v>6</v>
      </c>
      <c r="G682">
        <v>0.27607362401525398</v>
      </c>
      <c r="H682">
        <v>6.5768547912999997</v>
      </c>
      <c r="I682">
        <v>0.27886213871031201</v>
      </c>
      <c r="J682">
        <v>6.8331541593574796E-3</v>
      </c>
      <c r="K682">
        <v>-0.68182577694900803</v>
      </c>
      <c r="L682">
        <v>-0.41553928579000599</v>
      </c>
      <c r="M682">
        <v>-0.72101281117747895</v>
      </c>
      <c r="N682">
        <v>-0.44258109111999899</v>
      </c>
    </row>
    <row r="683" spans="1:14" x14ac:dyDescent="0.3">
      <c r="A683" t="s">
        <v>465</v>
      </c>
      <c r="B683" t="s">
        <v>466</v>
      </c>
      <c r="C683">
        <v>2019</v>
      </c>
      <c r="D683" t="s">
        <v>23</v>
      </c>
      <c r="E683">
        <v>0</v>
      </c>
      <c r="F683" t="s">
        <v>6</v>
      </c>
      <c r="G683">
        <v>0</v>
      </c>
      <c r="I683" t="e">
        <v>#NUM!</v>
      </c>
      <c r="J683">
        <v>0</v>
      </c>
      <c r="K683" t="e">
        <v>#NUM!</v>
      </c>
      <c r="L683">
        <v>0</v>
      </c>
    </row>
    <row r="684" spans="1:14" x14ac:dyDescent="0.3">
      <c r="A684" t="s">
        <v>467</v>
      </c>
      <c r="B684" t="s">
        <v>468</v>
      </c>
      <c r="C684">
        <v>2019</v>
      </c>
      <c r="D684" t="s">
        <v>36</v>
      </c>
      <c r="E684">
        <v>4.1644445253128798E-2</v>
      </c>
      <c r="F684" t="s">
        <v>6</v>
      </c>
      <c r="G684">
        <v>6.7438532507449996E-3</v>
      </c>
      <c r="I684">
        <v>0.26570075963558998</v>
      </c>
      <c r="J684">
        <v>1.59144503009642E-4</v>
      </c>
      <c r="K684">
        <v>0.28578803131844599</v>
      </c>
      <c r="L684">
        <v>1.0559867280845201E-3</v>
      </c>
    </row>
    <row r="685" spans="1:14" x14ac:dyDescent="0.3">
      <c r="A685" t="s">
        <v>469</v>
      </c>
      <c r="B685" t="s">
        <v>470</v>
      </c>
      <c r="C685">
        <v>2019</v>
      </c>
      <c r="D685" t="s">
        <v>43</v>
      </c>
      <c r="E685">
        <v>0.17413284939599899</v>
      </c>
      <c r="F685" t="s">
        <v>6</v>
      </c>
      <c r="G685">
        <v>1.21490361574464E-2</v>
      </c>
      <c r="I685">
        <v>3.3306923398834298</v>
      </c>
      <c r="J685">
        <v>3.10259482380539E-3</v>
      </c>
      <c r="K685">
        <v>-0.91715021452113399</v>
      </c>
      <c r="L685">
        <v>-1.5055463580071499E-2</v>
      </c>
    </row>
    <row r="686" spans="1:14" x14ac:dyDescent="0.3">
      <c r="A686" t="s">
        <v>471</v>
      </c>
      <c r="B686" t="s">
        <v>472</v>
      </c>
      <c r="C686">
        <v>2019</v>
      </c>
      <c r="D686" t="s">
        <v>23</v>
      </c>
      <c r="E686">
        <v>7.6410848720574796E-4</v>
      </c>
      <c r="F686" t="s">
        <v>6</v>
      </c>
      <c r="G686">
        <v>1.29029805785152E-4</v>
      </c>
      <c r="I686">
        <v>1.1395667617207299</v>
      </c>
      <c r="J686">
        <v>1.25098683282116E-5</v>
      </c>
      <c r="K686">
        <v>1.3498908667612901</v>
      </c>
      <c r="L686">
        <v>8.6864036530507894E-5</v>
      </c>
    </row>
    <row r="687" spans="1:14" x14ac:dyDescent="0.3">
      <c r="A687" t="s">
        <v>473</v>
      </c>
      <c r="B687" t="s">
        <v>474</v>
      </c>
      <c r="C687">
        <v>2019</v>
      </c>
      <c r="D687" t="s">
        <v>36</v>
      </c>
      <c r="E687">
        <v>0.20013967811984101</v>
      </c>
      <c r="F687" t="s">
        <v>6</v>
      </c>
      <c r="G687">
        <v>1.02857522168612E-2</v>
      </c>
      <c r="I687">
        <v>-2.8307997692933501E-3</v>
      </c>
      <c r="J687">
        <v>-2.6208923973002101E-6</v>
      </c>
      <c r="K687">
        <v>-3.4856268141079099</v>
      </c>
      <c r="L687">
        <v>-7.52865195367797E-2</v>
      </c>
    </row>
    <row r="688" spans="1:14" x14ac:dyDescent="0.3">
      <c r="A688" t="s">
        <v>475</v>
      </c>
      <c r="B688" t="s">
        <v>476</v>
      </c>
      <c r="C688">
        <v>2019</v>
      </c>
      <c r="D688" t="s">
        <v>23</v>
      </c>
      <c r="E688">
        <v>0.471331455880729</v>
      </c>
      <c r="F688" t="s">
        <v>6</v>
      </c>
      <c r="G688">
        <v>2.29147604858389E-2</v>
      </c>
      <c r="I688">
        <v>2.1848991181900899</v>
      </c>
      <c r="J688">
        <v>4.05071488587843E-3</v>
      </c>
      <c r="K688">
        <v>5.06723871946551</v>
      </c>
      <c r="L688">
        <v>0.169252440737125</v>
      </c>
    </row>
    <row r="689" spans="1:12" x14ac:dyDescent="0.3">
      <c r="A689" t="s">
        <v>477</v>
      </c>
      <c r="B689" t="s">
        <v>478</v>
      </c>
      <c r="C689">
        <v>2019</v>
      </c>
      <c r="D689" t="s">
        <v>36</v>
      </c>
      <c r="E689">
        <v>6.4338224079693094E-5</v>
      </c>
      <c r="F689" t="s">
        <v>6</v>
      </c>
      <c r="G689">
        <v>4.3983002850499902E-6</v>
      </c>
      <c r="I689">
        <v>7.14865195948544E-2</v>
      </c>
      <c r="J689">
        <v>2.8196845409987099E-8</v>
      </c>
      <c r="K689">
        <v>-0.23580319374490999</v>
      </c>
      <c r="L689">
        <v>-1.38164279794685E-6</v>
      </c>
    </row>
    <row r="690" spans="1:12" x14ac:dyDescent="0.3">
      <c r="A690" t="s">
        <v>479</v>
      </c>
      <c r="B690" t="s">
        <v>480</v>
      </c>
      <c r="C690">
        <v>2019</v>
      </c>
      <c r="D690" t="s">
        <v>23</v>
      </c>
      <c r="E690">
        <v>9.3635645662543606E-6</v>
      </c>
      <c r="F690" t="s">
        <v>6</v>
      </c>
      <c r="G690">
        <v>3.4430981686658698E-6</v>
      </c>
      <c r="I690">
        <v>-1.57442940823538E-3</v>
      </c>
      <c r="J690">
        <v>-4.8792076012911202E-10</v>
      </c>
      <c r="K690">
        <v>-0.41530364145457899</v>
      </c>
      <c r="L690">
        <v>-3.5736458615564001E-7</v>
      </c>
    </row>
    <row r="691" spans="1:12" x14ac:dyDescent="0.3">
      <c r="A691" t="s">
        <v>481</v>
      </c>
      <c r="B691" t="s">
        <v>482</v>
      </c>
      <c r="C691">
        <v>2019</v>
      </c>
      <c r="D691" t="s">
        <v>29</v>
      </c>
      <c r="E691">
        <v>6.71336527905945E-4</v>
      </c>
      <c r="F691" t="s">
        <v>6</v>
      </c>
      <c r="G691">
        <v>4.3526838172147197E-5</v>
      </c>
      <c r="I691">
        <v>0.77191007695867098</v>
      </c>
      <c r="J691">
        <v>2.9104120594087098E-6</v>
      </c>
      <c r="K691">
        <v>0.26649100056121999</v>
      </c>
      <c r="L691">
        <v>1.5888997869874802E-5</v>
      </c>
    </row>
    <row r="692" spans="1:12" x14ac:dyDescent="0.3">
      <c r="A692" t="s">
        <v>483</v>
      </c>
      <c r="B692" t="s">
        <v>484</v>
      </c>
      <c r="C692">
        <v>2019</v>
      </c>
      <c r="D692" t="s">
        <v>56</v>
      </c>
      <c r="E692">
        <v>2.7518573112423301E-2</v>
      </c>
      <c r="F692" t="s">
        <v>6</v>
      </c>
      <c r="G692">
        <v>4.0549083018871796E-3</v>
      </c>
      <c r="I692">
        <v>0.53926357148243997</v>
      </c>
      <c r="J692">
        <v>1.9159669056416801E-4</v>
      </c>
      <c r="K692">
        <v>-7.3148157331692998</v>
      </c>
      <c r="L692">
        <v>-2.6998565326858098E-2</v>
      </c>
    </row>
    <row r="693" spans="1:12" x14ac:dyDescent="0.3">
      <c r="A693" t="s">
        <v>485</v>
      </c>
      <c r="B693" t="s">
        <v>486</v>
      </c>
      <c r="C693">
        <v>2019</v>
      </c>
      <c r="D693" t="s">
        <v>29</v>
      </c>
      <c r="E693">
        <v>2.94745573938771E-2</v>
      </c>
      <c r="F693" t="s">
        <v>6</v>
      </c>
      <c r="G693">
        <v>7.4732273067242101E-3</v>
      </c>
      <c r="I693">
        <v>1.9270679874863601</v>
      </c>
      <c r="J693">
        <v>1.17957990841721E-3</v>
      </c>
      <c r="K693">
        <v>5.0701391178823698</v>
      </c>
      <c r="L693">
        <v>1.0588838258796701E-2</v>
      </c>
    </row>
    <row r="694" spans="1:12" x14ac:dyDescent="0.3">
      <c r="A694" t="s">
        <v>487</v>
      </c>
      <c r="B694" t="s">
        <v>488</v>
      </c>
      <c r="C694">
        <v>2019</v>
      </c>
      <c r="D694" t="s">
        <v>29</v>
      </c>
      <c r="E694">
        <v>3.10291848855354E-2</v>
      </c>
      <c r="F694" t="s">
        <v>6</v>
      </c>
      <c r="G694">
        <v>4.47217698546158E-3</v>
      </c>
      <c r="I694">
        <v>0.17128883782815399</v>
      </c>
      <c r="J694">
        <v>6.8356290484581993E-5</v>
      </c>
      <c r="K694">
        <v>0.90389082712101199</v>
      </c>
      <c r="L694">
        <v>2.41382899781435E-3</v>
      </c>
    </row>
    <row r="695" spans="1:12" x14ac:dyDescent="0.3">
      <c r="A695" t="s">
        <v>21</v>
      </c>
      <c r="B695" t="s">
        <v>22</v>
      </c>
      <c r="C695">
        <v>2019</v>
      </c>
      <c r="D695" t="s">
        <v>23</v>
      </c>
      <c r="E695">
        <v>3.07890234341756E-2</v>
      </c>
      <c r="F695" t="s">
        <v>7</v>
      </c>
      <c r="G695">
        <v>0</v>
      </c>
      <c r="I695" t="e">
        <v>#NUM!</v>
      </c>
      <c r="J695">
        <v>0</v>
      </c>
      <c r="K695">
        <v>0.747888293578858</v>
      </c>
      <c r="L695">
        <v>1.9969894339132402E-3</v>
      </c>
    </row>
    <row r="696" spans="1:12" x14ac:dyDescent="0.3">
      <c r="A696" t="s">
        <v>24</v>
      </c>
      <c r="B696" t="s">
        <v>25</v>
      </c>
      <c r="C696">
        <v>2019</v>
      </c>
      <c r="D696" t="s">
        <v>26</v>
      </c>
      <c r="E696">
        <v>9.5967892680299E-3</v>
      </c>
      <c r="F696" t="s">
        <v>7</v>
      </c>
      <c r="G696">
        <v>2.0319447829900001E-4</v>
      </c>
      <c r="I696">
        <v>6.4922830004602696</v>
      </c>
      <c r="J696">
        <v>8.7836227136999995E-5</v>
      </c>
      <c r="K696">
        <v>1.89102817393905</v>
      </c>
      <c r="L696">
        <v>1.4889999273573001E-3</v>
      </c>
    </row>
    <row r="697" spans="1:12" x14ac:dyDescent="0.3">
      <c r="A697" t="s">
        <v>27</v>
      </c>
      <c r="B697" t="s">
        <v>28</v>
      </c>
      <c r="C697">
        <v>2019</v>
      </c>
      <c r="D697" t="s">
        <v>29</v>
      </c>
      <c r="E697">
        <v>0.27865011493897202</v>
      </c>
      <c r="F697" t="s">
        <v>7</v>
      </c>
      <c r="G697">
        <v>1.12566585153667E-3</v>
      </c>
      <c r="I697">
        <v>5.0465971688017603</v>
      </c>
      <c r="J697">
        <v>4.0294332121999999E-4</v>
      </c>
      <c r="K697">
        <v>3.2611670447962</v>
      </c>
      <c r="L697">
        <v>6.9900364572590107E-2</v>
      </c>
    </row>
    <row r="698" spans="1:12" x14ac:dyDescent="0.3">
      <c r="A698" t="s">
        <v>30</v>
      </c>
      <c r="B698" t="s">
        <v>31</v>
      </c>
      <c r="C698">
        <v>2019</v>
      </c>
      <c r="D698" t="s">
        <v>23</v>
      </c>
      <c r="E698">
        <v>1.6370152285013702E-5</v>
      </c>
      <c r="F698" t="s">
        <v>7</v>
      </c>
      <c r="G698">
        <v>0</v>
      </c>
      <c r="I698" t="e">
        <v>#NUM!</v>
      </c>
      <c r="J698">
        <v>0</v>
      </c>
      <c r="K698">
        <v>-0.27193528788794802</v>
      </c>
      <c r="L698">
        <v>-4.0614823875280099E-7</v>
      </c>
    </row>
    <row r="699" spans="1:12" x14ac:dyDescent="0.3">
      <c r="A699" t="s">
        <v>32</v>
      </c>
      <c r="B699" t="s">
        <v>33</v>
      </c>
      <c r="C699">
        <v>2019</v>
      </c>
      <c r="D699" t="s">
        <v>29</v>
      </c>
      <c r="E699">
        <v>8.3562279991511904E-2</v>
      </c>
      <c r="F699" t="s">
        <v>7</v>
      </c>
      <c r="G699">
        <v>6.1944615314533295E-5</v>
      </c>
      <c r="I699">
        <v>6.7205968844132</v>
      </c>
      <c r="J699">
        <v>2.7448566788200001E-5</v>
      </c>
      <c r="K699">
        <v>0.78289915316209802</v>
      </c>
      <c r="L699">
        <v>5.6638587643476103E-3</v>
      </c>
    </row>
    <row r="700" spans="1:12" x14ac:dyDescent="0.3">
      <c r="A700" t="s">
        <v>34</v>
      </c>
      <c r="B700" t="s">
        <v>35</v>
      </c>
      <c r="C700">
        <v>2019</v>
      </c>
      <c r="D700" t="s">
        <v>36</v>
      </c>
      <c r="E700">
        <v>3.2315346754878302E-5</v>
      </c>
      <c r="F700" t="s">
        <v>7</v>
      </c>
      <c r="G700">
        <v>0</v>
      </c>
      <c r="I700" t="e">
        <v>#NUM!</v>
      </c>
      <c r="J700">
        <v>0</v>
      </c>
      <c r="K700">
        <v>1.4631809124995701</v>
      </c>
      <c r="L700">
        <v>3.9601569410390001E-6</v>
      </c>
    </row>
    <row r="701" spans="1:12" x14ac:dyDescent="0.3">
      <c r="A701" t="s">
        <v>37</v>
      </c>
      <c r="B701" t="s">
        <v>38</v>
      </c>
      <c r="C701">
        <v>2019</v>
      </c>
      <c r="D701" t="s">
        <v>36</v>
      </c>
      <c r="E701">
        <v>6.3193056872578896E-4</v>
      </c>
      <c r="F701" t="s">
        <v>7</v>
      </c>
      <c r="G701">
        <v>1.8052823552233298E-5</v>
      </c>
      <c r="I701">
        <v>5.8118715117978699</v>
      </c>
      <c r="J701">
        <v>7.1951801413000098E-6</v>
      </c>
      <c r="K701">
        <v>-0.59231022486806495</v>
      </c>
      <c r="L701">
        <v>-3.4706617380493601E-5</v>
      </c>
    </row>
    <row r="702" spans="1:12" x14ac:dyDescent="0.3">
      <c r="A702" t="s">
        <v>39</v>
      </c>
      <c r="B702" t="s">
        <v>40</v>
      </c>
      <c r="C702">
        <v>2019</v>
      </c>
      <c r="D702" t="s">
        <v>36</v>
      </c>
      <c r="E702">
        <v>0.395183033979356</v>
      </c>
      <c r="F702" t="s">
        <v>7</v>
      </c>
      <c r="G702">
        <v>1.0313580218642099E-3</v>
      </c>
      <c r="I702">
        <v>8.7631473726324002E-2</v>
      </c>
      <c r="J702">
        <v>8.0986219539076493E-6</v>
      </c>
      <c r="K702">
        <v>0.58460026106541596</v>
      </c>
      <c r="L702">
        <v>2.0197216446553701E-2</v>
      </c>
    </row>
    <row r="703" spans="1:12" x14ac:dyDescent="0.3">
      <c r="A703" t="s">
        <v>41</v>
      </c>
      <c r="B703" t="s">
        <v>42</v>
      </c>
      <c r="C703">
        <v>2019</v>
      </c>
      <c r="D703" t="s">
        <v>43</v>
      </c>
      <c r="E703">
        <v>9.3661588709442398E-3</v>
      </c>
      <c r="F703" t="s">
        <v>7</v>
      </c>
      <c r="G703">
        <v>1.11897184612533E-3</v>
      </c>
      <c r="I703">
        <v>6.7468353690556899</v>
      </c>
      <c r="J703">
        <v>4.9720998201400004E-4</v>
      </c>
      <c r="K703">
        <v>2.20969161019831</v>
      </c>
      <c r="L703">
        <v>1.67250190314948E-3</v>
      </c>
    </row>
    <row r="704" spans="1:12" x14ac:dyDescent="0.3">
      <c r="A704" t="s">
        <v>44</v>
      </c>
      <c r="B704" t="s">
        <v>45</v>
      </c>
      <c r="C704">
        <v>2019</v>
      </c>
      <c r="D704" t="s">
        <v>36</v>
      </c>
      <c r="E704">
        <v>8.9886263437255996E-4</v>
      </c>
      <c r="F704" t="s">
        <v>7</v>
      </c>
      <c r="G704">
        <v>0</v>
      </c>
      <c r="I704" t="e">
        <v>#NUM!</v>
      </c>
      <c r="J704">
        <v>0</v>
      </c>
      <c r="K704">
        <v>-1.9057590178014201</v>
      </c>
      <c r="L704">
        <v>-1.6995036475217501E-4</v>
      </c>
    </row>
    <row r="705" spans="1:14" x14ac:dyDescent="0.3">
      <c r="A705" t="s">
        <v>46</v>
      </c>
      <c r="B705" t="s">
        <v>47</v>
      </c>
      <c r="C705">
        <v>2019</v>
      </c>
      <c r="D705" t="s">
        <v>26</v>
      </c>
      <c r="E705">
        <v>0.61418267020793305</v>
      </c>
      <c r="F705" t="s">
        <v>7</v>
      </c>
      <c r="G705">
        <v>1.3831977843107799E-2</v>
      </c>
      <c r="H705">
        <v>0.55504678275999997</v>
      </c>
      <c r="I705">
        <v>3.7526725586740399</v>
      </c>
      <c r="J705">
        <v>3.90331753879716E-3</v>
      </c>
      <c r="K705">
        <v>0.25351737890091403</v>
      </c>
      <c r="L705">
        <v>1.3837543233111E-2</v>
      </c>
      <c r="M705">
        <v>0.18177563889423301</v>
      </c>
      <c r="N705">
        <v>8.9984753000000896E-3</v>
      </c>
    </row>
    <row r="706" spans="1:14" x14ac:dyDescent="0.3">
      <c r="A706" t="s">
        <v>48</v>
      </c>
      <c r="B706" t="s">
        <v>49</v>
      </c>
      <c r="C706">
        <v>2019</v>
      </c>
      <c r="D706" t="s">
        <v>26</v>
      </c>
      <c r="E706">
        <v>9.7614068363426301E-2</v>
      </c>
      <c r="F706" t="s">
        <v>7</v>
      </c>
      <c r="G706">
        <v>1.1801850217342501E-2</v>
      </c>
      <c r="H706">
        <v>8.0102247486999997E-2</v>
      </c>
      <c r="I706">
        <v>14.082786435865801</v>
      </c>
      <c r="J706">
        <v>8.1963210164423695E-3</v>
      </c>
      <c r="K706">
        <v>0.40456225635603399</v>
      </c>
      <c r="L706">
        <v>3.4833462703421801E-3</v>
      </c>
      <c r="M706">
        <v>-0.62388245709215095</v>
      </c>
      <c r="N706">
        <v>-4.6412670294999799E-3</v>
      </c>
    </row>
    <row r="707" spans="1:14" x14ac:dyDescent="0.3">
      <c r="A707" t="s">
        <v>50</v>
      </c>
      <c r="B707" t="s">
        <v>51</v>
      </c>
      <c r="C707">
        <v>2019</v>
      </c>
      <c r="D707" t="s">
        <v>43</v>
      </c>
      <c r="E707">
        <v>6.1060651687935202E-2</v>
      </c>
      <c r="F707" t="s">
        <v>7</v>
      </c>
      <c r="G707">
        <v>1.8328580095566699E-4</v>
      </c>
      <c r="I707">
        <v>-5.2806384159799302</v>
      </c>
      <c r="J707">
        <v>-1.15376194093E-4</v>
      </c>
      <c r="K707">
        <v>2.6117224283142901</v>
      </c>
      <c r="L707">
        <v>1.2644681833175299E-2</v>
      </c>
    </row>
    <row r="708" spans="1:14" x14ac:dyDescent="0.3">
      <c r="A708" t="s">
        <v>52</v>
      </c>
      <c r="B708" t="s">
        <v>53</v>
      </c>
      <c r="C708">
        <v>2019</v>
      </c>
      <c r="D708" t="s">
        <v>36</v>
      </c>
      <c r="E708">
        <v>2.5801606922636199E-3</v>
      </c>
      <c r="F708" t="s">
        <v>7</v>
      </c>
      <c r="G708">
        <v>0</v>
      </c>
      <c r="I708" t="e">
        <v>#NUM!</v>
      </c>
      <c r="J708">
        <v>0</v>
      </c>
      <c r="K708">
        <v>-1.82118627174008</v>
      </c>
      <c r="L708">
        <v>-4.6413428954951002E-4</v>
      </c>
    </row>
    <row r="709" spans="1:14" x14ac:dyDescent="0.3">
      <c r="A709" t="s">
        <v>54</v>
      </c>
      <c r="B709" t="s">
        <v>55</v>
      </c>
      <c r="C709">
        <v>2019</v>
      </c>
      <c r="D709" t="s">
        <v>56</v>
      </c>
      <c r="E709">
        <v>6.59601499163949E-2</v>
      </c>
      <c r="F709" t="s">
        <v>7</v>
      </c>
      <c r="G709">
        <v>3.32208020381847E-4</v>
      </c>
      <c r="I709">
        <v>-6.3686904221060797E-2</v>
      </c>
      <c r="J709">
        <v>-1.9102347136146901E-6</v>
      </c>
      <c r="K709">
        <v>2.9125476123427001</v>
      </c>
      <c r="L709">
        <v>1.5019243308294201E-2</v>
      </c>
    </row>
    <row r="710" spans="1:14" x14ac:dyDescent="0.3">
      <c r="A710" t="s">
        <v>57</v>
      </c>
      <c r="B710" t="s">
        <v>58</v>
      </c>
      <c r="C710">
        <v>2019</v>
      </c>
      <c r="D710" t="s">
        <v>23</v>
      </c>
      <c r="E710">
        <v>0.28106157304798102</v>
      </c>
      <c r="F710" t="s">
        <v>7</v>
      </c>
      <c r="G710">
        <v>0</v>
      </c>
      <c r="I710" t="e">
        <v>#NUM!</v>
      </c>
      <c r="J710">
        <v>0</v>
      </c>
      <c r="K710">
        <v>3.0857288950776298</v>
      </c>
      <c r="L710">
        <v>6.7258197316758098E-2</v>
      </c>
    </row>
    <row r="711" spans="1:14" x14ac:dyDescent="0.3">
      <c r="A711" t="s">
        <v>59</v>
      </c>
      <c r="B711" t="s">
        <v>60</v>
      </c>
      <c r="C711">
        <v>2019</v>
      </c>
      <c r="D711" t="s">
        <v>36</v>
      </c>
      <c r="E711">
        <v>1.63907322439843E-3</v>
      </c>
      <c r="F711" t="s">
        <v>7</v>
      </c>
      <c r="G711">
        <v>0</v>
      </c>
      <c r="I711" t="e">
        <v>#NUM!</v>
      </c>
      <c r="J711">
        <v>0</v>
      </c>
      <c r="K711">
        <v>-1.2595745704160199</v>
      </c>
      <c r="L711">
        <v>-1.9807166557822201E-4</v>
      </c>
    </row>
    <row r="712" spans="1:14" x14ac:dyDescent="0.3">
      <c r="A712" t="s">
        <v>61</v>
      </c>
      <c r="B712" t="s">
        <v>62</v>
      </c>
      <c r="C712">
        <v>2019</v>
      </c>
      <c r="D712" t="s">
        <v>43</v>
      </c>
      <c r="E712">
        <v>0.105027196855209</v>
      </c>
      <c r="F712" t="s">
        <v>7</v>
      </c>
      <c r="G712">
        <v>9.1158044572260796E-4</v>
      </c>
      <c r="H712">
        <v>9.061593825E-2</v>
      </c>
      <c r="I712">
        <v>5.4774645435306901</v>
      </c>
      <c r="J712">
        <v>3.47478152709456E-4</v>
      </c>
      <c r="K712">
        <v>1.33369418631948</v>
      </c>
      <c r="L712">
        <v>1.1805523242291499E-2</v>
      </c>
      <c r="M712">
        <v>-5.7699298416569199E-2</v>
      </c>
      <c r="N712">
        <v>-4.71923280000008E-4</v>
      </c>
    </row>
    <row r="713" spans="1:14" x14ac:dyDescent="0.3">
      <c r="A713" t="s">
        <v>63</v>
      </c>
      <c r="B713" t="s">
        <v>64</v>
      </c>
      <c r="C713">
        <v>2019</v>
      </c>
      <c r="D713" t="s">
        <v>26</v>
      </c>
      <c r="E713">
        <v>0.13134208688900301</v>
      </c>
      <c r="F713" t="s">
        <v>7</v>
      </c>
      <c r="G713">
        <v>3.1809397237519501E-3</v>
      </c>
      <c r="H713">
        <v>0.11664082614775</v>
      </c>
      <c r="I713">
        <v>0.43652427881857297</v>
      </c>
      <c r="J713">
        <v>1.2228563484780101E-4</v>
      </c>
      <c r="K713">
        <v>-1.3240984426073801</v>
      </c>
      <c r="L713">
        <v>-1.6740497455602101E-2</v>
      </c>
      <c r="M713">
        <v>-1.49670659971003</v>
      </c>
      <c r="N713">
        <v>-1.6955288221649999E-2</v>
      </c>
    </row>
    <row r="714" spans="1:14" x14ac:dyDescent="0.3">
      <c r="A714" t="s">
        <v>65</v>
      </c>
      <c r="B714" t="s">
        <v>66</v>
      </c>
      <c r="C714">
        <v>2019</v>
      </c>
      <c r="D714" t="s">
        <v>36</v>
      </c>
      <c r="E714">
        <v>1.1032964583105799E-3</v>
      </c>
      <c r="F714" t="s">
        <v>7</v>
      </c>
      <c r="G714">
        <v>0</v>
      </c>
      <c r="I714" t="e">
        <v>#NUM!</v>
      </c>
      <c r="J714">
        <v>0</v>
      </c>
      <c r="K714">
        <v>1.0287070534615199</v>
      </c>
      <c r="L714">
        <v>9.7085439217287794E-5</v>
      </c>
    </row>
    <row r="715" spans="1:14" x14ac:dyDescent="0.3">
      <c r="A715" t="s">
        <v>67</v>
      </c>
      <c r="B715" t="s">
        <v>68</v>
      </c>
      <c r="C715">
        <v>2019</v>
      </c>
      <c r="D715" t="s">
        <v>29</v>
      </c>
      <c r="E715">
        <v>1.7925578341981802E-2</v>
      </c>
      <c r="F715" t="s">
        <v>7</v>
      </c>
      <c r="G715">
        <v>0</v>
      </c>
      <c r="I715" t="e">
        <v>#NUM!</v>
      </c>
      <c r="J715">
        <v>0</v>
      </c>
      <c r="K715">
        <v>4.5680758524242497</v>
      </c>
      <c r="L715">
        <v>5.9338680920624602E-3</v>
      </c>
    </row>
    <row r="716" spans="1:14" x14ac:dyDescent="0.3">
      <c r="A716" t="s">
        <v>69</v>
      </c>
      <c r="B716" t="s">
        <v>70</v>
      </c>
      <c r="C716">
        <v>2019</v>
      </c>
      <c r="D716" t="s">
        <v>26</v>
      </c>
      <c r="E716">
        <v>6.58082047539041E-4</v>
      </c>
      <c r="F716" t="s">
        <v>7</v>
      </c>
      <c r="G716">
        <v>0</v>
      </c>
      <c r="I716" t="e">
        <v>#NUM!</v>
      </c>
      <c r="J716">
        <v>0</v>
      </c>
      <c r="K716">
        <v>-2.1026403249161301</v>
      </c>
      <c r="L716">
        <v>-1.38703106164953E-4</v>
      </c>
    </row>
    <row r="717" spans="1:14" x14ac:dyDescent="0.3">
      <c r="A717" t="s">
        <v>71</v>
      </c>
      <c r="B717" t="s">
        <v>72</v>
      </c>
      <c r="C717">
        <v>2019</v>
      </c>
      <c r="D717" t="s">
        <v>23</v>
      </c>
      <c r="E717">
        <v>2.4568854966293698E-3</v>
      </c>
      <c r="F717" t="s">
        <v>7</v>
      </c>
      <c r="G717">
        <v>0</v>
      </c>
      <c r="I717" t="e">
        <v>#NUM!</v>
      </c>
      <c r="J717">
        <v>0</v>
      </c>
      <c r="K717">
        <v>1.6909945856233799</v>
      </c>
      <c r="L717">
        <v>3.4416297465355802E-4</v>
      </c>
    </row>
    <row r="718" spans="1:14" x14ac:dyDescent="0.3">
      <c r="A718" t="s">
        <v>73</v>
      </c>
      <c r="B718" t="s">
        <v>74</v>
      </c>
      <c r="C718">
        <v>2019</v>
      </c>
      <c r="D718" t="s">
        <v>36</v>
      </c>
      <c r="E718">
        <v>6.0321006808772899E-2</v>
      </c>
      <c r="F718" t="s">
        <v>7</v>
      </c>
      <c r="G718">
        <v>0</v>
      </c>
      <c r="I718" t="e">
        <v>#NUM!</v>
      </c>
      <c r="J718">
        <v>0</v>
      </c>
      <c r="K718">
        <v>3.0460974025539298</v>
      </c>
      <c r="L718">
        <v>1.4275777134011401E-2</v>
      </c>
    </row>
    <row r="719" spans="1:14" x14ac:dyDescent="0.3">
      <c r="A719" t="s">
        <v>75</v>
      </c>
      <c r="B719" t="s">
        <v>76</v>
      </c>
      <c r="C719">
        <v>2019</v>
      </c>
      <c r="D719" t="s">
        <v>26</v>
      </c>
      <c r="E719">
        <v>3.6865974376264897E-2</v>
      </c>
      <c r="F719" t="s">
        <v>7</v>
      </c>
      <c r="G719">
        <v>1.6275607676666699E-3</v>
      </c>
      <c r="I719">
        <v>5.9333140610015898</v>
      </c>
      <c r="J719">
        <v>6.5873834788999998E-4</v>
      </c>
      <c r="K719">
        <v>3.0486359730584001</v>
      </c>
      <c r="L719">
        <v>8.7310670308152205E-3</v>
      </c>
    </row>
    <row r="720" spans="1:14" x14ac:dyDescent="0.3">
      <c r="A720" t="s">
        <v>77</v>
      </c>
      <c r="B720" t="s">
        <v>78</v>
      </c>
      <c r="C720">
        <v>2019</v>
      </c>
      <c r="D720" t="s">
        <v>29</v>
      </c>
      <c r="E720">
        <v>1.25611727468078E-2</v>
      </c>
      <c r="F720" t="s">
        <v>7</v>
      </c>
      <c r="G720">
        <v>0</v>
      </c>
      <c r="I720" t="e">
        <v>#NUM!</v>
      </c>
      <c r="J720">
        <v>0</v>
      </c>
      <c r="K720">
        <v>2.8268337602745102</v>
      </c>
      <c r="L720">
        <v>2.7871798477295501E-3</v>
      </c>
    </row>
    <row r="721" spans="1:14" x14ac:dyDescent="0.3">
      <c r="A721" t="s">
        <v>79</v>
      </c>
      <c r="B721" t="s">
        <v>80</v>
      </c>
      <c r="C721">
        <v>2019</v>
      </c>
      <c r="D721" t="s">
        <v>36</v>
      </c>
      <c r="E721">
        <v>0</v>
      </c>
      <c r="F721" t="s">
        <v>7</v>
      </c>
      <c r="G721">
        <v>0</v>
      </c>
      <c r="I721" t="e">
        <v>#NUM!</v>
      </c>
      <c r="J721">
        <v>0</v>
      </c>
      <c r="K721" t="e">
        <v>#NUM!</v>
      </c>
      <c r="L721">
        <v>0</v>
      </c>
    </row>
    <row r="722" spans="1:14" x14ac:dyDescent="0.3">
      <c r="A722" t="s">
        <v>81</v>
      </c>
      <c r="B722" t="s">
        <v>82</v>
      </c>
      <c r="C722">
        <v>2019</v>
      </c>
      <c r="D722" t="s">
        <v>36</v>
      </c>
      <c r="E722">
        <v>1.31586018024259</v>
      </c>
      <c r="F722" t="s">
        <v>7</v>
      </c>
      <c r="G722">
        <v>1.33948647665398E-2</v>
      </c>
      <c r="I722">
        <v>2.08473042565458</v>
      </c>
      <c r="J722">
        <v>2.2700892347998301E-3</v>
      </c>
      <c r="K722">
        <v>0.99160966925986305</v>
      </c>
      <c r="L722">
        <v>0.111816906539548</v>
      </c>
    </row>
    <row r="723" spans="1:14" x14ac:dyDescent="0.3">
      <c r="A723" t="s">
        <v>83</v>
      </c>
      <c r="B723" t="s">
        <v>84</v>
      </c>
      <c r="C723">
        <v>2019</v>
      </c>
      <c r="D723" t="s">
        <v>36</v>
      </c>
      <c r="E723">
        <v>1.83915110341047E-4</v>
      </c>
      <c r="F723" t="s">
        <v>7</v>
      </c>
      <c r="G723">
        <v>0</v>
      </c>
      <c r="I723" t="e">
        <v>#NUM!</v>
      </c>
      <c r="J723">
        <v>0</v>
      </c>
      <c r="K723">
        <v>1.4066029405442</v>
      </c>
      <c r="L723">
        <v>2.1726145181710998E-5</v>
      </c>
    </row>
    <row r="724" spans="1:14" x14ac:dyDescent="0.3">
      <c r="A724" t="s">
        <v>85</v>
      </c>
      <c r="B724" t="s">
        <v>86</v>
      </c>
      <c r="C724">
        <v>2019</v>
      </c>
      <c r="D724" t="s">
        <v>23</v>
      </c>
      <c r="E724">
        <v>1.4265752396690701E-2</v>
      </c>
      <c r="F724" t="s">
        <v>7</v>
      </c>
      <c r="G724">
        <v>8.0717664821666703E-4</v>
      </c>
      <c r="I724">
        <v>6.1664439843718499</v>
      </c>
      <c r="J724">
        <v>3.3610913995999999E-4</v>
      </c>
      <c r="K724">
        <v>-0.21390491192595501</v>
      </c>
      <c r="L724">
        <v>-2.7759679509634398E-4</v>
      </c>
    </row>
    <row r="725" spans="1:14" x14ac:dyDescent="0.3">
      <c r="A725" t="s">
        <v>87</v>
      </c>
      <c r="B725" t="s">
        <v>88</v>
      </c>
      <c r="C725">
        <v>2019</v>
      </c>
      <c r="D725" t="s">
        <v>26</v>
      </c>
      <c r="E725">
        <v>5.9039085674030801E-2</v>
      </c>
      <c r="F725" t="s">
        <v>7</v>
      </c>
      <c r="G725">
        <v>2.5155125714924698E-3</v>
      </c>
      <c r="H725">
        <v>5.5944816872000001E-2</v>
      </c>
      <c r="I725">
        <v>14.5771561041723</v>
      </c>
      <c r="J725">
        <v>1.7763428894298501E-3</v>
      </c>
      <c r="K725">
        <v>-0.56822485299549097</v>
      </c>
      <c r="L725">
        <v>-3.1068722812423702E-3</v>
      </c>
      <c r="M725">
        <v>-0.80775117788589601</v>
      </c>
      <c r="N725">
        <v>-4.2362979915000001E-3</v>
      </c>
    </row>
    <row r="726" spans="1:14" x14ac:dyDescent="0.3">
      <c r="A726" t="s">
        <v>89</v>
      </c>
      <c r="B726" t="s">
        <v>90</v>
      </c>
      <c r="C726">
        <v>2019</v>
      </c>
      <c r="D726" t="s">
        <v>29</v>
      </c>
      <c r="E726">
        <v>3.0555531239725299E-2</v>
      </c>
      <c r="F726" t="s">
        <v>7</v>
      </c>
      <c r="G726">
        <v>0</v>
      </c>
      <c r="I726" t="e">
        <v>#NUM!</v>
      </c>
      <c r="J726">
        <v>0</v>
      </c>
      <c r="K726">
        <v>2.88531643643406</v>
      </c>
      <c r="L726">
        <v>6.9012770198323102E-3</v>
      </c>
    </row>
    <row r="727" spans="1:14" x14ac:dyDescent="0.3">
      <c r="A727" t="s">
        <v>91</v>
      </c>
      <c r="B727" t="s">
        <v>92</v>
      </c>
      <c r="C727">
        <v>2019</v>
      </c>
      <c r="D727" t="s">
        <v>29</v>
      </c>
      <c r="E727">
        <v>6.6436116907093098E-3</v>
      </c>
      <c r="F727" t="s">
        <v>7</v>
      </c>
      <c r="G727">
        <v>0</v>
      </c>
      <c r="I727" t="e">
        <v>#NUM!</v>
      </c>
      <c r="J727">
        <v>0</v>
      </c>
      <c r="K727">
        <v>4.2727812644139904</v>
      </c>
      <c r="L727">
        <v>2.0846533666950199E-3</v>
      </c>
    </row>
    <row r="728" spans="1:14" x14ac:dyDescent="0.3">
      <c r="A728" t="s">
        <v>93</v>
      </c>
      <c r="B728" t="s">
        <v>94</v>
      </c>
      <c r="C728">
        <v>2019</v>
      </c>
      <c r="D728" t="s">
        <v>29</v>
      </c>
      <c r="E728">
        <v>1.1911686524178401E-3</v>
      </c>
      <c r="F728" t="s">
        <v>7</v>
      </c>
      <c r="G728">
        <v>0</v>
      </c>
      <c r="I728" t="e">
        <v>#NUM!</v>
      </c>
      <c r="J728">
        <v>0</v>
      </c>
      <c r="K728">
        <v>0.98722685855499004</v>
      </c>
      <c r="L728">
        <v>1.00795279993338E-4</v>
      </c>
    </row>
    <row r="729" spans="1:14" x14ac:dyDescent="0.3">
      <c r="A729" t="s">
        <v>95</v>
      </c>
      <c r="B729" t="s">
        <v>96</v>
      </c>
      <c r="C729">
        <v>2019</v>
      </c>
      <c r="D729" t="s">
        <v>23</v>
      </c>
      <c r="E729">
        <v>4.3430286505186301E-2</v>
      </c>
      <c r="F729" t="s">
        <v>7</v>
      </c>
      <c r="G729">
        <v>0</v>
      </c>
      <c r="I729" t="e">
        <v>#NUM!</v>
      </c>
      <c r="J729">
        <v>0</v>
      </c>
      <c r="K729">
        <v>2.47052419314653</v>
      </c>
      <c r="L729">
        <v>8.5642907009152204E-3</v>
      </c>
    </row>
    <row r="730" spans="1:14" x14ac:dyDescent="0.3">
      <c r="A730" t="s">
        <v>97</v>
      </c>
      <c r="B730" t="s">
        <v>98</v>
      </c>
      <c r="C730">
        <v>2019</v>
      </c>
      <c r="D730" t="s">
        <v>29</v>
      </c>
      <c r="E730">
        <v>4.0877933373909298E-2</v>
      </c>
      <c r="F730" t="s">
        <v>7</v>
      </c>
      <c r="G730">
        <v>2.0698783256044E-4</v>
      </c>
      <c r="I730">
        <v>-6.1321353995697301</v>
      </c>
      <c r="J730">
        <v>-1.5885316532966999E-4</v>
      </c>
      <c r="K730">
        <v>2.83757520330794</v>
      </c>
      <c r="L730">
        <v>9.1002319405112195E-3</v>
      </c>
    </row>
    <row r="731" spans="1:14" x14ac:dyDescent="0.3">
      <c r="A731" t="s">
        <v>99</v>
      </c>
      <c r="B731" t="s">
        <v>100</v>
      </c>
      <c r="C731">
        <v>2019</v>
      </c>
      <c r="D731" t="s">
        <v>26</v>
      </c>
      <c r="E731">
        <v>0.81269559847710104</v>
      </c>
      <c r="F731" t="s">
        <v>7</v>
      </c>
      <c r="G731">
        <v>6.6673694070650796E-2</v>
      </c>
      <c r="H731">
        <v>0.74009750123689999</v>
      </c>
      <c r="I731">
        <v>8.36290689025798</v>
      </c>
      <c r="J731">
        <v>3.4312190030101997E-2</v>
      </c>
      <c r="K731">
        <v>0.97270885224467496</v>
      </c>
      <c r="L731">
        <v>6.7806119348361005E-2</v>
      </c>
      <c r="M731">
        <v>0.40219593237043</v>
      </c>
      <c r="N731">
        <v>2.6258891399840101E-2</v>
      </c>
    </row>
    <row r="732" spans="1:14" x14ac:dyDescent="0.3">
      <c r="A732" t="s">
        <v>101</v>
      </c>
      <c r="B732" t="s">
        <v>102</v>
      </c>
      <c r="C732">
        <v>2019</v>
      </c>
      <c r="D732" t="s">
        <v>36</v>
      </c>
      <c r="E732">
        <v>5.3098770343288596E-4</v>
      </c>
      <c r="F732" t="s">
        <v>7</v>
      </c>
      <c r="G732">
        <v>0</v>
      </c>
      <c r="I732" t="e">
        <v>#NUM!</v>
      </c>
      <c r="J732">
        <v>0</v>
      </c>
      <c r="K732">
        <v>-0.255410405226975</v>
      </c>
      <c r="L732">
        <v>-1.2363125802945499E-5</v>
      </c>
    </row>
    <row r="733" spans="1:14" x14ac:dyDescent="0.3">
      <c r="A733" t="s">
        <v>103</v>
      </c>
      <c r="B733" t="s">
        <v>104</v>
      </c>
      <c r="C733">
        <v>2019</v>
      </c>
      <c r="D733" t="s">
        <v>29</v>
      </c>
      <c r="E733">
        <v>1.1152901484240699E-2</v>
      </c>
      <c r="F733" t="s">
        <v>7</v>
      </c>
      <c r="G733">
        <v>0</v>
      </c>
      <c r="I733" t="e">
        <v>#NUM!</v>
      </c>
      <c r="J733">
        <v>0</v>
      </c>
      <c r="K733">
        <v>2.1754489746527601</v>
      </c>
      <c r="L733">
        <v>1.9638883282989501E-3</v>
      </c>
    </row>
    <row r="734" spans="1:14" x14ac:dyDescent="0.3">
      <c r="A734" t="s">
        <v>105</v>
      </c>
      <c r="B734" t="s">
        <v>106</v>
      </c>
      <c r="C734">
        <v>2019</v>
      </c>
      <c r="D734" t="s">
        <v>29</v>
      </c>
      <c r="E734">
        <v>7.6580570711723001E-2</v>
      </c>
      <c r="F734" t="s">
        <v>7</v>
      </c>
      <c r="G734">
        <v>0</v>
      </c>
      <c r="I734" t="e">
        <v>#NUM!</v>
      </c>
      <c r="J734">
        <v>0</v>
      </c>
      <c r="K734">
        <v>5.9019071551512399</v>
      </c>
      <c r="L734">
        <v>3.0873375990956301E-2</v>
      </c>
    </row>
    <row r="735" spans="1:14" x14ac:dyDescent="0.3">
      <c r="A735" t="s">
        <v>107</v>
      </c>
      <c r="B735" t="s">
        <v>108</v>
      </c>
      <c r="C735">
        <v>2019</v>
      </c>
      <c r="D735" t="s">
        <v>36</v>
      </c>
      <c r="E735">
        <v>0.119398271154412</v>
      </c>
      <c r="F735" t="s">
        <v>7</v>
      </c>
      <c r="G735">
        <v>9.0883443558354506E-6</v>
      </c>
      <c r="I735">
        <v>1.06036098538695</v>
      </c>
      <c r="J735">
        <v>8.2307203187658495E-7</v>
      </c>
      <c r="K735">
        <v>1.62640686250315</v>
      </c>
      <c r="L735">
        <v>1.61366589524682E-2</v>
      </c>
    </row>
    <row r="736" spans="1:14" x14ac:dyDescent="0.3">
      <c r="A736" t="s">
        <v>109</v>
      </c>
      <c r="B736" t="s">
        <v>110</v>
      </c>
      <c r="C736">
        <v>2019</v>
      </c>
      <c r="D736" t="s">
        <v>23</v>
      </c>
      <c r="E736">
        <v>14.1575910951538</v>
      </c>
      <c r="F736" t="s">
        <v>7</v>
      </c>
      <c r="G736">
        <v>0.35774133066517699</v>
      </c>
      <c r="I736">
        <v>4.1655352685709497</v>
      </c>
      <c r="J736">
        <v>0.109969078089973</v>
      </c>
      <c r="K736">
        <v>2.2841976290374402</v>
      </c>
      <c r="L736">
        <v>2.6041200412081902</v>
      </c>
    </row>
    <row r="737" spans="1:14" x14ac:dyDescent="0.3">
      <c r="A737" t="s">
        <v>111</v>
      </c>
      <c r="B737" t="s">
        <v>112</v>
      </c>
      <c r="C737">
        <v>2019</v>
      </c>
      <c r="D737" t="s">
        <v>26</v>
      </c>
      <c r="E737">
        <v>0</v>
      </c>
      <c r="F737" t="s">
        <v>7</v>
      </c>
      <c r="G737">
        <v>0</v>
      </c>
      <c r="I737" t="e">
        <v>#NUM!</v>
      </c>
      <c r="J737">
        <v>0</v>
      </c>
      <c r="K737" t="e">
        <v>#NUM!</v>
      </c>
      <c r="L737">
        <v>0</v>
      </c>
    </row>
    <row r="738" spans="1:14" x14ac:dyDescent="0.3">
      <c r="A738" t="s">
        <v>113</v>
      </c>
      <c r="B738" t="s">
        <v>114</v>
      </c>
      <c r="C738">
        <v>2019</v>
      </c>
      <c r="D738" t="s">
        <v>26</v>
      </c>
      <c r="E738">
        <v>0</v>
      </c>
      <c r="F738" t="s">
        <v>7</v>
      </c>
      <c r="G738">
        <v>0</v>
      </c>
      <c r="I738" t="e">
        <v>#NUM!</v>
      </c>
      <c r="J738">
        <v>0</v>
      </c>
      <c r="K738" t="e">
        <v>#NUM!</v>
      </c>
      <c r="L738">
        <v>0</v>
      </c>
    </row>
    <row r="739" spans="1:14" x14ac:dyDescent="0.3">
      <c r="A739" t="s">
        <v>115</v>
      </c>
      <c r="B739" t="s">
        <v>116</v>
      </c>
      <c r="C739">
        <v>2019</v>
      </c>
      <c r="D739" t="s">
        <v>36</v>
      </c>
      <c r="E739">
        <v>0.209248866900478</v>
      </c>
      <c r="F739" t="s">
        <v>7</v>
      </c>
      <c r="G739">
        <v>1.4520429776164801E-4</v>
      </c>
      <c r="I739">
        <v>3.7199112378724299</v>
      </c>
      <c r="J739">
        <v>4.06792817112361E-5</v>
      </c>
      <c r="K739">
        <v>1.9425912079565699</v>
      </c>
      <c r="L739">
        <v>3.3269358920124302E-2</v>
      </c>
    </row>
    <row r="740" spans="1:14" x14ac:dyDescent="0.3">
      <c r="A740" t="s">
        <v>117</v>
      </c>
      <c r="B740" t="s">
        <v>118</v>
      </c>
      <c r="C740">
        <v>2019</v>
      </c>
      <c r="D740" t="s">
        <v>29</v>
      </c>
      <c r="E740">
        <v>8.4437841760184504E-4</v>
      </c>
      <c r="F740" t="s">
        <v>7</v>
      </c>
      <c r="G740">
        <v>8.9556864235200002E-7</v>
      </c>
      <c r="I740">
        <v>7.1822027819268097</v>
      </c>
      <c r="J740">
        <v>4.1584096659000001E-7</v>
      </c>
      <c r="K740">
        <v>3.7659311885060802</v>
      </c>
      <c r="L740">
        <v>2.3897616249287301E-4</v>
      </c>
    </row>
    <row r="741" spans="1:14" x14ac:dyDescent="0.3">
      <c r="A741" t="s">
        <v>119</v>
      </c>
      <c r="B741" t="s">
        <v>120</v>
      </c>
      <c r="C741">
        <v>2019</v>
      </c>
      <c r="D741" t="s">
        <v>29</v>
      </c>
      <c r="E741">
        <v>5.00586842624485E-2</v>
      </c>
      <c r="F741" t="s">
        <v>7</v>
      </c>
      <c r="G741">
        <v>0</v>
      </c>
      <c r="I741" t="e">
        <v>#NUM!</v>
      </c>
      <c r="J741">
        <v>0</v>
      </c>
      <c r="K741">
        <v>5.4933844854990097</v>
      </c>
      <c r="L741">
        <v>1.9123521992659501E-2</v>
      </c>
    </row>
    <row r="742" spans="1:14" x14ac:dyDescent="0.3">
      <c r="A742" t="s">
        <v>121</v>
      </c>
      <c r="B742" t="s">
        <v>122</v>
      </c>
      <c r="C742">
        <v>2019</v>
      </c>
      <c r="D742" t="s">
        <v>29</v>
      </c>
      <c r="E742">
        <v>2.33678447236529E-2</v>
      </c>
      <c r="F742" t="s">
        <v>7</v>
      </c>
      <c r="G742">
        <v>1.6752374085099999E-5</v>
      </c>
      <c r="I742">
        <v>7.3691163593693902</v>
      </c>
      <c r="J742">
        <v>7.9182813854999898E-6</v>
      </c>
      <c r="K742">
        <v>0.27496511393343398</v>
      </c>
      <c r="L742">
        <v>5.7040993505398305E-4</v>
      </c>
    </row>
    <row r="743" spans="1:14" x14ac:dyDescent="0.3">
      <c r="A743" t="s">
        <v>123</v>
      </c>
      <c r="B743" t="s">
        <v>124</v>
      </c>
      <c r="C743">
        <v>2019</v>
      </c>
      <c r="D743" t="s">
        <v>23</v>
      </c>
      <c r="E743">
        <v>7.0517366367312399E-5</v>
      </c>
      <c r="F743" t="s">
        <v>7</v>
      </c>
      <c r="G743">
        <v>0</v>
      </c>
      <c r="I743" t="e">
        <v>#NUM!</v>
      </c>
      <c r="J743">
        <v>0</v>
      </c>
      <c r="K743">
        <v>-0.58146584320474304</v>
      </c>
      <c r="L743">
        <v>-3.7999270088176002E-6</v>
      </c>
    </row>
    <row r="744" spans="1:14" x14ac:dyDescent="0.3">
      <c r="A744" t="s">
        <v>125</v>
      </c>
      <c r="B744" t="s">
        <v>126</v>
      </c>
      <c r="C744">
        <v>2019</v>
      </c>
      <c r="D744" t="s">
        <v>36</v>
      </c>
      <c r="E744">
        <v>1.5947478094317E-2</v>
      </c>
      <c r="F744" t="s">
        <v>7</v>
      </c>
      <c r="G744">
        <v>1.8376336754333299E-4</v>
      </c>
      <c r="I744">
        <v>5.9637253868375604</v>
      </c>
      <c r="J744">
        <v>7.4658538111000097E-5</v>
      </c>
      <c r="K744">
        <v>1.6149196959431</v>
      </c>
      <c r="L744">
        <v>2.14126063080726E-3</v>
      </c>
    </row>
    <row r="745" spans="1:14" x14ac:dyDescent="0.3">
      <c r="A745" t="s">
        <v>127</v>
      </c>
      <c r="B745" t="s">
        <v>128</v>
      </c>
      <c r="C745">
        <v>2019</v>
      </c>
      <c r="D745" t="s">
        <v>29</v>
      </c>
      <c r="E745">
        <v>2.8895781191753001E-2</v>
      </c>
      <c r="F745" t="s">
        <v>7</v>
      </c>
      <c r="G745">
        <v>0</v>
      </c>
      <c r="I745" t="e">
        <v>#NUM!</v>
      </c>
      <c r="J745">
        <v>0</v>
      </c>
      <c r="K745">
        <v>3.5753973000011201</v>
      </c>
      <c r="L745">
        <v>7.8325512307047696E-3</v>
      </c>
    </row>
    <row r="746" spans="1:14" x14ac:dyDescent="0.3">
      <c r="A746" t="s">
        <v>129</v>
      </c>
      <c r="B746" t="s">
        <v>130</v>
      </c>
      <c r="C746">
        <v>2019</v>
      </c>
      <c r="D746" t="s">
        <v>26</v>
      </c>
      <c r="E746">
        <v>2.5942424508218698E-2</v>
      </c>
      <c r="F746" t="s">
        <v>7</v>
      </c>
      <c r="G746">
        <v>1.4186767862450501E-4</v>
      </c>
      <c r="H746">
        <v>2.3837337720873999E-2</v>
      </c>
      <c r="I746">
        <v>4.1021267567211499</v>
      </c>
      <c r="J746">
        <v>4.3069930896286803E-5</v>
      </c>
      <c r="K746">
        <v>-1.2850413059688499</v>
      </c>
      <c r="L746">
        <v>-3.2025613176173001E-3</v>
      </c>
      <c r="M746">
        <v>-1.7519100963808201</v>
      </c>
      <c r="N746">
        <v>-4.1100170231259999E-3</v>
      </c>
    </row>
    <row r="747" spans="1:14" x14ac:dyDescent="0.3">
      <c r="A747" t="s">
        <v>131</v>
      </c>
      <c r="B747" t="s">
        <v>132</v>
      </c>
      <c r="C747">
        <v>2019</v>
      </c>
      <c r="D747" t="s">
        <v>36</v>
      </c>
      <c r="E747">
        <v>4.7089616051929802E-2</v>
      </c>
      <c r="F747" t="s">
        <v>7</v>
      </c>
      <c r="G747">
        <v>4.44551211326E-4</v>
      </c>
      <c r="I747">
        <v>6.6162799801647898</v>
      </c>
      <c r="J747">
        <v>1.9479858075899999E-4</v>
      </c>
      <c r="K747">
        <v>-1.0037236947617201</v>
      </c>
      <c r="L747">
        <v>-4.4754308574433601E-3</v>
      </c>
    </row>
    <row r="748" spans="1:14" x14ac:dyDescent="0.3">
      <c r="A748" t="s">
        <v>133</v>
      </c>
      <c r="B748" t="s">
        <v>134</v>
      </c>
      <c r="C748">
        <v>2019</v>
      </c>
      <c r="D748" t="s">
        <v>36</v>
      </c>
      <c r="E748">
        <v>6.6863756999999996E-7</v>
      </c>
      <c r="F748" t="s">
        <v>7</v>
      </c>
      <c r="G748">
        <v>0</v>
      </c>
      <c r="I748" t="e">
        <v>#NUM!</v>
      </c>
      <c r="J748">
        <v>0</v>
      </c>
      <c r="K748">
        <v>-2.6283729236131901</v>
      </c>
      <c r="L748">
        <v>-1.8112760999999999E-7</v>
      </c>
    </row>
    <row r="749" spans="1:14" x14ac:dyDescent="0.3">
      <c r="A749" t="s">
        <v>135</v>
      </c>
      <c r="B749" t="s">
        <v>136</v>
      </c>
      <c r="C749">
        <v>2019</v>
      </c>
      <c r="D749" t="s">
        <v>26</v>
      </c>
      <c r="E749">
        <v>8.9849543997186903E-3</v>
      </c>
      <c r="F749" t="s">
        <v>7</v>
      </c>
      <c r="G749">
        <v>3.79486251253858E-4</v>
      </c>
      <c r="H749">
        <v>8.8965983699999997E-3</v>
      </c>
      <c r="I749">
        <v>1.3361485549944401</v>
      </c>
      <c r="J749">
        <v>4.2729354914524897E-5</v>
      </c>
      <c r="K749">
        <v>-0.68802304584254503</v>
      </c>
      <c r="L749">
        <v>-5.7599967230084401E-4</v>
      </c>
      <c r="M749">
        <v>-0.72558159413290702</v>
      </c>
      <c r="N749">
        <v>-6.02618919999999E-4</v>
      </c>
    </row>
    <row r="750" spans="1:14" x14ac:dyDescent="0.3">
      <c r="A750" t="s">
        <v>137</v>
      </c>
      <c r="B750" t="s">
        <v>138</v>
      </c>
      <c r="C750">
        <v>2019</v>
      </c>
      <c r="D750" t="s">
        <v>26</v>
      </c>
      <c r="E750">
        <v>0.13258027485843701</v>
      </c>
      <c r="F750" t="s">
        <v>7</v>
      </c>
      <c r="G750">
        <v>7.9123337664712204E-3</v>
      </c>
      <c r="H750">
        <v>0.12329826701901</v>
      </c>
      <c r="I750">
        <v>7.0971544139978704</v>
      </c>
      <c r="J750">
        <v>3.6435592689144599E-3</v>
      </c>
      <c r="K750">
        <v>-1.06752031992144</v>
      </c>
      <c r="L750">
        <v>-1.34452797125406E-2</v>
      </c>
      <c r="M750">
        <v>-1.44984775089844</v>
      </c>
      <c r="N750">
        <v>-1.7319849500089999E-2</v>
      </c>
    </row>
    <row r="751" spans="1:14" x14ac:dyDescent="0.3">
      <c r="A751" t="s">
        <v>139</v>
      </c>
      <c r="B751" t="s">
        <v>140</v>
      </c>
      <c r="C751">
        <v>2019</v>
      </c>
      <c r="D751" t="s">
        <v>26</v>
      </c>
      <c r="E751">
        <v>4.7408388763734301E-2</v>
      </c>
      <c r="F751" t="s">
        <v>7</v>
      </c>
      <c r="G751">
        <v>1.73128473462542E-3</v>
      </c>
      <c r="H751">
        <v>4.6057901805000002E-2</v>
      </c>
      <c r="I751">
        <v>-1.17967300892121</v>
      </c>
      <c r="J751">
        <v>-1.9513944284188799E-4</v>
      </c>
      <c r="K751">
        <v>-3.6011564048975</v>
      </c>
      <c r="L751">
        <v>-1.85406968538676E-2</v>
      </c>
      <c r="M751">
        <v>-3.75142468872949</v>
      </c>
      <c r="N751">
        <v>-1.8918455753E-2</v>
      </c>
    </row>
    <row r="752" spans="1:14" x14ac:dyDescent="0.3">
      <c r="A752" t="s">
        <v>141</v>
      </c>
      <c r="B752" t="s">
        <v>142</v>
      </c>
      <c r="C752">
        <v>2019</v>
      </c>
      <c r="D752" t="s">
        <v>29</v>
      </c>
      <c r="E752">
        <v>2.3722603477787699E-3</v>
      </c>
      <c r="F752" t="s">
        <v>7</v>
      </c>
      <c r="G752">
        <v>0</v>
      </c>
      <c r="I752" t="e">
        <v>#NUM!</v>
      </c>
      <c r="J752">
        <v>0</v>
      </c>
      <c r="K752">
        <v>1.52492012501888</v>
      </c>
      <c r="L752">
        <v>3.0207876126488501E-4</v>
      </c>
    </row>
    <row r="753" spans="1:14" x14ac:dyDescent="0.3">
      <c r="A753" t="s">
        <v>143</v>
      </c>
      <c r="B753" t="s">
        <v>144</v>
      </c>
      <c r="C753">
        <v>2019</v>
      </c>
      <c r="D753" t="s">
        <v>36</v>
      </c>
      <c r="E753">
        <v>2.5069723756059601E-4</v>
      </c>
      <c r="F753" t="s">
        <v>7</v>
      </c>
      <c r="G753">
        <v>0</v>
      </c>
      <c r="I753" t="e">
        <v>#NUM!</v>
      </c>
      <c r="J753">
        <v>0</v>
      </c>
      <c r="K753">
        <v>1.20481184206249</v>
      </c>
      <c r="L753">
        <v>2.56161046397634E-5</v>
      </c>
    </row>
    <row r="754" spans="1:14" x14ac:dyDescent="0.3">
      <c r="A754" t="s">
        <v>145</v>
      </c>
      <c r="B754" t="s">
        <v>146</v>
      </c>
      <c r="C754">
        <v>2019</v>
      </c>
      <c r="D754" t="s">
        <v>36</v>
      </c>
      <c r="E754">
        <v>4.3883818593313501E-2</v>
      </c>
      <c r="F754" t="s">
        <v>7</v>
      </c>
      <c r="G754">
        <v>0</v>
      </c>
      <c r="I754" t="e">
        <v>#NUM!</v>
      </c>
      <c r="J754">
        <v>0</v>
      </c>
      <c r="K754">
        <v>2.6597737871061602</v>
      </c>
      <c r="L754">
        <v>9.2339426089925302E-3</v>
      </c>
    </row>
    <row r="755" spans="1:14" x14ac:dyDescent="0.3">
      <c r="A755" t="s">
        <v>147</v>
      </c>
      <c r="B755" t="s">
        <v>148</v>
      </c>
      <c r="C755">
        <v>2019</v>
      </c>
      <c r="D755" t="s">
        <v>36</v>
      </c>
      <c r="E755">
        <v>6.91893664136215E-2</v>
      </c>
      <c r="F755" t="s">
        <v>7</v>
      </c>
      <c r="G755">
        <v>1.9917595292566701E-4</v>
      </c>
      <c r="I755">
        <v>6.3117850211357602</v>
      </c>
      <c r="J755">
        <v>8.4359477284999998E-5</v>
      </c>
      <c r="K755">
        <v>1.79512927793057E-2</v>
      </c>
      <c r="L755">
        <v>1.1168320474708199E-4</v>
      </c>
    </row>
    <row r="756" spans="1:14" x14ac:dyDescent="0.3">
      <c r="A756" t="s">
        <v>149</v>
      </c>
      <c r="B756" t="s">
        <v>150</v>
      </c>
      <c r="C756">
        <v>2019</v>
      </c>
      <c r="D756" t="s">
        <v>29</v>
      </c>
      <c r="E756">
        <v>0.38490321612967299</v>
      </c>
      <c r="F756" t="s">
        <v>7</v>
      </c>
      <c r="G756">
        <v>5.1752881082436997E-3</v>
      </c>
      <c r="I756">
        <v>2.9589163678344499</v>
      </c>
      <c r="J756">
        <v>1.1945934608652701E-3</v>
      </c>
      <c r="K756">
        <v>2.4525996911347199</v>
      </c>
      <c r="L756">
        <v>7.5414589567906795E-2</v>
      </c>
    </row>
    <row r="757" spans="1:14" x14ac:dyDescent="0.3">
      <c r="A757" t="s">
        <v>151</v>
      </c>
      <c r="B757" t="s">
        <v>152</v>
      </c>
      <c r="C757">
        <v>2019</v>
      </c>
      <c r="D757" t="s">
        <v>36</v>
      </c>
      <c r="E757">
        <v>1.2580376352248899E-2</v>
      </c>
      <c r="F757" t="s">
        <v>7</v>
      </c>
      <c r="G757">
        <v>2.07617298958333E-4</v>
      </c>
      <c r="I757">
        <v>5.4120698950558497</v>
      </c>
      <c r="J757">
        <v>7.8420883366000002E-5</v>
      </c>
      <c r="K757">
        <v>0.317660997431779</v>
      </c>
      <c r="L757">
        <v>3.5401984843302199E-4</v>
      </c>
    </row>
    <row r="758" spans="1:14" x14ac:dyDescent="0.3">
      <c r="A758" t="s">
        <v>153</v>
      </c>
      <c r="B758" t="s">
        <v>154</v>
      </c>
      <c r="C758">
        <v>2019</v>
      </c>
      <c r="D758" t="s">
        <v>29</v>
      </c>
      <c r="E758">
        <v>1.50535735690182E-2</v>
      </c>
      <c r="F758" t="s">
        <v>7</v>
      </c>
      <c r="G758">
        <v>0</v>
      </c>
      <c r="I758" t="e">
        <v>#NUM!</v>
      </c>
      <c r="J758">
        <v>0</v>
      </c>
      <c r="K758">
        <v>-3.2437435758135198</v>
      </c>
      <c r="L758">
        <v>-5.2012329029492502E-3</v>
      </c>
    </row>
    <row r="759" spans="1:14" x14ac:dyDescent="0.3">
      <c r="A759" t="s">
        <v>155</v>
      </c>
      <c r="B759" t="s">
        <v>156</v>
      </c>
      <c r="C759">
        <v>2019</v>
      </c>
      <c r="D759" t="s">
        <v>29</v>
      </c>
      <c r="E759">
        <v>6.7658613454665197E-3</v>
      </c>
      <c r="F759" t="s">
        <v>7</v>
      </c>
      <c r="G759">
        <v>0</v>
      </c>
      <c r="I759" t="e">
        <v>#NUM!</v>
      </c>
      <c r="J759">
        <v>0</v>
      </c>
      <c r="K759">
        <v>1.81863882192699</v>
      </c>
      <c r="L759">
        <v>1.01308470635812E-3</v>
      </c>
    </row>
    <row r="760" spans="1:14" x14ac:dyDescent="0.3">
      <c r="A760" t="s">
        <v>157</v>
      </c>
      <c r="B760" t="s">
        <v>158</v>
      </c>
      <c r="C760">
        <v>2019</v>
      </c>
      <c r="D760" t="s">
        <v>26</v>
      </c>
      <c r="E760">
        <v>2.2064319364428899E-2</v>
      </c>
      <c r="F760" t="s">
        <v>7</v>
      </c>
      <c r="G760">
        <v>9.0378769661490703E-5</v>
      </c>
      <c r="H760">
        <v>1.4719480001096E-2</v>
      </c>
      <c r="I760">
        <v>2.8043789897693299</v>
      </c>
      <c r="J760">
        <v>1.9915644810696799E-5</v>
      </c>
      <c r="K760">
        <v>-1.8156125397576099</v>
      </c>
      <c r="L760">
        <v>-3.9557601586846496E-3</v>
      </c>
      <c r="M760">
        <v>-4.0139697621276396</v>
      </c>
      <c r="N760">
        <v>-6.5628999461359999E-3</v>
      </c>
    </row>
    <row r="761" spans="1:14" x14ac:dyDescent="0.3">
      <c r="A761" t="s">
        <v>159</v>
      </c>
      <c r="B761" t="s">
        <v>160</v>
      </c>
      <c r="C761">
        <v>2019</v>
      </c>
      <c r="D761" t="s">
        <v>29</v>
      </c>
      <c r="E761">
        <v>0.162611709292213</v>
      </c>
      <c r="F761" t="s">
        <v>7</v>
      </c>
      <c r="G761">
        <v>2.8372245876666699E-5</v>
      </c>
      <c r="I761">
        <v>5.7420392820183297</v>
      </c>
      <c r="J761">
        <v>1.12064248802E-5</v>
      </c>
      <c r="K761">
        <v>2.9647545949984502</v>
      </c>
      <c r="L761">
        <v>3.7598899569290502E-2</v>
      </c>
    </row>
    <row r="762" spans="1:14" x14ac:dyDescent="0.3">
      <c r="A762" t="s">
        <v>161</v>
      </c>
      <c r="B762" t="s">
        <v>162</v>
      </c>
      <c r="C762">
        <v>2019</v>
      </c>
      <c r="D762" t="s">
        <v>36</v>
      </c>
      <c r="E762">
        <v>1.8541920420555701E-4</v>
      </c>
      <c r="F762" t="s">
        <v>7</v>
      </c>
      <c r="G762">
        <v>0</v>
      </c>
      <c r="I762" t="e">
        <v>#NUM!</v>
      </c>
      <c r="J762">
        <v>0</v>
      </c>
      <c r="K762">
        <v>-6.6572347402993295E-2</v>
      </c>
      <c r="L762">
        <v>-1.1146481939026399E-6</v>
      </c>
    </row>
    <row r="763" spans="1:14" x14ac:dyDescent="0.3">
      <c r="A763" t="s">
        <v>163</v>
      </c>
      <c r="B763" t="s">
        <v>164</v>
      </c>
      <c r="C763">
        <v>2019</v>
      </c>
      <c r="D763" t="s">
        <v>26</v>
      </c>
      <c r="E763">
        <v>4.7755314131967E-5</v>
      </c>
      <c r="F763" t="s">
        <v>7</v>
      </c>
      <c r="G763">
        <v>0</v>
      </c>
      <c r="I763" t="e">
        <v>#NUM!</v>
      </c>
      <c r="J763">
        <v>0</v>
      </c>
      <c r="K763">
        <v>0.18720524838626901</v>
      </c>
      <c r="L763">
        <v>7.9712419192205205E-7</v>
      </c>
    </row>
    <row r="764" spans="1:14" x14ac:dyDescent="0.3">
      <c r="A764" t="s">
        <v>165</v>
      </c>
      <c r="B764" t="s">
        <v>166</v>
      </c>
      <c r="C764">
        <v>2019</v>
      </c>
      <c r="D764" t="s">
        <v>23</v>
      </c>
      <c r="E764">
        <v>3.4180047507117802E-3</v>
      </c>
      <c r="F764" t="s">
        <v>7</v>
      </c>
      <c r="G764">
        <v>0</v>
      </c>
      <c r="I764" t="e">
        <v>#NUM!</v>
      </c>
      <c r="J764">
        <v>0</v>
      </c>
      <c r="K764">
        <v>4.5931371252437598</v>
      </c>
      <c r="L764">
        <v>1.13638136905628E-3</v>
      </c>
    </row>
    <row r="765" spans="1:14" x14ac:dyDescent="0.3">
      <c r="A765" t="s">
        <v>167</v>
      </c>
      <c r="B765" t="s">
        <v>168</v>
      </c>
      <c r="C765">
        <v>2019</v>
      </c>
      <c r="D765" t="s">
        <v>26</v>
      </c>
      <c r="E765">
        <v>7.3607997554607604E-2</v>
      </c>
      <c r="F765" t="s">
        <v>7</v>
      </c>
      <c r="G765">
        <v>1.2040323465862899E-3</v>
      </c>
      <c r="H765">
        <v>5.29993715579E-2</v>
      </c>
      <c r="I765">
        <v>-1.86312330717076</v>
      </c>
      <c r="J765">
        <v>-2.22061370528206E-4</v>
      </c>
      <c r="K765">
        <v>-2.9629219671129001</v>
      </c>
      <c r="L765">
        <v>-2.2882735875943701E-2</v>
      </c>
      <c r="M765">
        <v>-3.8807731909388701</v>
      </c>
      <c r="N765">
        <v>-2.26801368162E-2</v>
      </c>
    </row>
    <row r="766" spans="1:14" x14ac:dyDescent="0.3">
      <c r="A766" t="s">
        <v>169</v>
      </c>
      <c r="B766" t="s">
        <v>170</v>
      </c>
      <c r="C766">
        <v>2019</v>
      </c>
      <c r="D766" t="s">
        <v>26</v>
      </c>
      <c r="E766">
        <v>0.44796957688683298</v>
      </c>
      <c r="F766" t="s">
        <v>7</v>
      </c>
      <c r="G766">
        <v>1.9117687484825101E-2</v>
      </c>
      <c r="H766">
        <v>0.44432052762599999</v>
      </c>
      <c r="I766">
        <v>-2.4410240353371502</v>
      </c>
      <c r="J766">
        <v>-4.7620891618371302E-3</v>
      </c>
      <c r="K766">
        <v>-1.56332953549928</v>
      </c>
      <c r="L766">
        <v>-6.8252150618534499E-2</v>
      </c>
      <c r="M766">
        <v>-1.63025977522573</v>
      </c>
      <c r="N766">
        <v>-7.0840092834000001E-2</v>
      </c>
    </row>
    <row r="767" spans="1:14" x14ac:dyDescent="0.3">
      <c r="A767" t="s">
        <v>171</v>
      </c>
      <c r="B767" t="s">
        <v>172</v>
      </c>
      <c r="C767">
        <v>2019</v>
      </c>
      <c r="D767" t="s">
        <v>36</v>
      </c>
      <c r="E767">
        <v>6.8893138563641402E-4</v>
      </c>
      <c r="F767" t="s">
        <v>7</v>
      </c>
      <c r="G767">
        <v>0</v>
      </c>
      <c r="I767" t="e">
        <v>#NUM!</v>
      </c>
      <c r="J767">
        <v>0</v>
      </c>
      <c r="K767">
        <v>-1.3233712796744801</v>
      </c>
      <c r="L767">
        <v>-8.7757766437976799E-5</v>
      </c>
    </row>
    <row r="768" spans="1:14" x14ac:dyDescent="0.3">
      <c r="A768" t="s">
        <v>173</v>
      </c>
      <c r="B768" t="s">
        <v>174</v>
      </c>
      <c r="C768">
        <v>2019</v>
      </c>
      <c r="D768" t="s">
        <v>23</v>
      </c>
      <c r="E768">
        <v>1.14462931037916E-3</v>
      </c>
      <c r="F768" t="s">
        <v>7</v>
      </c>
      <c r="G768">
        <v>0</v>
      </c>
      <c r="I768" t="e">
        <v>#NUM!</v>
      </c>
      <c r="J768">
        <v>0</v>
      </c>
      <c r="K768">
        <v>1.69630968518577</v>
      </c>
      <c r="L768">
        <v>1.60803709921357E-4</v>
      </c>
    </row>
    <row r="769" spans="1:14" x14ac:dyDescent="0.3">
      <c r="A769" t="s">
        <v>175</v>
      </c>
      <c r="B769" t="s">
        <v>176</v>
      </c>
      <c r="C769">
        <v>2019</v>
      </c>
      <c r="D769" t="s">
        <v>29</v>
      </c>
      <c r="E769">
        <v>0</v>
      </c>
      <c r="F769" t="s">
        <v>7</v>
      </c>
      <c r="G769">
        <v>0</v>
      </c>
      <c r="I769" t="e">
        <v>#NUM!</v>
      </c>
      <c r="J769">
        <v>0</v>
      </c>
      <c r="K769" t="e">
        <v>#NUM!</v>
      </c>
      <c r="L769">
        <v>0</v>
      </c>
    </row>
    <row r="770" spans="1:14" x14ac:dyDescent="0.3">
      <c r="A770" t="s">
        <v>177</v>
      </c>
      <c r="B770" t="s">
        <v>178</v>
      </c>
      <c r="C770">
        <v>2019</v>
      </c>
      <c r="D770" t="s">
        <v>29</v>
      </c>
      <c r="E770">
        <v>1.9489872172630301E-2</v>
      </c>
      <c r="F770" t="s">
        <v>7</v>
      </c>
      <c r="G770">
        <v>2.6953398934733298E-5</v>
      </c>
      <c r="I770">
        <v>6.2554656887301903</v>
      </c>
      <c r="J770">
        <v>1.13416331179E-5</v>
      </c>
      <c r="K770">
        <v>-0.740233774409915</v>
      </c>
      <c r="L770">
        <v>-1.3478267398316199E-3</v>
      </c>
    </row>
    <row r="771" spans="1:14" x14ac:dyDescent="0.3">
      <c r="A771" t="s">
        <v>179</v>
      </c>
      <c r="B771" t="s">
        <v>180</v>
      </c>
      <c r="C771">
        <v>2019</v>
      </c>
      <c r="D771" t="s">
        <v>29</v>
      </c>
      <c r="E771">
        <v>2.2357949261036601E-3</v>
      </c>
      <c r="F771" t="s">
        <v>7</v>
      </c>
      <c r="G771">
        <v>0</v>
      </c>
      <c r="I771" t="e">
        <v>#NUM!</v>
      </c>
      <c r="J771">
        <v>0</v>
      </c>
      <c r="K771">
        <v>1.1299494452841301</v>
      </c>
      <c r="L771">
        <v>2.15039028365814E-4</v>
      </c>
    </row>
    <row r="772" spans="1:14" x14ac:dyDescent="0.3">
      <c r="A772" t="s">
        <v>181</v>
      </c>
      <c r="B772" t="s">
        <v>182</v>
      </c>
      <c r="C772">
        <v>2019</v>
      </c>
      <c r="D772" t="s">
        <v>43</v>
      </c>
      <c r="E772">
        <v>1.64189393192152E-2</v>
      </c>
      <c r="F772" t="s">
        <v>7</v>
      </c>
      <c r="G772">
        <v>3.91453454175667E-5</v>
      </c>
      <c r="I772">
        <v>6.58001943049997</v>
      </c>
      <c r="J772">
        <v>1.7085728114600002E-5</v>
      </c>
      <c r="K772">
        <v>3.4819362739576301</v>
      </c>
      <c r="L772">
        <v>4.3529154230111796E-3</v>
      </c>
    </row>
    <row r="773" spans="1:14" x14ac:dyDescent="0.3">
      <c r="A773" t="s">
        <v>183</v>
      </c>
      <c r="B773" t="s">
        <v>184</v>
      </c>
      <c r="C773">
        <v>2019</v>
      </c>
      <c r="D773" t="s">
        <v>26</v>
      </c>
      <c r="E773">
        <v>0.84280040274391699</v>
      </c>
      <c r="F773" t="s">
        <v>7</v>
      </c>
      <c r="G773">
        <v>3.1724179943014102E-2</v>
      </c>
      <c r="H773">
        <v>0.81148474086</v>
      </c>
      <c r="I773">
        <v>1.02023920770666</v>
      </c>
      <c r="J773">
        <v>2.7697598216162101E-3</v>
      </c>
      <c r="K773">
        <v>-1.4527681949231499</v>
      </c>
      <c r="L773">
        <v>-0.118645536524499</v>
      </c>
      <c r="M773">
        <v>-1.6659531530266301</v>
      </c>
      <c r="N773">
        <v>-0.13245690046200001</v>
      </c>
    </row>
    <row r="774" spans="1:14" x14ac:dyDescent="0.3">
      <c r="A774" t="s">
        <v>185</v>
      </c>
      <c r="B774" t="s">
        <v>186</v>
      </c>
      <c r="C774">
        <v>2019</v>
      </c>
      <c r="D774" t="s">
        <v>29</v>
      </c>
      <c r="E774">
        <v>3.9240028689518598E-2</v>
      </c>
      <c r="F774" t="s">
        <v>7</v>
      </c>
      <c r="G774">
        <v>2.6333842748700001E-5</v>
      </c>
      <c r="I774">
        <v>6.5694024280298402</v>
      </c>
      <c r="J774">
        <v>1.1480593702499999E-5</v>
      </c>
      <c r="K774">
        <v>5.9459101579730103</v>
      </c>
      <c r="L774">
        <v>1.59069766325118E-2</v>
      </c>
    </row>
    <row r="775" spans="1:14" x14ac:dyDescent="0.3">
      <c r="A775" t="s">
        <v>187</v>
      </c>
      <c r="B775" t="s">
        <v>188</v>
      </c>
      <c r="C775">
        <v>2019</v>
      </c>
      <c r="D775" t="s">
        <v>26</v>
      </c>
      <c r="E775">
        <v>8.2173447644704096E-4</v>
      </c>
      <c r="F775" t="s">
        <v>7</v>
      </c>
      <c r="G775">
        <v>0</v>
      </c>
      <c r="I775" t="e">
        <v>#NUM!</v>
      </c>
      <c r="J775">
        <v>0</v>
      </c>
      <c r="K775">
        <v>5.7406249087696297</v>
      </c>
      <c r="L775">
        <v>3.2450753249249099E-4</v>
      </c>
    </row>
    <row r="776" spans="1:14" x14ac:dyDescent="0.3">
      <c r="A776" t="s">
        <v>189</v>
      </c>
      <c r="B776" t="s">
        <v>190</v>
      </c>
      <c r="C776">
        <v>2019</v>
      </c>
      <c r="D776" t="s">
        <v>26</v>
      </c>
      <c r="E776">
        <v>8.3978807903567002E-2</v>
      </c>
      <c r="F776" t="s">
        <v>7</v>
      </c>
      <c r="G776">
        <v>1.95487197174395E-3</v>
      </c>
      <c r="H776">
        <v>8.6030800500000004E-2</v>
      </c>
      <c r="I776">
        <v>2.5889621394698898</v>
      </c>
      <c r="J776">
        <v>4.0172485800728599E-4</v>
      </c>
      <c r="K776">
        <v>-3.0563779172105399</v>
      </c>
      <c r="L776">
        <v>-2.7065557416576999E-2</v>
      </c>
      <c r="M776">
        <v>-3.53732805904564</v>
      </c>
      <c r="N776">
        <v>-3.2934519629999999E-2</v>
      </c>
    </row>
    <row r="777" spans="1:14" x14ac:dyDescent="0.3">
      <c r="A777" t="s">
        <v>191</v>
      </c>
      <c r="B777" t="s">
        <v>192</v>
      </c>
      <c r="C777">
        <v>2019</v>
      </c>
      <c r="D777" t="s">
        <v>26</v>
      </c>
      <c r="E777">
        <v>5.9512950330276504E-4</v>
      </c>
      <c r="F777" t="s">
        <v>7</v>
      </c>
      <c r="G777">
        <v>0</v>
      </c>
      <c r="I777" t="e">
        <v>#NUM!</v>
      </c>
      <c r="J777">
        <v>0</v>
      </c>
      <c r="K777">
        <v>-2.2322073088988099</v>
      </c>
      <c r="L777">
        <v>-1.3407474292132001E-4</v>
      </c>
    </row>
    <row r="778" spans="1:14" x14ac:dyDescent="0.3">
      <c r="A778" t="s">
        <v>193</v>
      </c>
      <c r="B778" t="s">
        <v>194</v>
      </c>
      <c r="C778">
        <v>2019</v>
      </c>
      <c r="D778" t="s">
        <v>36</v>
      </c>
      <c r="E778">
        <v>2.8221961494142098E-4</v>
      </c>
      <c r="F778" t="s">
        <v>7</v>
      </c>
      <c r="G778">
        <v>3.15071442831494E-6</v>
      </c>
      <c r="I778">
        <v>1.71377558816128</v>
      </c>
      <c r="J778">
        <v>4.4681171123620501E-7</v>
      </c>
      <c r="K778">
        <v>-0.71556952111908601</v>
      </c>
      <c r="L778">
        <v>-1.88430174548914E-5</v>
      </c>
    </row>
    <row r="779" spans="1:14" x14ac:dyDescent="0.3">
      <c r="A779" t="s">
        <v>195</v>
      </c>
      <c r="B779" t="s">
        <v>196</v>
      </c>
      <c r="C779">
        <v>2019</v>
      </c>
      <c r="D779" t="s">
        <v>36</v>
      </c>
      <c r="E779">
        <v>2.1691488056108901E-3</v>
      </c>
      <c r="F779" t="s">
        <v>7</v>
      </c>
      <c r="G779">
        <v>0</v>
      </c>
      <c r="I779" t="e">
        <v>#NUM!</v>
      </c>
      <c r="J779">
        <v>0</v>
      </c>
      <c r="K779">
        <v>-0.88830683670951804</v>
      </c>
      <c r="L779">
        <v>-1.81378427390578E-4</v>
      </c>
    </row>
    <row r="780" spans="1:14" x14ac:dyDescent="0.3">
      <c r="A780" t="s">
        <v>197</v>
      </c>
      <c r="B780" t="s">
        <v>198</v>
      </c>
      <c r="C780">
        <v>2019</v>
      </c>
      <c r="D780" t="s">
        <v>23</v>
      </c>
      <c r="E780">
        <v>6.7032928682897705E-5</v>
      </c>
      <c r="F780" t="s">
        <v>7</v>
      </c>
      <c r="G780">
        <v>0</v>
      </c>
      <c r="I780" t="e">
        <v>#NUM!</v>
      </c>
      <c r="J780">
        <v>0</v>
      </c>
      <c r="K780">
        <v>0.61851114842528299</v>
      </c>
      <c r="L780">
        <v>3.61862717570774E-6</v>
      </c>
    </row>
    <row r="781" spans="1:14" x14ac:dyDescent="0.3">
      <c r="A781" t="s">
        <v>199</v>
      </c>
      <c r="B781" t="s">
        <v>200</v>
      </c>
      <c r="C781">
        <v>2019</v>
      </c>
      <c r="D781" t="s">
        <v>36</v>
      </c>
      <c r="E781">
        <v>4.4418637127458797E-2</v>
      </c>
      <c r="F781" t="s">
        <v>7</v>
      </c>
      <c r="G781">
        <v>1.52428110495333E-3</v>
      </c>
      <c r="I781">
        <v>6.2739510059203401</v>
      </c>
      <c r="J781">
        <v>6.4277845104999997E-4</v>
      </c>
      <c r="K781">
        <v>4.2666316527501396</v>
      </c>
      <c r="L781">
        <v>1.3921636074227301E-2</v>
      </c>
    </row>
    <row r="782" spans="1:14" x14ac:dyDescent="0.3">
      <c r="A782" t="s">
        <v>201</v>
      </c>
      <c r="B782" t="s">
        <v>202</v>
      </c>
      <c r="C782">
        <v>2019</v>
      </c>
      <c r="D782" t="s">
        <v>29</v>
      </c>
      <c r="E782">
        <v>2.6191568237028302E-2</v>
      </c>
      <c r="F782" t="s">
        <v>7</v>
      </c>
      <c r="G782">
        <v>0</v>
      </c>
      <c r="I782" t="e">
        <v>#NUM!</v>
      </c>
      <c r="J782">
        <v>0</v>
      </c>
      <c r="K782">
        <v>3.9045402135410501</v>
      </c>
      <c r="L782">
        <v>7.6370031660861802E-3</v>
      </c>
    </row>
    <row r="783" spans="1:14" x14ac:dyDescent="0.3">
      <c r="A783" t="s">
        <v>203</v>
      </c>
      <c r="B783" t="s">
        <v>204</v>
      </c>
      <c r="C783">
        <v>2019</v>
      </c>
      <c r="D783" t="s">
        <v>29</v>
      </c>
      <c r="E783">
        <v>3.0744781852766398E-3</v>
      </c>
      <c r="F783" t="s">
        <v>7</v>
      </c>
      <c r="G783">
        <v>0</v>
      </c>
      <c r="I783" t="e">
        <v>#NUM!</v>
      </c>
      <c r="J783">
        <v>0</v>
      </c>
      <c r="K783">
        <v>1.7981631271748899</v>
      </c>
      <c r="L783">
        <v>4.5562023798889699E-4</v>
      </c>
    </row>
    <row r="784" spans="1:14" x14ac:dyDescent="0.3">
      <c r="A784" t="s">
        <v>205</v>
      </c>
      <c r="B784" t="s">
        <v>206</v>
      </c>
      <c r="C784">
        <v>2019</v>
      </c>
      <c r="D784" t="s">
        <v>36</v>
      </c>
      <c r="E784">
        <v>5.0895389463553797E-3</v>
      </c>
      <c r="F784" t="s">
        <v>7</v>
      </c>
      <c r="G784">
        <v>0</v>
      </c>
      <c r="I784" t="e">
        <v>#NUM!</v>
      </c>
      <c r="J784">
        <v>0</v>
      </c>
      <c r="K784">
        <v>1.36915913498286</v>
      </c>
      <c r="L784">
        <v>5.86291141305931E-4</v>
      </c>
    </row>
    <row r="785" spans="1:14" x14ac:dyDescent="0.3">
      <c r="A785" t="s">
        <v>207</v>
      </c>
      <c r="B785" t="s">
        <v>208</v>
      </c>
      <c r="C785">
        <v>2019</v>
      </c>
      <c r="D785" t="s">
        <v>36</v>
      </c>
      <c r="E785">
        <v>1.4383716000321799E-2</v>
      </c>
      <c r="F785" t="s">
        <v>7</v>
      </c>
      <c r="G785">
        <v>0</v>
      </c>
      <c r="I785" t="e">
        <v>#NUM!</v>
      </c>
      <c r="J785">
        <v>0</v>
      </c>
      <c r="K785">
        <v>1.8060774942048301</v>
      </c>
      <c r="L785">
        <v>2.14015479082095E-3</v>
      </c>
    </row>
    <row r="786" spans="1:14" x14ac:dyDescent="0.3">
      <c r="A786" t="s">
        <v>209</v>
      </c>
      <c r="B786" t="s">
        <v>210</v>
      </c>
      <c r="C786">
        <v>2019</v>
      </c>
      <c r="D786" t="s">
        <v>26</v>
      </c>
      <c r="E786">
        <v>0</v>
      </c>
      <c r="F786" t="s">
        <v>7</v>
      </c>
      <c r="G786">
        <v>0</v>
      </c>
      <c r="I786" t="e">
        <v>#NUM!</v>
      </c>
      <c r="J786">
        <v>0</v>
      </c>
      <c r="K786" t="e">
        <v>#NUM!</v>
      </c>
      <c r="L786">
        <v>0</v>
      </c>
    </row>
    <row r="787" spans="1:14" x14ac:dyDescent="0.3">
      <c r="A787" t="s">
        <v>211</v>
      </c>
      <c r="B787" t="s">
        <v>212</v>
      </c>
      <c r="C787">
        <v>2019</v>
      </c>
      <c r="D787" t="s">
        <v>36</v>
      </c>
      <c r="E787">
        <v>2.3834190286365301E-2</v>
      </c>
      <c r="F787" t="s">
        <v>7</v>
      </c>
      <c r="G787">
        <v>0</v>
      </c>
      <c r="I787" t="e">
        <v>#NUM!</v>
      </c>
      <c r="J787">
        <v>0</v>
      </c>
      <c r="K787">
        <v>2.3049974439041101</v>
      </c>
      <c r="L787">
        <v>4.4195761854631498E-3</v>
      </c>
    </row>
    <row r="788" spans="1:14" x14ac:dyDescent="0.3">
      <c r="A788" t="s">
        <v>213</v>
      </c>
      <c r="B788" t="s">
        <v>214</v>
      </c>
      <c r="C788">
        <v>2019</v>
      </c>
      <c r="D788" t="s">
        <v>23</v>
      </c>
      <c r="E788">
        <v>4.8920755803700401E-2</v>
      </c>
      <c r="F788" t="s">
        <v>7</v>
      </c>
      <c r="G788">
        <v>2.0095680333333301E-4</v>
      </c>
      <c r="I788">
        <v>3.5221635127228099</v>
      </c>
      <c r="J788">
        <v>5.379244E-5</v>
      </c>
      <c r="K788">
        <v>0.12410829132496499</v>
      </c>
      <c r="L788">
        <v>5.4305696065331404E-4</v>
      </c>
    </row>
    <row r="789" spans="1:14" x14ac:dyDescent="0.3">
      <c r="A789" t="s">
        <v>215</v>
      </c>
      <c r="B789" t="s">
        <v>216</v>
      </c>
      <c r="C789">
        <v>2019</v>
      </c>
      <c r="D789" t="s">
        <v>26</v>
      </c>
      <c r="E789">
        <v>6.6998959093189703E-2</v>
      </c>
      <c r="F789" t="s">
        <v>7</v>
      </c>
      <c r="G789">
        <v>1.9099048762670099E-3</v>
      </c>
      <c r="H789">
        <v>6.4912638990999999E-2</v>
      </c>
      <c r="I789">
        <v>-0.21598239139075701</v>
      </c>
      <c r="J789">
        <v>-3.75296427383395E-5</v>
      </c>
      <c r="K789">
        <v>-0.33026345599538298</v>
      </c>
      <c r="L789">
        <v>-2.02474519455084E-3</v>
      </c>
      <c r="M789">
        <v>-0.32093228911371802</v>
      </c>
      <c r="N789">
        <v>-1.9053743303000001E-3</v>
      </c>
    </row>
    <row r="790" spans="1:14" x14ac:dyDescent="0.3">
      <c r="A790" t="s">
        <v>217</v>
      </c>
      <c r="B790" t="s">
        <v>218</v>
      </c>
      <c r="C790">
        <v>2019</v>
      </c>
      <c r="D790" t="s">
        <v>26</v>
      </c>
      <c r="E790">
        <v>4.9716661625063101E-3</v>
      </c>
      <c r="F790" t="s">
        <v>7</v>
      </c>
      <c r="G790">
        <v>2.3613699308113099E-4</v>
      </c>
      <c r="H790">
        <v>4.7454194841528999E-3</v>
      </c>
      <c r="I790">
        <v>0.66138944793880905</v>
      </c>
      <c r="J790">
        <v>1.36022923045438E-5</v>
      </c>
      <c r="K790">
        <v>0.24127719939650599</v>
      </c>
      <c r="L790">
        <v>1.0666850327211E-4</v>
      </c>
      <c r="M790">
        <v>-0.34011894679453197</v>
      </c>
      <c r="N790">
        <v>-1.477620559361E-4</v>
      </c>
    </row>
    <row r="791" spans="1:14" x14ac:dyDescent="0.3">
      <c r="A791" t="s">
        <v>219</v>
      </c>
      <c r="B791" t="s">
        <v>220</v>
      </c>
      <c r="C791">
        <v>2019</v>
      </c>
      <c r="D791" t="s">
        <v>23</v>
      </c>
      <c r="E791">
        <v>3.6869296790867301</v>
      </c>
      <c r="F791" t="s">
        <v>7</v>
      </c>
      <c r="G791">
        <v>2.9246747825185E-2</v>
      </c>
      <c r="I791">
        <v>2.0018098510061302</v>
      </c>
      <c r="J791">
        <v>4.7782852858762699E-3</v>
      </c>
      <c r="K791">
        <v>2.9468319781776202</v>
      </c>
      <c r="L791">
        <v>0.84804352726654297</v>
      </c>
    </row>
    <row r="792" spans="1:14" x14ac:dyDescent="0.3">
      <c r="A792" t="s">
        <v>221</v>
      </c>
      <c r="B792" t="s">
        <v>222</v>
      </c>
      <c r="C792">
        <v>2019</v>
      </c>
      <c r="D792" t="s">
        <v>23</v>
      </c>
      <c r="E792">
        <v>1.16538733508939</v>
      </c>
      <c r="F792" t="s">
        <v>7</v>
      </c>
      <c r="G792">
        <v>1.6384875883212299E-3</v>
      </c>
      <c r="I792">
        <v>3.2526814073534398</v>
      </c>
      <c r="J792">
        <v>4.1011219974092E-4</v>
      </c>
      <c r="K792">
        <v>4.4176213252807601</v>
      </c>
      <c r="L792">
        <v>0.37560733127940399</v>
      </c>
    </row>
    <row r="793" spans="1:14" x14ac:dyDescent="0.3">
      <c r="A793" t="s">
        <v>223</v>
      </c>
      <c r="B793" t="s">
        <v>224</v>
      </c>
      <c r="C793">
        <v>2019</v>
      </c>
      <c r="D793" t="s">
        <v>56</v>
      </c>
      <c r="E793">
        <v>0.97109211041890198</v>
      </c>
      <c r="F793" t="s">
        <v>7</v>
      </c>
      <c r="G793">
        <v>4.23895830838993E-3</v>
      </c>
      <c r="I793">
        <v>3.7178240777967102</v>
      </c>
      <c r="J793">
        <v>1.1870001730424501E-3</v>
      </c>
      <c r="K793">
        <v>2.10487160253059</v>
      </c>
      <c r="L793">
        <v>0.166006148654846</v>
      </c>
    </row>
    <row r="794" spans="1:14" x14ac:dyDescent="0.3">
      <c r="A794" t="s">
        <v>225</v>
      </c>
      <c r="B794" t="s">
        <v>226</v>
      </c>
      <c r="C794">
        <v>2019</v>
      </c>
      <c r="D794" t="s">
        <v>56</v>
      </c>
      <c r="E794">
        <v>0.39612038210931599</v>
      </c>
      <c r="F794" t="s">
        <v>7</v>
      </c>
      <c r="G794">
        <v>1.5617771E-4</v>
      </c>
      <c r="I794">
        <v>3.93851779945309</v>
      </c>
      <c r="J794">
        <v>4.5863774999999801E-5</v>
      </c>
      <c r="K794">
        <v>6.5850851896917399</v>
      </c>
      <c r="L794">
        <v>0.172989717275081</v>
      </c>
    </row>
    <row r="795" spans="1:14" x14ac:dyDescent="0.3">
      <c r="A795" t="s">
        <v>227</v>
      </c>
      <c r="B795" t="s">
        <v>228</v>
      </c>
      <c r="C795">
        <v>2019</v>
      </c>
      <c r="D795" t="s">
        <v>26</v>
      </c>
      <c r="E795">
        <v>6.7918870193887204E-2</v>
      </c>
      <c r="F795" t="s">
        <v>7</v>
      </c>
      <c r="G795">
        <v>1.2740278426576501E-3</v>
      </c>
      <c r="H795">
        <v>6.0739565846200001E-2</v>
      </c>
      <c r="I795">
        <v>-1.1087953261463801</v>
      </c>
      <c r="J795">
        <v>-1.3448208518295301E-4</v>
      </c>
      <c r="K795">
        <v>-0.105975855475082</v>
      </c>
      <c r="L795">
        <v>-6.5124436377113305E-4</v>
      </c>
      <c r="M795">
        <v>-0.35254962796350497</v>
      </c>
      <c r="N795">
        <v>-1.9616501437999998E-3</v>
      </c>
    </row>
    <row r="796" spans="1:14" x14ac:dyDescent="0.3">
      <c r="A796" t="s">
        <v>229</v>
      </c>
      <c r="B796" t="s">
        <v>230</v>
      </c>
      <c r="C796">
        <v>2019</v>
      </c>
      <c r="D796" t="s">
        <v>56</v>
      </c>
      <c r="E796">
        <v>9.0015227614071103E-2</v>
      </c>
      <c r="F796" t="s">
        <v>7</v>
      </c>
      <c r="G796">
        <v>4.5552749278267302E-3</v>
      </c>
      <c r="I796">
        <v>4.7502837113580396</v>
      </c>
      <c r="J796">
        <v>1.55529932929392E-3</v>
      </c>
      <c r="K796">
        <v>0.21518486132099399</v>
      </c>
      <c r="L796">
        <v>1.7246828198359801E-3</v>
      </c>
    </row>
    <row r="797" spans="1:14" x14ac:dyDescent="0.3">
      <c r="A797" t="s">
        <v>231</v>
      </c>
      <c r="B797" t="s">
        <v>232</v>
      </c>
      <c r="C797">
        <v>2019</v>
      </c>
      <c r="D797" t="s">
        <v>26</v>
      </c>
      <c r="E797">
        <v>0.41592714814304299</v>
      </c>
      <c r="F797" t="s">
        <v>7</v>
      </c>
      <c r="G797">
        <v>2.2617319110334901E-2</v>
      </c>
      <c r="H797">
        <v>0.42111076318000001</v>
      </c>
      <c r="I797">
        <v>3.1118536165664499</v>
      </c>
      <c r="J797">
        <v>5.4515297755679199E-3</v>
      </c>
      <c r="K797">
        <v>-2.2988941769634499</v>
      </c>
      <c r="L797">
        <v>-9.6842080000249395E-2</v>
      </c>
      <c r="M797">
        <v>-2.3162991471755898</v>
      </c>
      <c r="N797">
        <v>-9.8882116719300001E-2</v>
      </c>
    </row>
    <row r="798" spans="1:14" x14ac:dyDescent="0.3">
      <c r="A798" t="s">
        <v>233</v>
      </c>
      <c r="B798" t="s">
        <v>234</v>
      </c>
      <c r="C798">
        <v>2019</v>
      </c>
      <c r="D798" t="s">
        <v>36</v>
      </c>
      <c r="E798">
        <v>1.0327091946335E-2</v>
      </c>
      <c r="F798" t="s">
        <v>7</v>
      </c>
      <c r="G798">
        <v>1.6103087402733301E-4</v>
      </c>
      <c r="I798">
        <v>6.2517870811440899</v>
      </c>
      <c r="J798">
        <v>6.7730591185000006E-5</v>
      </c>
      <c r="K798">
        <v>1.54240119518643</v>
      </c>
      <c r="L798">
        <v>1.32898434336897E-3</v>
      </c>
    </row>
    <row r="799" spans="1:14" x14ac:dyDescent="0.3">
      <c r="A799" t="s">
        <v>235</v>
      </c>
      <c r="B799" t="s">
        <v>236</v>
      </c>
      <c r="C799">
        <v>2019</v>
      </c>
      <c r="D799" t="s">
        <v>26</v>
      </c>
      <c r="E799">
        <v>1.35392121374348</v>
      </c>
      <c r="F799" t="s">
        <v>7</v>
      </c>
      <c r="G799">
        <v>0.13104451367297501</v>
      </c>
      <c r="H799">
        <v>1.17254313827</v>
      </c>
      <c r="I799">
        <v>5.7933206966483297</v>
      </c>
      <c r="J799">
        <v>5.2104971997771803E-2</v>
      </c>
      <c r="K799">
        <v>-0.26125349331186398</v>
      </c>
      <c r="L799">
        <v>-3.2254356825291999E-2</v>
      </c>
      <c r="M799">
        <v>-0.99692300023834801</v>
      </c>
      <c r="N799">
        <v>-0.11064576724400001</v>
      </c>
    </row>
    <row r="800" spans="1:14" x14ac:dyDescent="0.3">
      <c r="A800" t="s">
        <v>237</v>
      </c>
      <c r="B800" t="s">
        <v>238</v>
      </c>
      <c r="C800">
        <v>2019</v>
      </c>
      <c r="D800" t="s">
        <v>56</v>
      </c>
      <c r="E800">
        <v>3.51183031260398E-2</v>
      </c>
      <c r="F800" t="s">
        <v>7</v>
      </c>
      <c r="G800">
        <v>3.8095408867499999E-4</v>
      </c>
      <c r="I800">
        <v>6.7243173453719303</v>
      </c>
      <c r="J800">
        <v>1.6887289010099999E-4</v>
      </c>
      <c r="K800">
        <v>3.3741310340397801</v>
      </c>
      <c r="L800">
        <v>9.0671665218701805E-3</v>
      </c>
    </row>
    <row r="801" spans="1:14" x14ac:dyDescent="0.3">
      <c r="A801" t="s">
        <v>239</v>
      </c>
      <c r="B801" t="s">
        <v>240</v>
      </c>
      <c r="C801">
        <v>2019</v>
      </c>
      <c r="D801" t="s">
        <v>43</v>
      </c>
      <c r="E801">
        <v>0.371280917016579</v>
      </c>
      <c r="F801" t="s">
        <v>7</v>
      </c>
      <c r="G801">
        <v>8.0135420282326296E-4</v>
      </c>
      <c r="H801">
        <v>0.35803596837000001</v>
      </c>
      <c r="I801">
        <v>2.46405802221912</v>
      </c>
      <c r="J801">
        <v>1.5765858502259699E-4</v>
      </c>
      <c r="K801">
        <v>1.6210325488803301</v>
      </c>
      <c r="L801">
        <v>5.00256936021048E-2</v>
      </c>
      <c r="M801">
        <v>1.7746218052531799</v>
      </c>
      <c r="N801">
        <v>5.2423419345E-2</v>
      </c>
    </row>
    <row r="802" spans="1:14" x14ac:dyDescent="0.3">
      <c r="A802" t="s">
        <v>241</v>
      </c>
      <c r="B802" t="s">
        <v>242</v>
      </c>
      <c r="C802">
        <v>2019</v>
      </c>
      <c r="D802" t="s">
        <v>29</v>
      </c>
      <c r="E802">
        <v>9.7877156441823196E-2</v>
      </c>
      <c r="F802" t="s">
        <v>7</v>
      </c>
      <c r="G802">
        <v>0</v>
      </c>
      <c r="I802" t="e">
        <v>#NUM!</v>
      </c>
      <c r="J802">
        <v>0</v>
      </c>
      <c r="K802">
        <v>1.5826978571738</v>
      </c>
      <c r="L802">
        <v>1.28997134313642E-2</v>
      </c>
    </row>
    <row r="803" spans="1:14" x14ac:dyDescent="0.3">
      <c r="A803" t="s">
        <v>243</v>
      </c>
      <c r="B803" t="s">
        <v>244</v>
      </c>
      <c r="C803">
        <v>2019</v>
      </c>
      <c r="D803" t="s">
        <v>23</v>
      </c>
      <c r="E803">
        <v>1.01003633472439E-4</v>
      </c>
      <c r="F803" t="s">
        <v>7</v>
      </c>
      <c r="G803">
        <v>0</v>
      </c>
      <c r="I803" t="e">
        <v>#NUM!</v>
      </c>
      <c r="J803">
        <v>0</v>
      </c>
      <c r="K803">
        <v>2.9066024226573899</v>
      </c>
      <c r="L803">
        <v>2.29581384121352E-5</v>
      </c>
    </row>
    <row r="804" spans="1:14" x14ac:dyDescent="0.3">
      <c r="A804" t="s">
        <v>245</v>
      </c>
      <c r="B804" t="s">
        <v>246</v>
      </c>
      <c r="C804">
        <v>2019</v>
      </c>
      <c r="D804" t="s">
        <v>23</v>
      </c>
      <c r="E804">
        <v>5.5815104731722201E-2</v>
      </c>
      <c r="F804" t="s">
        <v>7</v>
      </c>
      <c r="G804">
        <v>7.6942754157466701E-3</v>
      </c>
      <c r="I804">
        <v>5.6798977234258503</v>
      </c>
      <c r="J804">
        <v>3.0143786925800001E-3</v>
      </c>
      <c r="K804">
        <v>-4.4760932826910302</v>
      </c>
      <c r="L804">
        <v>-2.84684921908014E-2</v>
      </c>
    </row>
    <row r="805" spans="1:14" x14ac:dyDescent="0.3">
      <c r="A805" t="s">
        <v>247</v>
      </c>
      <c r="B805" t="s">
        <v>248</v>
      </c>
      <c r="C805">
        <v>2019</v>
      </c>
      <c r="D805" t="s">
        <v>23</v>
      </c>
      <c r="E805">
        <v>0.73044068642525595</v>
      </c>
      <c r="F805" t="s">
        <v>7</v>
      </c>
      <c r="G805">
        <v>8.5181847168298401E-3</v>
      </c>
      <c r="I805">
        <v>-0.83819382155178002</v>
      </c>
      <c r="J805">
        <v>-6.7036979288292303E-4</v>
      </c>
      <c r="K805">
        <v>1.05664144136612</v>
      </c>
      <c r="L805">
        <v>6.5931161553326095E-2</v>
      </c>
    </row>
    <row r="806" spans="1:14" x14ac:dyDescent="0.3">
      <c r="A806" t="s">
        <v>249</v>
      </c>
      <c r="B806" t="s">
        <v>250</v>
      </c>
      <c r="C806">
        <v>2019</v>
      </c>
      <c r="D806" t="s">
        <v>56</v>
      </c>
      <c r="E806">
        <v>0.14116117694497399</v>
      </c>
      <c r="F806" t="s">
        <v>7</v>
      </c>
      <c r="G806">
        <v>2.5589829627099998E-3</v>
      </c>
      <c r="I806">
        <v>5.8108081715917903</v>
      </c>
      <c r="J806">
        <v>1.01977567491E-3</v>
      </c>
      <c r="K806">
        <v>1.9126500310066701</v>
      </c>
      <c r="L806">
        <v>2.2129536597402601E-2</v>
      </c>
    </row>
    <row r="807" spans="1:14" x14ac:dyDescent="0.3">
      <c r="A807" t="s">
        <v>251</v>
      </c>
      <c r="B807" t="s">
        <v>252</v>
      </c>
      <c r="C807">
        <v>2019</v>
      </c>
      <c r="D807" t="s">
        <v>43</v>
      </c>
      <c r="E807">
        <v>2.3712344230807401E-2</v>
      </c>
      <c r="F807" t="s">
        <v>7</v>
      </c>
      <c r="G807">
        <v>8.2781467414133297E-5</v>
      </c>
      <c r="I807">
        <v>6.5339881125425103</v>
      </c>
      <c r="J807">
        <v>3.5949818006800003E-5</v>
      </c>
      <c r="K807">
        <v>5.7492546398200997</v>
      </c>
      <c r="L807">
        <v>9.3746717296177996E-3</v>
      </c>
    </row>
    <row r="808" spans="1:14" x14ac:dyDescent="0.3">
      <c r="A808" t="s">
        <v>253</v>
      </c>
      <c r="B808" t="s">
        <v>254</v>
      </c>
      <c r="C808">
        <v>2019</v>
      </c>
      <c r="D808" t="s">
        <v>23</v>
      </c>
      <c r="E808">
        <v>3.7904345357095602E-2</v>
      </c>
      <c r="F808" t="s">
        <v>7</v>
      </c>
      <c r="G808">
        <v>0</v>
      </c>
      <c r="I808" t="e">
        <v>#NUM!</v>
      </c>
      <c r="J808">
        <v>0</v>
      </c>
      <c r="K808">
        <v>10.9862337750899</v>
      </c>
      <c r="L808">
        <v>2.30700482717725E-2</v>
      </c>
    </row>
    <row r="809" spans="1:14" x14ac:dyDescent="0.3">
      <c r="A809" t="s">
        <v>255</v>
      </c>
      <c r="B809" t="s">
        <v>256</v>
      </c>
      <c r="C809">
        <v>2019</v>
      </c>
      <c r="D809" t="s">
        <v>26</v>
      </c>
      <c r="E809">
        <v>1.49009501033336E-2</v>
      </c>
      <c r="F809" t="s">
        <v>7</v>
      </c>
      <c r="G809">
        <v>2.1042754984940001E-3</v>
      </c>
      <c r="H809">
        <v>1.1180773577088E-2</v>
      </c>
      <c r="I809">
        <v>3.9604435585350002</v>
      </c>
      <c r="J809">
        <v>6.2076889352716204E-4</v>
      </c>
      <c r="K809">
        <v>0.51519430221751406</v>
      </c>
      <c r="L809">
        <v>6.7345280348136299E-4</v>
      </c>
      <c r="M809">
        <v>-0.69269095549253601</v>
      </c>
      <c r="N809">
        <v>-7.2180145455799996E-4</v>
      </c>
    </row>
    <row r="810" spans="1:14" x14ac:dyDescent="0.3">
      <c r="A810" t="s">
        <v>257</v>
      </c>
      <c r="B810" t="s">
        <v>258</v>
      </c>
      <c r="C810">
        <v>2019</v>
      </c>
      <c r="D810" t="s">
        <v>56</v>
      </c>
      <c r="E810">
        <v>3.3617975337117002E-2</v>
      </c>
      <c r="F810" t="s">
        <v>7</v>
      </c>
      <c r="G810">
        <v>0</v>
      </c>
      <c r="I810" t="e">
        <v>#NUM!</v>
      </c>
      <c r="J810">
        <v>0</v>
      </c>
      <c r="K810">
        <v>3.6265697224684201</v>
      </c>
      <c r="L810">
        <v>9.2212546532870598E-3</v>
      </c>
    </row>
    <row r="811" spans="1:14" x14ac:dyDescent="0.3">
      <c r="A811" t="s">
        <v>259</v>
      </c>
      <c r="B811" t="s">
        <v>260</v>
      </c>
      <c r="C811">
        <v>2019</v>
      </c>
      <c r="D811" t="s">
        <v>29</v>
      </c>
      <c r="E811">
        <v>3.0436345237710399E-3</v>
      </c>
      <c r="F811" t="s">
        <v>7</v>
      </c>
      <c r="G811">
        <v>0</v>
      </c>
      <c r="I811" t="e">
        <v>#NUM!</v>
      </c>
      <c r="J811">
        <v>0</v>
      </c>
      <c r="K811">
        <v>0.80947387332113196</v>
      </c>
      <c r="L811">
        <v>2.1302236244396199E-4</v>
      </c>
    </row>
    <row r="812" spans="1:14" x14ac:dyDescent="0.3">
      <c r="A812" t="s">
        <v>261</v>
      </c>
      <c r="B812" t="s">
        <v>262</v>
      </c>
      <c r="C812">
        <v>2019</v>
      </c>
      <c r="D812" t="s">
        <v>29</v>
      </c>
      <c r="E812">
        <v>4.5502849055963999E-3</v>
      </c>
      <c r="F812" t="s">
        <v>7</v>
      </c>
      <c r="G812">
        <v>5.2737600415133302E-5</v>
      </c>
      <c r="I812">
        <v>7.1697470384976896</v>
      </c>
      <c r="J812">
        <v>2.4458179321899999E-5</v>
      </c>
      <c r="K812">
        <v>4.0023342770582699</v>
      </c>
      <c r="L812">
        <v>1.35396081842478E-3</v>
      </c>
    </row>
    <row r="813" spans="1:14" x14ac:dyDescent="0.3">
      <c r="A813" t="s">
        <v>263</v>
      </c>
      <c r="B813" t="s">
        <v>264</v>
      </c>
      <c r="C813">
        <v>2019</v>
      </c>
      <c r="D813" t="s">
        <v>29</v>
      </c>
      <c r="E813">
        <v>8.08626312272714E-2</v>
      </c>
      <c r="F813" t="s">
        <v>7</v>
      </c>
      <c r="G813">
        <v>5.0888153333333299E-4</v>
      </c>
      <c r="I813">
        <v>3.9385499438593201</v>
      </c>
      <c r="J813">
        <v>1.4944120000000001E-4</v>
      </c>
      <c r="K813">
        <v>-2.8280413662700301</v>
      </c>
      <c r="L813">
        <v>-2.3821115823166501E-2</v>
      </c>
    </row>
    <row r="814" spans="1:14" x14ac:dyDescent="0.3">
      <c r="A814" t="s">
        <v>265</v>
      </c>
      <c r="B814" t="s">
        <v>266</v>
      </c>
      <c r="C814">
        <v>2019</v>
      </c>
      <c r="D814" t="s">
        <v>26</v>
      </c>
      <c r="E814">
        <v>2.4911440332248E-2</v>
      </c>
      <c r="F814" t="s">
        <v>7</v>
      </c>
      <c r="G814">
        <v>2.7696104477192901E-3</v>
      </c>
      <c r="H814">
        <v>2.0399455950399999E-2</v>
      </c>
      <c r="I814">
        <v>7.4632022034052801</v>
      </c>
      <c r="J814">
        <v>1.3205693921551E-3</v>
      </c>
      <c r="K814">
        <v>0.355293767586495</v>
      </c>
      <c r="L814">
        <v>7.8261057786548397E-4</v>
      </c>
      <c r="M814">
        <v>-0.250557663164785</v>
      </c>
      <c r="N814">
        <v>-4.6582791840000002E-4</v>
      </c>
    </row>
    <row r="815" spans="1:14" x14ac:dyDescent="0.3">
      <c r="A815" t="s">
        <v>267</v>
      </c>
      <c r="B815" t="s">
        <v>268</v>
      </c>
      <c r="C815">
        <v>2019</v>
      </c>
      <c r="D815" t="s">
        <v>26</v>
      </c>
      <c r="E815">
        <v>1.0777681690487101E-2</v>
      </c>
      <c r="F815" t="s">
        <v>7</v>
      </c>
      <c r="G815">
        <v>1.5466456790597699E-4</v>
      </c>
      <c r="H815">
        <v>1.0773059453900001E-2</v>
      </c>
      <c r="I815">
        <v>-0.456592698218239</v>
      </c>
      <c r="J815">
        <v>-6.5032449268280496E-6</v>
      </c>
      <c r="K815">
        <v>-1.52834939942991</v>
      </c>
      <c r="L815">
        <v>-1.6024251757624801E-3</v>
      </c>
      <c r="M815">
        <v>-1.38669732305128</v>
      </c>
      <c r="N815">
        <v>-1.4426732115999999E-3</v>
      </c>
    </row>
    <row r="816" spans="1:14" x14ac:dyDescent="0.3">
      <c r="A816" t="s">
        <v>269</v>
      </c>
      <c r="B816" t="s">
        <v>270</v>
      </c>
      <c r="C816">
        <v>2019</v>
      </c>
      <c r="D816" t="s">
        <v>23</v>
      </c>
      <c r="E816">
        <v>2.4525350613212298E-3</v>
      </c>
      <c r="F816" t="s">
        <v>7</v>
      </c>
      <c r="G816">
        <v>0</v>
      </c>
      <c r="I816" t="e">
        <v>#NUM!</v>
      </c>
      <c r="J816">
        <v>0</v>
      </c>
      <c r="K816">
        <v>8.0111625717119495</v>
      </c>
      <c r="L816">
        <v>1.2267976000718899E-3</v>
      </c>
    </row>
    <row r="817" spans="1:14" x14ac:dyDescent="0.3">
      <c r="A817" t="s">
        <v>271</v>
      </c>
      <c r="B817" t="s">
        <v>272</v>
      </c>
      <c r="C817">
        <v>2019</v>
      </c>
      <c r="D817" t="s">
        <v>43</v>
      </c>
      <c r="E817">
        <v>1.1373799864161401E-2</v>
      </c>
      <c r="F817" t="s">
        <v>7</v>
      </c>
      <c r="G817">
        <v>3.41230897986E-4</v>
      </c>
      <c r="I817">
        <v>5.8158094122615402</v>
      </c>
      <c r="J817">
        <v>1.36070598591E-4</v>
      </c>
      <c r="K817">
        <v>-0.23894352712622299</v>
      </c>
      <c r="L817">
        <v>-2.4754060507964701E-4</v>
      </c>
    </row>
    <row r="818" spans="1:14" x14ac:dyDescent="0.3">
      <c r="A818" t="s">
        <v>273</v>
      </c>
      <c r="B818" t="s">
        <v>274</v>
      </c>
      <c r="C818">
        <v>2019</v>
      </c>
      <c r="D818" t="s">
        <v>29</v>
      </c>
      <c r="E818">
        <v>3.42441899143648E-2</v>
      </c>
      <c r="F818" t="s">
        <v>7</v>
      </c>
      <c r="G818">
        <v>1.82576095849333E-5</v>
      </c>
      <c r="I818">
        <v>5.51698595966137</v>
      </c>
      <c r="J818">
        <v>6.9975025126000103E-6</v>
      </c>
      <c r="K818">
        <v>1.3243287662866501</v>
      </c>
      <c r="L818">
        <v>3.8239049242821798E-3</v>
      </c>
    </row>
    <row r="819" spans="1:14" x14ac:dyDescent="0.3">
      <c r="A819" t="s">
        <v>275</v>
      </c>
      <c r="B819" t="s">
        <v>276</v>
      </c>
      <c r="C819">
        <v>2019</v>
      </c>
      <c r="D819" t="s">
        <v>29</v>
      </c>
      <c r="E819">
        <v>1.35852370121783E-2</v>
      </c>
      <c r="F819" t="s">
        <v>7</v>
      </c>
      <c r="G819">
        <v>0</v>
      </c>
      <c r="I819" t="e">
        <v>#NUM!</v>
      </c>
      <c r="J819">
        <v>0</v>
      </c>
      <c r="K819">
        <v>3.85072654838268</v>
      </c>
      <c r="L819">
        <v>3.9162413259738703E-3</v>
      </c>
    </row>
    <row r="820" spans="1:14" x14ac:dyDescent="0.3">
      <c r="A820" t="s">
        <v>277</v>
      </c>
      <c r="B820" t="s">
        <v>278</v>
      </c>
      <c r="C820">
        <v>2019</v>
      </c>
      <c r="D820" t="s">
        <v>23</v>
      </c>
      <c r="E820">
        <v>0.33443962695476898</v>
      </c>
      <c r="F820" t="s">
        <v>7</v>
      </c>
      <c r="G820">
        <v>1.16973256819805E-3</v>
      </c>
      <c r="I820">
        <v>-0.63415293562207897</v>
      </c>
      <c r="J820">
        <v>-6.8928049605918306E-5</v>
      </c>
      <c r="K820">
        <v>1.8137034381622099</v>
      </c>
      <c r="L820">
        <v>4.9953157945301502E-2</v>
      </c>
    </row>
    <row r="821" spans="1:14" x14ac:dyDescent="0.3">
      <c r="A821" t="s">
        <v>279</v>
      </c>
      <c r="B821" t="s">
        <v>280</v>
      </c>
      <c r="C821">
        <v>2019</v>
      </c>
      <c r="D821" t="s">
        <v>23</v>
      </c>
      <c r="E821">
        <v>1.9740610207604299E-3</v>
      </c>
      <c r="F821" t="s">
        <v>7</v>
      </c>
      <c r="G821">
        <v>0</v>
      </c>
      <c r="I821" t="e">
        <v>#NUM!</v>
      </c>
      <c r="J821">
        <v>0</v>
      </c>
      <c r="K821">
        <v>7.6562477172247103</v>
      </c>
      <c r="L821">
        <v>9.5779495393211796E-4</v>
      </c>
    </row>
    <row r="822" spans="1:14" x14ac:dyDescent="0.3">
      <c r="A822" t="s">
        <v>281</v>
      </c>
      <c r="B822" t="s">
        <v>282</v>
      </c>
      <c r="C822">
        <v>2019</v>
      </c>
      <c r="D822" t="s">
        <v>29</v>
      </c>
      <c r="E822">
        <v>4.2231718493283901E-2</v>
      </c>
      <c r="F822" t="s">
        <v>7</v>
      </c>
      <c r="G822">
        <v>0</v>
      </c>
      <c r="I822" t="e">
        <v>#NUM!</v>
      </c>
      <c r="J822">
        <v>0</v>
      </c>
      <c r="K822">
        <v>4.6380105004363301</v>
      </c>
      <c r="L822">
        <v>1.4149365740702999E-2</v>
      </c>
    </row>
    <row r="823" spans="1:14" x14ac:dyDescent="0.3">
      <c r="A823" t="s">
        <v>283</v>
      </c>
      <c r="B823" t="s">
        <v>284</v>
      </c>
      <c r="C823">
        <v>2019</v>
      </c>
      <c r="D823" t="s">
        <v>26</v>
      </c>
      <c r="E823">
        <v>2.3438390471242801E-3</v>
      </c>
      <c r="F823" t="s">
        <v>7</v>
      </c>
      <c r="G823">
        <v>5.2161475790645396E-4</v>
      </c>
      <c r="H823">
        <v>2.1812278559125002E-3</v>
      </c>
      <c r="I823">
        <v>11.6991803779132</v>
      </c>
      <c r="J823">
        <v>3.2890664753943398E-4</v>
      </c>
      <c r="K823">
        <v>-3.00496948268052</v>
      </c>
      <c r="L823">
        <v>-7.4064429348316002E-4</v>
      </c>
      <c r="M823">
        <v>-3.4032157255489399</v>
      </c>
      <c r="N823">
        <v>-7.9754244476000003E-4</v>
      </c>
    </row>
    <row r="824" spans="1:14" x14ac:dyDescent="0.3">
      <c r="A824" t="s">
        <v>285</v>
      </c>
      <c r="B824" t="s">
        <v>286</v>
      </c>
      <c r="C824">
        <v>2019</v>
      </c>
      <c r="D824" t="s">
        <v>23</v>
      </c>
      <c r="E824">
        <v>2.2422852377171199E-6</v>
      </c>
      <c r="F824" t="s">
        <v>7</v>
      </c>
      <c r="G824">
        <v>0</v>
      </c>
      <c r="I824" t="e">
        <v>#NUM!</v>
      </c>
      <c r="J824">
        <v>0</v>
      </c>
      <c r="K824">
        <v>0.240409553793963</v>
      </c>
      <c r="L824">
        <v>4.7937929725121E-8</v>
      </c>
    </row>
    <row r="825" spans="1:14" x14ac:dyDescent="0.3">
      <c r="A825" t="s">
        <v>287</v>
      </c>
      <c r="B825" t="s">
        <v>288</v>
      </c>
      <c r="C825">
        <v>2019</v>
      </c>
      <c r="D825" t="s">
        <v>36</v>
      </c>
      <c r="E825">
        <v>2.2330992111102102E-3</v>
      </c>
      <c r="F825" t="s">
        <v>7</v>
      </c>
      <c r="G825">
        <v>0</v>
      </c>
      <c r="I825" t="e">
        <v>#NUM!</v>
      </c>
      <c r="J825">
        <v>0</v>
      </c>
      <c r="K825">
        <v>-6.68934823673695E-2</v>
      </c>
      <c r="L825">
        <v>-1.3489257359198799E-5</v>
      </c>
    </row>
    <row r="826" spans="1:14" x14ac:dyDescent="0.3">
      <c r="A826" t="s">
        <v>289</v>
      </c>
      <c r="B826" t="s">
        <v>290</v>
      </c>
      <c r="C826">
        <v>2019</v>
      </c>
      <c r="D826" t="s">
        <v>29</v>
      </c>
      <c r="E826">
        <v>1.39706733885374E-2</v>
      </c>
      <c r="F826" t="s">
        <v>7</v>
      </c>
      <c r="G826">
        <v>0</v>
      </c>
      <c r="I826" t="e">
        <v>#NUM!</v>
      </c>
      <c r="J826">
        <v>0</v>
      </c>
      <c r="K826">
        <v>2.50109582219125</v>
      </c>
      <c r="L826">
        <v>2.7850352850509298E-3</v>
      </c>
    </row>
    <row r="827" spans="1:14" x14ac:dyDescent="0.3">
      <c r="A827" t="s">
        <v>291</v>
      </c>
      <c r="B827" t="s">
        <v>292</v>
      </c>
      <c r="C827">
        <v>2019</v>
      </c>
      <c r="D827" t="s">
        <v>29</v>
      </c>
      <c r="E827">
        <v>4.85092783884674E-3</v>
      </c>
      <c r="F827" t="s">
        <v>7</v>
      </c>
      <c r="G827">
        <v>5.1128522223966703E-5</v>
      </c>
      <c r="I827">
        <v>6.4360421019012701</v>
      </c>
      <c r="J827">
        <v>2.1963333523700001E-5</v>
      </c>
      <c r="K827">
        <v>0.74490634240129705</v>
      </c>
      <c r="L827">
        <v>3.1342471453063803E-4</v>
      </c>
    </row>
    <row r="828" spans="1:14" x14ac:dyDescent="0.3">
      <c r="A828" t="s">
        <v>293</v>
      </c>
      <c r="B828" t="s">
        <v>294</v>
      </c>
      <c r="C828">
        <v>2019</v>
      </c>
      <c r="D828" t="s">
        <v>29</v>
      </c>
      <c r="E828">
        <v>3.48496140711117E-5</v>
      </c>
      <c r="F828" t="s">
        <v>7</v>
      </c>
      <c r="G828">
        <v>0</v>
      </c>
      <c r="I828" t="e">
        <v>#NUM!</v>
      </c>
      <c r="J828">
        <v>0</v>
      </c>
      <c r="K828">
        <v>2.6848643671620902</v>
      </c>
      <c r="L828">
        <v>7.39343688651166E-6</v>
      </c>
    </row>
    <row r="829" spans="1:14" x14ac:dyDescent="0.3">
      <c r="A829" t="s">
        <v>295</v>
      </c>
      <c r="B829" t="s">
        <v>296</v>
      </c>
      <c r="C829">
        <v>2019</v>
      </c>
      <c r="D829" t="s">
        <v>36</v>
      </c>
      <c r="E829">
        <v>0.79712305156622298</v>
      </c>
      <c r="F829" t="s">
        <v>7</v>
      </c>
      <c r="G829">
        <v>1.5712177741597499E-2</v>
      </c>
      <c r="I829">
        <v>3.8045750023502301</v>
      </c>
      <c r="J829">
        <v>4.4845519077131501E-3</v>
      </c>
      <c r="K829">
        <v>0.36882084038540902</v>
      </c>
      <c r="L829">
        <v>2.5978187121652299E-2</v>
      </c>
    </row>
    <row r="830" spans="1:14" x14ac:dyDescent="0.3">
      <c r="A830" t="s">
        <v>297</v>
      </c>
      <c r="B830" t="s">
        <v>298</v>
      </c>
      <c r="C830">
        <v>2019</v>
      </c>
      <c r="D830" t="s">
        <v>23</v>
      </c>
      <c r="E830">
        <v>4.9191403942028403E-5</v>
      </c>
      <c r="F830" t="s">
        <v>7</v>
      </c>
      <c r="G830">
        <v>0</v>
      </c>
      <c r="I830" t="e">
        <v>#NUM!</v>
      </c>
      <c r="J830">
        <v>0</v>
      </c>
      <c r="K830">
        <v>1.9397972487166899</v>
      </c>
      <c r="L830">
        <v>7.8109425796433499E-6</v>
      </c>
    </row>
    <row r="831" spans="1:14" x14ac:dyDescent="0.3">
      <c r="A831" t="s">
        <v>299</v>
      </c>
      <c r="B831" t="s">
        <v>300</v>
      </c>
      <c r="C831">
        <v>2019</v>
      </c>
      <c r="D831" t="s">
        <v>43</v>
      </c>
      <c r="E831">
        <v>1.24282893529707E-2</v>
      </c>
      <c r="F831" t="s">
        <v>7</v>
      </c>
      <c r="G831">
        <v>2.6675180457266702E-5</v>
      </c>
      <c r="I831">
        <v>6.5575219233222004</v>
      </c>
      <c r="J831">
        <v>1.1614300143800001E-5</v>
      </c>
      <c r="K831">
        <v>0.65425361873590004</v>
      </c>
      <c r="L831">
        <v>7.0843644715170402E-4</v>
      </c>
    </row>
    <row r="832" spans="1:14" x14ac:dyDescent="0.3">
      <c r="A832" t="s">
        <v>301</v>
      </c>
      <c r="B832" t="s">
        <v>302</v>
      </c>
      <c r="C832">
        <v>2019</v>
      </c>
      <c r="D832" t="s">
        <v>23</v>
      </c>
      <c r="E832">
        <v>6.7393260945538699E-2</v>
      </c>
      <c r="F832" t="s">
        <v>7</v>
      </c>
      <c r="G832">
        <v>0</v>
      </c>
      <c r="I832" t="e">
        <v>#NUM!</v>
      </c>
      <c r="J832">
        <v>0</v>
      </c>
      <c r="K832">
        <v>6.6807530223203599</v>
      </c>
      <c r="L832">
        <v>2.9736599142123302E-2</v>
      </c>
    </row>
    <row r="833" spans="1:14" x14ac:dyDescent="0.3">
      <c r="A833" t="s">
        <v>303</v>
      </c>
      <c r="B833" t="s">
        <v>304</v>
      </c>
      <c r="C833">
        <v>2019</v>
      </c>
      <c r="D833" t="s">
        <v>36</v>
      </c>
      <c r="E833">
        <v>6.2128926400057698E-5</v>
      </c>
      <c r="F833" t="s">
        <v>7</v>
      </c>
      <c r="G833">
        <v>0</v>
      </c>
      <c r="I833" t="e">
        <v>#NUM!</v>
      </c>
      <c r="J833">
        <v>0</v>
      </c>
      <c r="K833">
        <v>-3.4716929616862302</v>
      </c>
      <c r="L833">
        <v>-2.3260017961676401E-5</v>
      </c>
    </row>
    <row r="834" spans="1:14" x14ac:dyDescent="0.3">
      <c r="A834" t="s">
        <v>305</v>
      </c>
      <c r="B834" t="s">
        <v>306</v>
      </c>
      <c r="C834">
        <v>2019</v>
      </c>
      <c r="D834" t="s">
        <v>29</v>
      </c>
      <c r="E834">
        <v>0.110592230012711</v>
      </c>
      <c r="F834" t="s">
        <v>7</v>
      </c>
      <c r="G834">
        <v>0</v>
      </c>
      <c r="I834" t="e">
        <v>#NUM!</v>
      </c>
      <c r="J834">
        <v>0</v>
      </c>
      <c r="K834">
        <v>3.2702827491641702</v>
      </c>
      <c r="L834">
        <v>2.7808246511492499E-2</v>
      </c>
    </row>
    <row r="835" spans="1:14" x14ac:dyDescent="0.3">
      <c r="A835" t="s">
        <v>307</v>
      </c>
      <c r="B835" t="s">
        <v>308</v>
      </c>
      <c r="C835">
        <v>2019</v>
      </c>
      <c r="D835" t="s">
        <v>29</v>
      </c>
      <c r="E835">
        <v>3.5589702225474799E-2</v>
      </c>
      <c r="F835" t="s">
        <v>7</v>
      </c>
      <c r="G835">
        <v>4.6276070181566699E-4</v>
      </c>
      <c r="I835">
        <v>2.8395321422748601</v>
      </c>
      <c r="J835">
        <v>1.03081238723E-4</v>
      </c>
      <c r="K835">
        <v>9.0596562927880395</v>
      </c>
      <c r="L835">
        <v>1.9283709941783699E-2</v>
      </c>
    </row>
    <row r="836" spans="1:14" x14ac:dyDescent="0.3">
      <c r="A836" t="s">
        <v>309</v>
      </c>
      <c r="B836" t="s">
        <v>310</v>
      </c>
      <c r="C836">
        <v>2019</v>
      </c>
      <c r="D836" t="s">
        <v>23</v>
      </c>
      <c r="E836">
        <v>0.154900604523107</v>
      </c>
      <c r="F836" t="s">
        <v>7</v>
      </c>
      <c r="G836">
        <v>0</v>
      </c>
      <c r="I836" t="e">
        <v>#NUM!</v>
      </c>
      <c r="J836">
        <v>0</v>
      </c>
      <c r="K836">
        <v>2.9873275425719799</v>
      </c>
      <c r="L836">
        <v>3.60506513107006E-2</v>
      </c>
    </row>
    <row r="837" spans="1:14" x14ac:dyDescent="0.3">
      <c r="A837" t="s">
        <v>311</v>
      </c>
      <c r="B837" t="s">
        <v>312</v>
      </c>
      <c r="C837">
        <v>2019</v>
      </c>
      <c r="D837" t="s">
        <v>29</v>
      </c>
      <c r="E837">
        <v>1.2294116800934301E-2</v>
      </c>
      <c r="F837" t="s">
        <v>7</v>
      </c>
      <c r="G837">
        <v>0</v>
      </c>
      <c r="I837" t="e">
        <v>#NUM!</v>
      </c>
      <c r="J837">
        <v>0</v>
      </c>
      <c r="K837">
        <v>2.45611063423183</v>
      </c>
      <c r="L837">
        <v>2.4118506647282899E-3</v>
      </c>
    </row>
    <row r="838" spans="1:14" x14ac:dyDescent="0.3">
      <c r="A838" t="s">
        <v>313</v>
      </c>
      <c r="B838" t="s">
        <v>314</v>
      </c>
      <c r="C838">
        <v>2019</v>
      </c>
      <c r="D838" t="s">
        <v>23</v>
      </c>
      <c r="E838">
        <v>4.1057054637415904E-6</v>
      </c>
      <c r="F838" t="s">
        <v>7</v>
      </c>
      <c r="G838">
        <v>0</v>
      </c>
      <c r="I838" t="e">
        <v>#NUM!</v>
      </c>
      <c r="J838">
        <v>0</v>
      </c>
      <c r="K838">
        <v>2.44130083201033</v>
      </c>
      <c r="L838">
        <v>8.01157735511589E-7</v>
      </c>
    </row>
    <row r="839" spans="1:14" x14ac:dyDescent="0.3">
      <c r="A839" t="s">
        <v>315</v>
      </c>
      <c r="B839" t="s">
        <v>316</v>
      </c>
      <c r="C839">
        <v>2019</v>
      </c>
      <c r="D839" t="s">
        <v>23</v>
      </c>
      <c r="E839">
        <v>5.2640863804084399E-2</v>
      </c>
      <c r="F839" t="s">
        <v>7</v>
      </c>
      <c r="G839">
        <v>0</v>
      </c>
      <c r="I839" t="e">
        <v>#NUM!</v>
      </c>
      <c r="J839">
        <v>0</v>
      </c>
      <c r="K839">
        <v>2.7369633995594702</v>
      </c>
      <c r="L839">
        <v>1.13567961481444E-2</v>
      </c>
    </row>
    <row r="840" spans="1:14" x14ac:dyDescent="0.3">
      <c r="A840" t="s">
        <v>317</v>
      </c>
      <c r="B840" t="s">
        <v>318</v>
      </c>
      <c r="C840">
        <v>2019</v>
      </c>
      <c r="D840" t="s">
        <v>26</v>
      </c>
      <c r="E840">
        <v>0.19465105758311901</v>
      </c>
      <c r="F840" t="s">
        <v>7</v>
      </c>
      <c r="G840">
        <v>4.0782226719130498E-3</v>
      </c>
      <c r="H840">
        <v>0.181136023466</v>
      </c>
      <c r="I840">
        <v>-3.1041773611813199</v>
      </c>
      <c r="J840">
        <v>-1.33836088291263E-3</v>
      </c>
      <c r="K840">
        <v>-1.77380262036209</v>
      </c>
      <c r="L840">
        <v>-3.4019780516674203E-2</v>
      </c>
      <c r="M840">
        <v>-1.75986141404103</v>
      </c>
      <c r="N840">
        <v>-3.1386092483999997E-2</v>
      </c>
    </row>
    <row r="841" spans="1:14" x14ac:dyDescent="0.3">
      <c r="A841" t="s">
        <v>319</v>
      </c>
      <c r="B841" t="s">
        <v>320</v>
      </c>
      <c r="C841">
        <v>2019</v>
      </c>
      <c r="D841" t="s">
        <v>36</v>
      </c>
      <c r="E841">
        <v>3.3690986752920901E-3</v>
      </c>
      <c r="F841" t="s">
        <v>7</v>
      </c>
      <c r="G841">
        <v>0</v>
      </c>
      <c r="I841" t="e">
        <v>#NUM!</v>
      </c>
      <c r="J841">
        <v>0</v>
      </c>
      <c r="K841">
        <v>-3.3509257274113802</v>
      </c>
      <c r="L841">
        <v>-1.2095196635973199E-3</v>
      </c>
    </row>
    <row r="842" spans="1:14" x14ac:dyDescent="0.3">
      <c r="A842" t="s">
        <v>321</v>
      </c>
      <c r="B842" t="s">
        <v>322</v>
      </c>
      <c r="C842">
        <v>2019</v>
      </c>
      <c r="D842" t="s">
        <v>23</v>
      </c>
      <c r="E842">
        <v>5.7515595258297997E-3</v>
      </c>
      <c r="F842" t="s">
        <v>7</v>
      </c>
      <c r="G842">
        <v>0</v>
      </c>
      <c r="I842" t="e">
        <v>#NUM!</v>
      </c>
      <c r="J842">
        <v>0</v>
      </c>
      <c r="K842">
        <v>4.4171724118770701</v>
      </c>
      <c r="L842">
        <v>1.85359158638479E-3</v>
      </c>
    </row>
    <row r="843" spans="1:14" x14ac:dyDescent="0.3">
      <c r="A843" t="s">
        <v>323</v>
      </c>
      <c r="B843" t="s">
        <v>324</v>
      </c>
      <c r="C843">
        <v>2019</v>
      </c>
      <c r="D843" t="s">
        <v>26</v>
      </c>
      <c r="E843">
        <v>8.9600760326338194E-2</v>
      </c>
      <c r="F843" t="s">
        <v>7</v>
      </c>
      <c r="G843">
        <v>2.97903786584098E-3</v>
      </c>
      <c r="H843">
        <v>8.5476705393499997E-2</v>
      </c>
      <c r="I843">
        <v>7.0513567571341804</v>
      </c>
      <c r="J843">
        <v>1.3656215641414499E-3</v>
      </c>
      <c r="K843">
        <v>0.42365300551465701</v>
      </c>
      <c r="L843">
        <v>3.3451091471722E-3</v>
      </c>
      <c r="M843">
        <v>0.516698443483676</v>
      </c>
      <c r="N843">
        <v>3.8741355296999899E-3</v>
      </c>
    </row>
    <row r="844" spans="1:14" x14ac:dyDescent="0.3">
      <c r="A844" t="s">
        <v>325</v>
      </c>
      <c r="B844" t="s">
        <v>326</v>
      </c>
      <c r="C844">
        <v>2019</v>
      </c>
      <c r="D844" t="s">
        <v>36</v>
      </c>
      <c r="E844">
        <v>2.0019460783858099E-2</v>
      </c>
      <c r="F844" t="s">
        <v>7</v>
      </c>
      <c r="G844">
        <v>0</v>
      </c>
      <c r="I844" t="e">
        <v>#NUM!</v>
      </c>
      <c r="J844">
        <v>0</v>
      </c>
      <c r="K844">
        <v>2.4344834702698201</v>
      </c>
      <c r="L844">
        <v>3.8967991608750301E-3</v>
      </c>
    </row>
    <row r="845" spans="1:14" x14ac:dyDescent="0.3">
      <c r="A845" t="s">
        <v>327</v>
      </c>
      <c r="B845" t="s">
        <v>328</v>
      </c>
      <c r="C845">
        <v>2019</v>
      </c>
      <c r="D845" t="s">
        <v>29</v>
      </c>
      <c r="E845">
        <v>3.7530770655251698E-2</v>
      </c>
      <c r="F845" t="s">
        <v>7</v>
      </c>
      <c r="G845">
        <v>0</v>
      </c>
      <c r="I845" t="e">
        <v>#NUM!</v>
      </c>
      <c r="J845">
        <v>0</v>
      </c>
      <c r="K845">
        <v>4.6508461111347996</v>
      </c>
      <c r="L845">
        <v>1.26018895490562E-2</v>
      </c>
    </row>
    <row r="846" spans="1:14" x14ac:dyDescent="0.3">
      <c r="A846" t="s">
        <v>329</v>
      </c>
      <c r="B846" t="s">
        <v>330</v>
      </c>
      <c r="C846">
        <v>2019</v>
      </c>
      <c r="D846" t="s">
        <v>29</v>
      </c>
      <c r="E846">
        <v>0.413066287114146</v>
      </c>
      <c r="F846" t="s">
        <v>7</v>
      </c>
      <c r="G846">
        <v>1.7908743567103199E-3</v>
      </c>
      <c r="I846">
        <v>5.83901597357674</v>
      </c>
      <c r="J846">
        <v>7.16259161272743E-4</v>
      </c>
      <c r="K846">
        <v>1.5454782546753301</v>
      </c>
      <c r="L846">
        <v>5.32552784495786E-2</v>
      </c>
    </row>
    <row r="847" spans="1:14" x14ac:dyDescent="0.3">
      <c r="A847" t="s">
        <v>331</v>
      </c>
      <c r="B847" t="s">
        <v>332</v>
      </c>
      <c r="C847">
        <v>2019</v>
      </c>
      <c r="D847" t="s">
        <v>23</v>
      </c>
      <c r="E847">
        <v>1.4646960737928899E-6</v>
      </c>
      <c r="F847" t="s">
        <v>7</v>
      </c>
      <c r="G847">
        <v>0</v>
      </c>
      <c r="I847" t="e">
        <v>#NUM!</v>
      </c>
      <c r="J847">
        <v>0</v>
      </c>
      <c r="K847">
        <v>0.63547093627631701</v>
      </c>
      <c r="L847">
        <v>8.1168662842387801E-8</v>
      </c>
    </row>
    <row r="848" spans="1:14" x14ac:dyDescent="0.3">
      <c r="A848" t="s">
        <v>333</v>
      </c>
      <c r="B848" t="s">
        <v>334</v>
      </c>
      <c r="C848">
        <v>2019</v>
      </c>
      <c r="D848" t="s">
        <v>26</v>
      </c>
      <c r="E848">
        <v>0</v>
      </c>
      <c r="F848" t="s">
        <v>7</v>
      </c>
      <c r="G848">
        <v>0</v>
      </c>
      <c r="I848" t="e">
        <v>#NUM!</v>
      </c>
      <c r="J848">
        <v>0</v>
      </c>
      <c r="K848" t="e">
        <v>#NUM!</v>
      </c>
      <c r="L848">
        <v>0</v>
      </c>
    </row>
    <row r="849" spans="1:14" x14ac:dyDescent="0.3">
      <c r="A849" t="s">
        <v>335</v>
      </c>
      <c r="B849" t="s">
        <v>336</v>
      </c>
      <c r="C849">
        <v>2019</v>
      </c>
      <c r="D849" t="s">
        <v>23</v>
      </c>
      <c r="E849">
        <v>3.50151002961697E-6</v>
      </c>
      <c r="F849" t="s">
        <v>7</v>
      </c>
      <c r="G849">
        <v>0</v>
      </c>
      <c r="I849" t="e">
        <v>#NUM!</v>
      </c>
      <c r="J849">
        <v>0</v>
      </c>
      <c r="K849">
        <v>0.26182828589722501</v>
      </c>
      <c r="L849">
        <v>8.14415904169698E-8</v>
      </c>
    </row>
    <row r="850" spans="1:14" x14ac:dyDescent="0.3">
      <c r="A850" t="s">
        <v>337</v>
      </c>
      <c r="B850" t="s">
        <v>338</v>
      </c>
      <c r="C850">
        <v>2019</v>
      </c>
      <c r="D850" t="s">
        <v>26</v>
      </c>
      <c r="E850">
        <v>7.5832597429180498E-2</v>
      </c>
      <c r="F850" t="s">
        <v>7</v>
      </c>
      <c r="G850">
        <v>1.3029158329946099E-3</v>
      </c>
      <c r="H850">
        <v>5.05468417171E-2</v>
      </c>
      <c r="I850">
        <v>-4.17294460034024</v>
      </c>
      <c r="J850">
        <v>-6.0923907507146199E-4</v>
      </c>
      <c r="K850">
        <v>-0.11525630803886899</v>
      </c>
      <c r="L850">
        <v>-7.9116901916111105E-4</v>
      </c>
      <c r="M850">
        <v>-1.0515408172813601</v>
      </c>
      <c r="N850">
        <v>-5.0452100242000001E-3</v>
      </c>
    </row>
    <row r="851" spans="1:14" x14ac:dyDescent="0.3">
      <c r="A851" t="s">
        <v>339</v>
      </c>
      <c r="B851" t="s">
        <v>340</v>
      </c>
      <c r="C851">
        <v>2019</v>
      </c>
      <c r="D851" t="s">
        <v>56</v>
      </c>
      <c r="E851">
        <v>0.12763645279812</v>
      </c>
      <c r="F851" t="s">
        <v>7</v>
      </c>
      <c r="G851">
        <v>8.1964578738733299E-4</v>
      </c>
      <c r="I851">
        <v>8.34492971436811</v>
      </c>
      <c r="J851">
        <v>4.21218677152E-4</v>
      </c>
      <c r="K851">
        <v>4.7401167775862598</v>
      </c>
      <c r="L851">
        <v>4.3505222079349697E-2</v>
      </c>
    </row>
    <row r="852" spans="1:14" x14ac:dyDescent="0.3">
      <c r="A852" t="s">
        <v>341</v>
      </c>
      <c r="B852" t="s">
        <v>342</v>
      </c>
      <c r="C852">
        <v>2019</v>
      </c>
      <c r="D852" t="s">
        <v>23</v>
      </c>
      <c r="E852">
        <v>0.52273513469254695</v>
      </c>
      <c r="F852" t="s">
        <v>7</v>
      </c>
      <c r="G852">
        <v>1.4058299117608499E-3</v>
      </c>
      <c r="I852">
        <v>3.6428176259204901</v>
      </c>
      <c r="J852">
        <v>3.8705115882063998E-4</v>
      </c>
      <c r="K852">
        <v>3.2039519839107702</v>
      </c>
      <c r="L852">
        <v>0.12917170264993499</v>
      </c>
    </row>
    <row r="853" spans="1:14" x14ac:dyDescent="0.3">
      <c r="A853" t="s">
        <v>343</v>
      </c>
      <c r="B853" t="s">
        <v>344</v>
      </c>
      <c r="C853">
        <v>2019</v>
      </c>
      <c r="D853" t="s">
        <v>23</v>
      </c>
      <c r="E853">
        <v>1.3567494124253399E-3</v>
      </c>
      <c r="F853" t="s">
        <v>7</v>
      </c>
      <c r="G853">
        <v>0</v>
      </c>
      <c r="I853" t="e">
        <v>#NUM!</v>
      </c>
      <c r="J853">
        <v>0</v>
      </c>
      <c r="K853">
        <v>-5.2149712626332798</v>
      </c>
      <c r="L853">
        <v>-8.40310638276614E-4</v>
      </c>
    </row>
    <row r="854" spans="1:14" x14ac:dyDescent="0.3">
      <c r="A854" t="s">
        <v>345</v>
      </c>
      <c r="B854" t="s">
        <v>346</v>
      </c>
      <c r="C854">
        <v>2019</v>
      </c>
      <c r="D854" t="s">
        <v>36</v>
      </c>
      <c r="E854">
        <v>1.6264615153013199E-2</v>
      </c>
      <c r="F854" t="s">
        <v>7</v>
      </c>
      <c r="G854">
        <v>0</v>
      </c>
      <c r="I854" t="e">
        <v>#NUM!</v>
      </c>
      <c r="J854">
        <v>0</v>
      </c>
      <c r="K854">
        <v>0.63496563736498102</v>
      </c>
      <c r="L854">
        <v>9.0063746182117595E-4</v>
      </c>
    </row>
    <row r="855" spans="1:14" x14ac:dyDescent="0.3">
      <c r="A855" t="s">
        <v>347</v>
      </c>
      <c r="B855" t="s">
        <v>348</v>
      </c>
      <c r="C855">
        <v>2019</v>
      </c>
      <c r="D855" t="s">
        <v>23</v>
      </c>
      <c r="E855">
        <v>1.8323782283886401E-2</v>
      </c>
      <c r="F855" t="s">
        <v>7</v>
      </c>
      <c r="G855">
        <v>2.2057812897933299E-4</v>
      </c>
      <c r="I855">
        <v>7.2957803720066901</v>
      </c>
      <c r="J855">
        <v>1.03542346366E-4</v>
      </c>
      <c r="K855">
        <v>11.153623335962401</v>
      </c>
      <c r="L855">
        <v>1.1249172258408499E-2</v>
      </c>
    </row>
    <row r="856" spans="1:14" x14ac:dyDescent="0.3">
      <c r="A856" t="s">
        <v>349</v>
      </c>
      <c r="B856" t="s">
        <v>350</v>
      </c>
      <c r="C856">
        <v>2019</v>
      </c>
      <c r="D856" t="s">
        <v>36</v>
      </c>
      <c r="E856">
        <v>4.4499483146039298E-2</v>
      </c>
      <c r="F856" t="s">
        <v>7</v>
      </c>
      <c r="G856">
        <v>0</v>
      </c>
      <c r="I856" t="e">
        <v>#NUM!</v>
      </c>
      <c r="J856">
        <v>0</v>
      </c>
      <c r="K856">
        <v>1.59879429839951</v>
      </c>
      <c r="L856">
        <v>5.9198600926274004E-3</v>
      </c>
    </row>
    <row r="857" spans="1:14" x14ac:dyDescent="0.3">
      <c r="A857" t="s">
        <v>351</v>
      </c>
      <c r="B857" t="s">
        <v>352</v>
      </c>
      <c r="C857">
        <v>2019</v>
      </c>
      <c r="D857" t="s">
        <v>36</v>
      </c>
      <c r="E857">
        <v>9.6765820649092699E-2</v>
      </c>
      <c r="F857" t="s">
        <v>7</v>
      </c>
      <c r="G857">
        <v>1.0295072517540001E-3</v>
      </c>
      <c r="I857">
        <v>6.2650292458097798</v>
      </c>
      <c r="J857">
        <v>4.3368582742799998E-4</v>
      </c>
      <c r="K857">
        <v>1.95753175146023</v>
      </c>
      <c r="L857">
        <v>1.5492470002228E-2</v>
      </c>
    </row>
    <row r="858" spans="1:14" x14ac:dyDescent="0.3">
      <c r="A858" t="s">
        <v>353</v>
      </c>
      <c r="B858" t="s">
        <v>354</v>
      </c>
      <c r="C858">
        <v>2019</v>
      </c>
      <c r="D858" t="s">
        <v>23</v>
      </c>
      <c r="E858">
        <v>0.25051083476380898</v>
      </c>
      <c r="F858" t="s">
        <v>7</v>
      </c>
      <c r="G858">
        <v>6.1677473333333302E-4</v>
      </c>
      <c r="I858">
        <v>3.5223430100480599</v>
      </c>
      <c r="J858">
        <v>1.6510630000000001E-4</v>
      </c>
      <c r="K858">
        <v>4.2122653958470702</v>
      </c>
      <c r="L858">
        <v>7.7705564812425895E-2</v>
      </c>
    </row>
    <row r="859" spans="1:14" x14ac:dyDescent="0.3">
      <c r="A859" t="s">
        <v>355</v>
      </c>
      <c r="B859" t="s">
        <v>356</v>
      </c>
      <c r="C859">
        <v>2019</v>
      </c>
      <c r="D859" t="s">
        <v>23</v>
      </c>
      <c r="E859">
        <v>0</v>
      </c>
      <c r="F859" t="s">
        <v>7</v>
      </c>
      <c r="G859">
        <v>0</v>
      </c>
      <c r="I859" t="e">
        <v>#NUM!</v>
      </c>
      <c r="J859">
        <v>0</v>
      </c>
      <c r="K859" t="e">
        <v>#NUM!</v>
      </c>
      <c r="L859">
        <v>0</v>
      </c>
    </row>
    <row r="860" spans="1:14" x14ac:dyDescent="0.3">
      <c r="A860" t="s">
        <v>357</v>
      </c>
      <c r="B860" t="s">
        <v>358</v>
      </c>
      <c r="C860">
        <v>2019</v>
      </c>
      <c r="D860" t="s">
        <v>26</v>
      </c>
      <c r="E860">
        <v>0.41543219733766501</v>
      </c>
      <c r="F860" t="s">
        <v>7</v>
      </c>
      <c r="G860">
        <v>2.45897800167417E-3</v>
      </c>
      <c r="H860">
        <v>0.39384466810000002</v>
      </c>
      <c r="I860">
        <v>-1.1917698032042101</v>
      </c>
      <c r="J860">
        <v>-2.8017668749281402E-4</v>
      </c>
      <c r="K860">
        <v>-0.44927674500924197</v>
      </c>
      <c r="L860">
        <v>-1.7181609962658901E-2</v>
      </c>
      <c r="M860">
        <v>-0.63829569658359098</v>
      </c>
      <c r="N860">
        <v>-2.3364344049999999E-2</v>
      </c>
    </row>
    <row r="861" spans="1:14" x14ac:dyDescent="0.3">
      <c r="A861" t="s">
        <v>359</v>
      </c>
      <c r="B861" t="s">
        <v>360</v>
      </c>
      <c r="C861">
        <v>2019</v>
      </c>
      <c r="D861" t="s">
        <v>26</v>
      </c>
      <c r="E861">
        <v>6.5291448285465195E-2</v>
      </c>
      <c r="F861" t="s">
        <v>7</v>
      </c>
      <c r="G861">
        <v>2.38001959712713E-3</v>
      </c>
      <c r="H861">
        <v>6.4041883908599995E-2</v>
      </c>
      <c r="I861">
        <v>6.3300739258758298</v>
      </c>
      <c r="J861">
        <v>1.0101617853642999E-3</v>
      </c>
      <c r="K861">
        <v>-0.57693387546054997</v>
      </c>
      <c r="L861">
        <v>-3.4900974528468002E-3</v>
      </c>
      <c r="M861">
        <v>-0.89981427998885299</v>
      </c>
      <c r="N861">
        <v>-5.4275697788000003E-3</v>
      </c>
    </row>
    <row r="862" spans="1:14" x14ac:dyDescent="0.3">
      <c r="A862" t="s">
        <v>361</v>
      </c>
      <c r="B862" t="s">
        <v>362</v>
      </c>
      <c r="C862">
        <v>2019</v>
      </c>
      <c r="D862" t="s">
        <v>36</v>
      </c>
      <c r="E862">
        <v>6.9512796631982197E-3</v>
      </c>
      <c r="F862" t="s">
        <v>7</v>
      </c>
      <c r="G862">
        <v>0</v>
      </c>
      <c r="I862" t="e">
        <v>#NUM!</v>
      </c>
      <c r="J862">
        <v>0</v>
      </c>
      <c r="K862">
        <v>3.9238953328115</v>
      </c>
      <c r="L862">
        <v>2.03511965233243E-3</v>
      </c>
    </row>
    <row r="863" spans="1:14" x14ac:dyDescent="0.3">
      <c r="A863" t="s">
        <v>363</v>
      </c>
      <c r="B863" t="s">
        <v>364</v>
      </c>
      <c r="C863">
        <v>2019</v>
      </c>
      <c r="D863" t="s">
        <v>56</v>
      </c>
      <c r="E863">
        <v>0.189850041266445</v>
      </c>
      <c r="F863" t="s">
        <v>7</v>
      </c>
      <c r="G863">
        <v>0</v>
      </c>
      <c r="I863" t="e">
        <v>#NUM!</v>
      </c>
      <c r="J863">
        <v>0</v>
      </c>
      <c r="K863">
        <v>3.85560816827735</v>
      </c>
      <c r="L863">
        <v>5.4785571954294003E-2</v>
      </c>
    </row>
    <row r="864" spans="1:14" x14ac:dyDescent="0.3">
      <c r="A864" t="s">
        <v>365</v>
      </c>
      <c r="B864" t="s">
        <v>366</v>
      </c>
      <c r="C864">
        <v>2019</v>
      </c>
      <c r="D864" t="s">
        <v>29</v>
      </c>
      <c r="E864">
        <v>3.2381599265043398E-3</v>
      </c>
      <c r="F864" t="s">
        <v>7</v>
      </c>
      <c r="G864">
        <v>0</v>
      </c>
      <c r="I864" t="e">
        <v>#NUM!</v>
      </c>
      <c r="J864">
        <v>0</v>
      </c>
      <c r="K864">
        <v>0.45695313536033799</v>
      </c>
      <c r="L864">
        <v>1.30179483914438E-4</v>
      </c>
    </row>
    <row r="865" spans="1:14" x14ac:dyDescent="0.3">
      <c r="A865" t="s">
        <v>367</v>
      </c>
      <c r="B865" t="s">
        <v>368</v>
      </c>
      <c r="C865">
        <v>2019</v>
      </c>
      <c r="D865" t="s">
        <v>26</v>
      </c>
      <c r="E865">
        <v>0.118048212140726</v>
      </c>
      <c r="F865" t="s">
        <v>7</v>
      </c>
      <c r="G865">
        <v>2.1319711355110302E-3</v>
      </c>
      <c r="H865">
        <v>0.11436882309072</v>
      </c>
      <c r="I865">
        <v>8.1909118793772606</v>
      </c>
      <c r="J865">
        <v>1.08227332950587E-3</v>
      </c>
      <c r="K865">
        <v>-0.28639076403070801</v>
      </c>
      <c r="L865">
        <v>-3.0867443205351299E-3</v>
      </c>
      <c r="M865">
        <v>-0.53620064951613899</v>
      </c>
      <c r="N865">
        <v>-5.6701444049959996E-3</v>
      </c>
    </row>
    <row r="866" spans="1:14" x14ac:dyDescent="0.3">
      <c r="A866" t="s">
        <v>369</v>
      </c>
      <c r="B866" t="s">
        <v>370</v>
      </c>
      <c r="C866">
        <v>2019</v>
      </c>
      <c r="D866" t="s">
        <v>43</v>
      </c>
      <c r="E866">
        <v>2.4998858145838199</v>
      </c>
      <c r="F866" t="s">
        <v>7</v>
      </c>
      <c r="G866">
        <v>0.17160948003804799</v>
      </c>
      <c r="H866">
        <v>2.1519770999433998</v>
      </c>
      <c r="I866">
        <v>11.0465102879249</v>
      </c>
      <c r="J866">
        <v>0.10477554387004299</v>
      </c>
      <c r="K866">
        <v>0.99279485790151301</v>
      </c>
      <c r="L866">
        <v>0.212672589435003</v>
      </c>
      <c r="M866">
        <v>0.53649843527210395</v>
      </c>
      <c r="N866">
        <v>0.10117455038339999</v>
      </c>
    </row>
    <row r="867" spans="1:14" x14ac:dyDescent="0.3">
      <c r="A867" t="s">
        <v>371</v>
      </c>
      <c r="B867" t="s">
        <v>372</v>
      </c>
      <c r="C867">
        <v>2019</v>
      </c>
      <c r="D867" t="s">
        <v>29</v>
      </c>
      <c r="E867">
        <v>7.3215288924247703E-3</v>
      </c>
      <c r="F867" t="s">
        <v>7</v>
      </c>
      <c r="G867">
        <v>1.72887344999667E-4</v>
      </c>
      <c r="I867">
        <v>7.08730892154081</v>
      </c>
      <c r="J867">
        <v>7.9535875228999996E-5</v>
      </c>
      <c r="K867">
        <v>2.3458490211092999</v>
      </c>
      <c r="L867">
        <v>1.3790221555096899E-3</v>
      </c>
    </row>
    <row r="868" spans="1:14" x14ac:dyDescent="0.3">
      <c r="A868" t="s">
        <v>373</v>
      </c>
      <c r="B868" t="s">
        <v>374</v>
      </c>
      <c r="C868">
        <v>2019</v>
      </c>
      <c r="D868" t="s">
        <v>29</v>
      </c>
      <c r="E868">
        <v>2.1165686745429802E-5</v>
      </c>
      <c r="F868" t="s">
        <v>7</v>
      </c>
      <c r="G868">
        <v>0</v>
      </c>
      <c r="I868" t="e">
        <v>#NUM!</v>
      </c>
      <c r="J868">
        <v>0</v>
      </c>
      <c r="K868">
        <v>3.6721010987904998</v>
      </c>
      <c r="L868">
        <v>5.8662563943061601E-6</v>
      </c>
    </row>
    <row r="869" spans="1:14" x14ac:dyDescent="0.3">
      <c r="A869" t="s">
        <v>375</v>
      </c>
      <c r="B869" t="s">
        <v>376</v>
      </c>
      <c r="C869">
        <v>2019</v>
      </c>
      <c r="D869" t="s">
        <v>26</v>
      </c>
      <c r="E869">
        <v>5.8251810159068801E-5</v>
      </c>
      <c r="F869" t="s">
        <v>7</v>
      </c>
      <c r="G869">
        <v>0</v>
      </c>
      <c r="I869" t="e">
        <v>#NUM!</v>
      </c>
      <c r="J869">
        <v>0</v>
      </c>
      <c r="K869">
        <v>-3.7433714585311502</v>
      </c>
      <c r="L869">
        <v>-2.38652911019144E-5</v>
      </c>
    </row>
    <row r="870" spans="1:14" x14ac:dyDescent="0.3">
      <c r="A870" t="s">
        <v>377</v>
      </c>
      <c r="B870" t="s">
        <v>378</v>
      </c>
      <c r="C870">
        <v>2019</v>
      </c>
      <c r="D870" t="s">
        <v>23</v>
      </c>
      <c r="E870">
        <v>6.1913244562307999E-4</v>
      </c>
      <c r="F870" t="s">
        <v>7</v>
      </c>
      <c r="G870">
        <v>0</v>
      </c>
      <c r="I870" t="e">
        <v>#NUM!</v>
      </c>
      <c r="J870">
        <v>0</v>
      </c>
      <c r="K870">
        <v>5.1050324096696</v>
      </c>
      <c r="L870">
        <v>2.23609239394505E-4</v>
      </c>
    </row>
    <row r="871" spans="1:14" x14ac:dyDescent="0.3">
      <c r="A871" t="s">
        <v>379</v>
      </c>
      <c r="B871" t="s">
        <v>380</v>
      </c>
      <c r="C871">
        <v>2019</v>
      </c>
      <c r="D871" t="s">
        <v>29</v>
      </c>
      <c r="E871">
        <v>2.5919954012545098E-4</v>
      </c>
      <c r="F871" t="s">
        <v>7</v>
      </c>
      <c r="G871">
        <v>0</v>
      </c>
      <c r="I871" t="e">
        <v>#NUM!</v>
      </c>
      <c r="J871">
        <v>0</v>
      </c>
      <c r="K871">
        <v>2.7301402716058698</v>
      </c>
      <c r="L871">
        <v>5.5798440430950001E-5</v>
      </c>
    </row>
    <row r="872" spans="1:14" x14ac:dyDescent="0.3">
      <c r="A872" t="s">
        <v>381</v>
      </c>
      <c r="B872" t="s">
        <v>382</v>
      </c>
      <c r="C872">
        <v>2019</v>
      </c>
      <c r="D872" t="s">
        <v>56</v>
      </c>
      <c r="E872">
        <v>0.74039272544714896</v>
      </c>
      <c r="F872" t="s">
        <v>7</v>
      </c>
      <c r="G872">
        <v>4.1432344842156996E-3</v>
      </c>
      <c r="I872">
        <v>4.1849938320211999</v>
      </c>
      <c r="J872">
        <v>1.2784432476507701E-3</v>
      </c>
      <c r="K872">
        <v>2.3666180642586401</v>
      </c>
      <c r="L872">
        <v>0.14055062572132199</v>
      </c>
    </row>
    <row r="873" spans="1:14" x14ac:dyDescent="0.3">
      <c r="A873" t="s">
        <v>383</v>
      </c>
      <c r="B873" t="s">
        <v>384</v>
      </c>
      <c r="C873">
        <v>2019</v>
      </c>
      <c r="D873" t="s">
        <v>29</v>
      </c>
      <c r="E873">
        <v>2.5140406275088401E-2</v>
      </c>
      <c r="F873" t="s">
        <v>7</v>
      </c>
      <c r="G873">
        <v>0</v>
      </c>
      <c r="I873" t="e">
        <v>#NUM!</v>
      </c>
      <c r="J873">
        <v>0</v>
      </c>
      <c r="K873">
        <v>2.8829398980018599</v>
      </c>
      <c r="L873">
        <v>5.6741695909867098E-3</v>
      </c>
    </row>
    <row r="874" spans="1:14" x14ac:dyDescent="0.3">
      <c r="A874" t="s">
        <v>385</v>
      </c>
      <c r="B874" t="s">
        <v>386</v>
      </c>
      <c r="C874">
        <v>2019</v>
      </c>
      <c r="D874" t="s">
        <v>43</v>
      </c>
      <c r="E874">
        <v>0.12377618400839401</v>
      </c>
      <c r="F874" t="s">
        <v>7</v>
      </c>
      <c r="G874">
        <v>1.3693636875866701E-2</v>
      </c>
      <c r="I874">
        <v>6.0249877299575401</v>
      </c>
      <c r="J874">
        <v>5.6055700783999999E-3</v>
      </c>
      <c r="K874">
        <v>1.5584164814677901</v>
      </c>
      <c r="L874">
        <v>1.6081614765880999E-2</v>
      </c>
    </row>
    <row r="875" spans="1:14" x14ac:dyDescent="0.3">
      <c r="A875" t="s">
        <v>387</v>
      </c>
      <c r="B875" t="s">
        <v>388</v>
      </c>
      <c r="C875">
        <v>2019</v>
      </c>
      <c r="D875" t="s">
        <v>29</v>
      </c>
      <c r="E875">
        <v>1.3325930911563099E-3</v>
      </c>
      <c r="F875" t="s">
        <v>7</v>
      </c>
      <c r="G875">
        <v>0</v>
      </c>
      <c r="I875" t="e">
        <v>#NUM!</v>
      </c>
      <c r="J875">
        <v>0</v>
      </c>
      <c r="K875">
        <v>2.5224176097360802</v>
      </c>
      <c r="L875">
        <v>2.6764605878175498E-4</v>
      </c>
    </row>
    <row r="876" spans="1:14" x14ac:dyDescent="0.3">
      <c r="A876" t="s">
        <v>389</v>
      </c>
      <c r="B876" t="s">
        <v>390</v>
      </c>
      <c r="C876">
        <v>2019</v>
      </c>
      <c r="D876" t="s">
        <v>29</v>
      </c>
      <c r="E876">
        <v>7.4854833052028997E-3</v>
      </c>
      <c r="F876" t="s">
        <v>7</v>
      </c>
      <c r="G876">
        <v>1.74144937254E-5</v>
      </c>
      <c r="I876">
        <v>7.1461909119687697</v>
      </c>
      <c r="J876">
        <v>8.0578471299E-6</v>
      </c>
      <c r="K876">
        <v>3.3432076108170801</v>
      </c>
      <c r="L876">
        <v>1.91769889090988E-3</v>
      </c>
    </row>
    <row r="877" spans="1:14" x14ac:dyDescent="0.3">
      <c r="A877" t="s">
        <v>391</v>
      </c>
      <c r="B877" t="s">
        <v>392</v>
      </c>
      <c r="C877">
        <v>2019</v>
      </c>
      <c r="D877" t="s">
        <v>23</v>
      </c>
      <c r="E877">
        <v>6.8059572618684699E-2</v>
      </c>
      <c r="F877" t="s">
        <v>7</v>
      </c>
      <c r="G877">
        <v>4.4240321692238602E-3</v>
      </c>
      <c r="I877">
        <v>2.23017893714028</v>
      </c>
      <c r="J877">
        <v>7.9654247175012498E-4</v>
      </c>
      <c r="K877">
        <v>1.74375237866111</v>
      </c>
      <c r="L877">
        <v>9.8064163012629695E-3</v>
      </c>
    </row>
    <row r="878" spans="1:14" x14ac:dyDescent="0.3">
      <c r="A878" t="s">
        <v>393</v>
      </c>
      <c r="B878" t="s">
        <v>394</v>
      </c>
      <c r="C878">
        <v>2019</v>
      </c>
      <c r="D878" t="s">
        <v>26</v>
      </c>
      <c r="E878">
        <v>4.7414493070293197E-2</v>
      </c>
      <c r="F878" t="s">
        <v>7</v>
      </c>
      <c r="G878">
        <v>2.65361493112258E-3</v>
      </c>
      <c r="H878">
        <v>4.00901908278E-2</v>
      </c>
      <c r="I878">
        <v>4.4728651067927201</v>
      </c>
      <c r="J878">
        <v>8.6380729801257899E-4</v>
      </c>
      <c r="K878">
        <v>-0.85314460022237704</v>
      </c>
      <c r="L878">
        <v>-3.8009119929556202E-3</v>
      </c>
      <c r="M878">
        <v>-1.4140603183413001</v>
      </c>
      <c r="N878">
        <v>-5.4823560814000003E-3</v>
      </c>
    </row>
    <row r="879" spans="1:14" x14ac:dyDescent="0.3">
      <c r="A879" t="s">
        <v>395</v>
      </c>
      <c r="B879" t="s">
        <v>396</v>
      </c>
      <c r="C879">
        <v>2019</v>
      </c>
      <c r="D879" t="s">
        <v>26</v>
      </c>
      <c r="E879">
        <v>2.0456095159857999E-2</v>
      </c>
      <c r="F879" t="s">
        <v>7</v>
      </c>
      <c r="G879">
        <v>7.2371648495314004E-4</v>
      </c>
      <c r="H879">
        <v>1.7198381699499998E-2</v>
      </c>
      <c r="I879">
        <v>1.0220077481069001</v>
      </c>
      <c r="J879">
        <v>6.3289964234583803E-5</v>
      </c>
      <c r="K879">
        <v>-1.52855376570074</v>
      </c>
      <c r="L879">
        <v>-3.0418501085071E-3</v>
      </c>
      <c r="M879">
        <v>-1.54151554765992</v>
      </c>
      <c r="N879">
        <v>-2.5808430314999999E-3</v>
      </c>
    </row>
    <row r="880" spans="1:14" x14ac:dyDescent="0.3">
      <c r="A880" t="s">
        <v>397</v>
      </c>
      <c r="B880" t="s">
        <v>398</v>
      </c>
      <c r="C880">
        <v>2019</v>
      </c>
      <c r="D880" t="s">
        <v>23</v>
      </c>
      <c r="E880">
        <v>5.7046821966470296E-4</v>
      </c>
      <c r="F880" t="s">
        <v>7</v>
      </c>
      <c r="G880">
        <v>0</v>
      </c>
      <c r="I880" t="e">
        <v>#NUM!</v>
      </c>
      <c r="J880">
        <v>0</v>
      </c>
      <c r="K880">
        <v>4.9007949821454204</v>
      </c>
      <c r="L880">
        <v>1.99597591411003E-4</v>
      </c>
    </row>
    <row r="881" spans="1:14" x14ac:dyDescent="0.3">
      <c r="A881" t="s">
        <v>399</v>
      </c>
      <c r="B881" t="s">
        <v>400</v>
      </c>
      <c r="C881">
        <v>2019</v>
      </c>
      <c r="D881" t="s">
        <v>29</v>
      </c>
      <c r="E881">
        <v>3.00172113214511E-2</v>
      </c>
      <c r="F881" t="s">
        <v>7</v>
      </c>
      <c r="G881">
        <v>3.4676580648133301E-6</v>
      </c>
      <c r="I881">
        <v>5.8945991709543</v>
      </c>
      <c r="J881">
        <v>1.3966968325E-6</v>
      </c>
      <c r="K881">
        <v>0.66096513134021895</v>
      </c>
      <c r="L881">
        <v>1.7280200520845099E-3</v>
      </c>
    </row>
    <row r="882" spans="1:14" x14ac:dyDescent="0.3">
      <c r="A882" t="s">
        <v>401</v>
      </c>
      <c r="B882" t="s">
        <v>402</v>
      </c>
      <c r="C882">
        <v>2019</v>
      </c>
      <c r="D882" t="s">
        <v>29</v>
      </c>
      <c r="E882">
        <v>0.58259889443554302</v>
      </c>
      <c r="F882" t="s">
        <v>7</v>
      </c>
      <c r="G882">
        <v>4.4044604737132299E-3</v>
      </c>
      <c r="I882">
        <v>3.3090059308042998</v>
      </c>
      <c r="J882">
        <v>1.1186003420349301E-3</v>
      </c>
      <c r="K882">
        <v>0.13834222470749899</v>
      </c>
      <c r="L882">
        <v>7.2039004135142602E-3</v>
      </c>
    </row>
    <row r="883" spans="1:14" x14ac:dyDescent="0.3">
      <c r="A883" t="s">
        <v>403</v>
      </c>
      <c r="B883" t="s">
        <v>404</v>
      </c>
      <c r="C883">
        <v>2019</v>
      </c>
      <c r="D883" t="s">
        <v>36</v>
      </c>
      <c r="E883">
        <v>0</v>
      </c>
      <c r="F883" t="s">
        <v>7</v>
      </c>
      <c r="G883">
        <v>0</v>
      </c>
      <c r="I883" t="e">
        <v>#NUM!</v>
      </c>
      <c r="J883">
        <v>0</v>
      </c>
      <c r="K883" t="e">
        <v>#NUM!</v>
      </c>
      <c r="L883">
        <v>0</v>
      </c>
    </row>
    <row r="884" spans="1:14" x14ac:dyDescent="0.3">
      <c r="A884" t="s">
        <v>405</v>
      </c>
      <c r="B884" t="s">
        <v>406</v>
      </c>
      <c r="C884">
        <v>2019</v>
      </c>
      <c r="D884" t="s">
        <v>26</v>
      </c>
      <c r="E884">
        <v>0.343041565294463</v>
      </c>
      <c r="F884" t="s">
        <v>7</v>
      </c>
      <c r="G884">
        <v>9.6859379336889494E-3</v>
      </c>
      <c r="H884">
        <v>0.31538671034987997</v>
      </c>
      <c r="I884">
        <v>-3.3340156380910799</v>
      </c>
      <c r="J884">
        <v>-3.4565801062826401E-3</v>
      </c>
      <c r="K884">
        <v>-0.97295327856802305</v>
      </c>
      <c r="L884">
        <v>-3.1553713675308098E-2</v>
      </c>
      <c r="M884">
        <v>-1.4542503008440599</v>
      </c>
      <c r="N884">
        <v>-4.4447382843519997E-2</v>
      </c>
    </row>
    <row r="885" spans="1:14" x14ac:dyDescent="0.3">
      <c r="A885" t="s">
        <v>407</v>
      </c>
      <c r="B885" t="s">
        <v>408</v>
      </c>
      <c r="C885">
        <v>2019</v>
      </c>
      <c r="D885" t="s">
        <v>23</v>
      </c>
      <c r="E885">
        <v>4.5259340715280698E-2</v>
      </c>
      <c r="F885" t="s">
        <v>7</v>
      </c>
      <c r="G885">
        <v>0</v>
      </c>
      <c r="I885" t="e">
        <v>#NUM!</v>
      </c>
      <c r="J885">
        <v>0</v>
      </c>
      <c r="K885">
        <v>3.5430443233857698</v>
      </c>
      <c r="L885">
        <v>1.2175200284107599E-2</v>
      </c>
    </row>
    <row r="886" spans="1:14" x14ac:dyDescent="0.3">
      <c r="A886" t="s">
        <v>409</v>
      </c>
      <c r="B886" t="s">
        <v>410</v>
      </c>
      <c r="C886">
        <v>2019</v>
      </c>
      <c r="D886" t="s">
        <v>36</v>
      </c>
      <c r="E886">
        <v>2.1999018454110501E-4</v>
      </c>
      <c r="F886" t="s">
        <v>7</v>
      </c>
      <c r="G886">
        <v>1.0480903603553299E-5</v>
      </c>
      <c r="I886">
        <v>6.3886181660502999</v>
      </c>
      <c r="J886">
        <v>4.47826476346E-6</v>
      </c>
      <c r="K886">
        <v>-1.9682944092502701</v>
      </c>
      <c r="L886">
        <v>-4.3099775867783698E-5</v>
      </c>
    </row>
    <row r="887" spans="1:14" x14ac:dyDescent="0.3">
      <c r="A887" t="s">
        <v>411</v>
      </c>
      <c r="B887" t="s">
        <v>412</v>
      </c>
      <c r="C887">
        <v>2019</v>
      </c>
      <c r="D887" t="s">
        <v>36</v>
      </c>
      <c r="E887">
        <v>4.35226088760333E-4</v>
      </c>
      <c r="F887" t="s">
        <v>7</v>
      </c>
      <c r="G887">
        <v>0</v>
      </c>
      <c r="I887" t="e">
        <v>#NUM!</v>
      </c>
      <c r="J887">
        <v>0</v>
      </c>
      <c r="K887">
        <v>-0.53493233780597105</v>
      </c>
      <c r="L887">
        <v>-2.1525092044682401E-5</v>
      </c>
    </row>
    <row r="888" spans="1:14" x14ac:dyDescent="0.3">
      <c r="A888" t="s">
        <v>413</v>
      </c>
      <c r="B888" t="s">
        <v>414</v>
      </c>
      <c r="C888">
        <v>2019</v>
      </c>
      <c r="D888" t="s">
        <v>36</v>
      </c>
      <c r="E888">
        <v>2.0513818871368601E-4</v>
      </c>
      <c r="F888" t="s">
        <v>7</v>
      </c>
      <c r="G888">
        <v>5.8379940609800001E-6</v>
      </c>
      <c r="I888">
        <v>6.17093103372979</v>
      </c>
      <c r="J888">
        <v>2.4322420889999999E-6</v>
      </c>
      <c r="K888">
        <v>-2.79266320086343</v>
      </c>
      <c r="L888">
        <v>-5.9562525229046097E-5</v>
      </c>
    </row>
    <row r="889" spans="1:14" x14ac:dyDescent="0.3">
      <c r="A889" t="s">
        <v>415</v>
      </c>
      <c r="B889" t="s">
        <v>416</v>
      </c>
      <c r="C889">
        <v>2019</v>
      </c>
      <c r="D889" t="s">
        <v>29</v>
      </c>
      <c r="E889">
        <v>0.137788203464768</v>
      </c>
      <c r="F889" t="s">
        <v>7</v>
      </c>
      <c r="G889">
        <v>0</v>
      </c>
      <c r="I889" t="e">
        <v>#NUM!</v>
      </c>
      <c r="J889">
        <v>0</v>
      </c>
      <c r="K889">
        <v>1.2497514480799701</v>
      </c>
      <c r="L889">
        <v>1.4572419159606101E-2</v>
      </c>
    </row>
    <row r="890" spans="1:14" x14ac:dyDescent="0.3">
      <c r="A890" t="s">
        <v>417</v>
      </c>
      <c r="B890" t="s">
        <v>418</v>
      </c>
      <c r="C890">
        <v>2019</v>
      </c>
      <c r="D890" t="s">
        <v>36</v>
      </c>
      <c r="E890">
        <v>3.1100406213200298E-3</v>
      </c>
      <c r="F890" t="s">
        <v>7</v>
      </c>
      <c r="G890">
        <v>0</v>
      </c>
      <c r="I890" t="e">
        <v>#NUM!</v>
      </c>
      <c r="J890">
        <v>0</v>
      </c>
      <c r="K890">
        <v>1.0064694974768</v>
      </c>
      <c r="L890">
        <v>2.6804542754004998E-4</v>
      </c>
    </row>
    <row r="891" spans="1:14" x14ac:dyDescent="0.3">
      <c r="A891" t="s">
        <v>419</v>
      </c>
      <c r="B891" t="s">
        <v>420</v>
      </c>
      <c r="C891">
        <v>2019</v>
      </c>
      <c r="D891" t="s">
        <v>29</v>
      </c>
      <c r="E891">
        <v>3.4429248542581499E-3</v>
      </c>
      <c r="F891" t="s">
        <v>7</v>
      </c>
      <c r="G891">
        <v>0</v>
      </c>
      <c r="I891" t="e">
        <v>#NUM!</v>
      </c>
      <c r="J891">
        <v>0</v>
      </c>
      <c r="K891">
        <v>-3.2887500665266498</v>
      </c>
      <c r="L891">
        <v>-1.2090202055529901E-3</v>
      </c>
    </row>
    <row r="892" spans="1:14" x14ac:dyDescent="0.3">
      <c r="A892" t="s">
        <v>421</v>
      </c>
      <c r="B892" t="s">
        <v>422</v>
      </c>
      <c r="C892">
        <v>2019</v>
      </c>
      <c r="D892" t="s">
        <v>26</v>
      </c>
      <c r="E892">
        <v>6.7106564882827999E-2</v>
      </c>
      <c r="F892" t="s">
        <v>7</v>
      </c>
      <c r="G892">
        <v>2.2372240226345599E-3</v>
      </c>
      <c r="H892">
        <v>5.085551319E-2</v>
      </c>
      <c r="I892">
        <v>-0.70227233721716897</v>
      </c>
      <c r="J892">
        <v>-1.4649840371291101E-4</v>
      </c>
      <c r="K892">
        <v>-1.8582888110376099</v>
      </c>
      <c r="L892">
        <v>-1.2341326302793399E-2</v>
      </c>
      <c r="M892">
        <v>-2.61817926426265</v>
      </c>
      <c r="N892">
        <v>-1.3715414964E-2</v>
      </c>
    </row>
    <row r="893" spans="1:14" x14ac:dyDescent="0.3">
      <c r="A893" t="s">
        <v>423</v>
      </c>
      <c r="B893" t="s">
        <v>424</v>
      </c>
      <c r="C893">
        <v>2019</v>
      </c>
      <c r="D893" t="s">
        <v>26</v>
      </c>
      <c r="E893">
        <v>5.1744211179798202E-2</v>
      </c>
      <c r="F893" t="s">
        <v>7</v>
      </c>
      <c r="G893">
        <v>4.1582975548874104E-3</v>
      </c>
      <c r="H893">
        <v>4.6258603160400001E-2</v>
      </c>
      <c r="I893">
        <v>3.73148897481164</v>
      </c>
      <c r="J893">
        <v>1.1679610941698101E-3</v>
      </c>
      <c r="K893">
        <v>-1.0896006089388099</v>
      </c>
      <c r="L893">
        <v>-5.3621083612892199E-3</v>
      </c>
      <c r="M893">
        <v>-1.8936617921830901</v>
      </c>
      <c r="N893">
        <v>-8.6852255686E-3</v>
      </c>
    </row>
    <row r="894" spans="1:14" x14ac:dyDescent="0.3">
      <c r="A894" t="s">
        <v>425</v>
      </c>
      <c r="B894" t="s">
        <v>426</v>
      </c>
      <c r="C894">
        <v>2019</v>
      </c>
      <c r="D894" t="s">
        <v>56</v>
      </c>
      <c r="E894">
        <v>4.09085041364282E-2</v>
      </c>
      <c r="F894" t="s">
        <v>7</v>
      </c>
      <c r="G894">
        <v>0</v>
      </c>
      <c r="I894" t="e">
        <v>#NUM!</v>
      </c>
      <c r="J894">
        <v>0</v>
      </c>
      <c r="K894">
        <v>-8.6238813941629893</v>
      </c>
      <c r="L894">
        <v>-5.1204138182733297E-2</v>
      </c>
    </row>
    <row r="895" spans="1:14" x14ac:dyDescent="0.3">
      <c r="A895" t="s">
        <v>427</v>
      </c>
      <c r="B895" t="s">
        <v>428</v>
      </c>
      <c r="C895">
        <v>2019</v>
      </c>
      <c r="D895" t="s">
        <v>23</v>
      </c>
      <c r="E895">
        <v>0.31020420737047</v>
      </c>
      <c r="F895" t="s">
        <v>7</v>
      </c>
      <c r="G895">
        <v>5.9438062730458197E-3</v>
      </c>
      <c r="I895">
        <v>-2.38303699187479</v>
      </c>
      <c r="J895">
        <v>-1.44096447134799E-3</v>
      </c>
      <c r="K895">
        <v>0.13488821280505101</v>
      </c>
      <c r="L895">
        <v>3.74058680664574E-3</v>
      </c>
    </row>
    <row r="896" spans="1:14" x14ac:dyDescent="0.3">
      <c r="A896" t="s">
        <v>429</v>
      </c>
      <c r="B896" t="s">
        <v>430</v>
      </c>
      <c r="C896">
        <v>2019</v>
      </c>
      <c r="D896" t="s">
        <v>43</v>
      </c>
      <c r="E896">
        <v>2.04940223134128E-2</v>
      </c>
      <c r="F896" t="s">
        <v>7</v>
      </c>
      <c r="G896">
        <v>1.83601629873402E-4</v>
      </c>
      <c r="I896">
        <v>-7.9287149596236004</v>
      </c>
      <c r="J896">
        <v>-2.0255072743064799E-4</v>
      </c>
      <c r="K896">
        <v>6.8314601868827696</v>
      </c>
      <c r="L896">
        <v>9.1873521065054895E-3</v>
      </c>
    </row>
    <row r="897" spans="1:14" x14ac:dyDescent="0.3">
      <c r="A897" t="s">
        <v>431</v>
      </c>
      <c r="B897" t="s">
        <v>432</v>
      </c>
      <c r="C897">
        <v>2019</v>
      </c>
      <c r="D897" t="s">
        <v>29</v>
      </c>
      <c r="E897">
        <v>7.9321674611731702E-2</v>
      </c>
      <c r="F897" t="s">
        <v>7</v>
      </c>
      <c r="G897">
        <v>0</v>
      </c>
      <c r="I897" t="e">
        <v>#NUM!</v>
      </c>
      <c r="J897">
        <v>0</v>
      </c>
      <c r="K897">
        <v>3.61992400213569</v>
      </c>
      <c r="L897">
        <v>2.17243316327667E-2</v>
      </c>
    </row>
    <row r="898" spans="1:14" x14ac:dyDescent="0.3">
      <c r="A898" t="s">
        <v>433</v>
      </c>
      <c r="B898" t="s">
        <v>434</v>
      </c>
      <c r="C898">
        <v>2019</v>
      </c>
      <c r="D898" t="s">
        <v>23</v>
      </c>
      <c r="E898">
        <v>0.42009184857437198</v>
      </c>
      <c r="F898" t="s">
        <v>7</v>
      </c>
      <c r="G898">
        <v>1.86395498333333E-3</v>
      </c>
      <c r="I898">
        <v>3.5222101559509098</v>
      </c>
      <c r="J898">
        <v>4.9895199999999901E-4</v>
      </c>
      <c r="K898">
        <v>0.244625389961728</v>
      </c>
      <c r="L898">
        <v>9.1367438716024006E-3</v>
      </c>
    </row>
    <row r="899" spans="1:14" x14ac:dyDescent="0.3">
      <c r="A899" t="s">
        <v>435</v>
      </c>
      <c r="B899" t="s">
        <v>436</v>
      </c>
      <c r="C899">
        <v>2019</v>
      </c>
      <c r="D899" t="s">
        <v>23</v>
      </c>
      <c r="E899">
        <v>5.89007125615423E-3</v>
      </c>
      <c r="F899" t="s">
        <v>7</v>
      </c>
      <c r="G899">
        <v>0</v>
      </c>
      <c r="I899" t="e">
        <v>#NUM!</v>
      </c>
      <c r="J899">
        <v>0</v>
      </c>
      <c r="K899">
        <v>0.61641467896846902</v>
      </c>
      <c r="L899">
        <v>3.1691770969171197E-4</v>
      </c>
    </row>
    <row r="900" spans="1:14" x14ac:dyDescent="0.3">
      <c r="A900" t="s">
        <v>437</v>
      </c>
      <c r="B900" t="s">
        <v>438</v>
      </c>
      <c r="C900">
        <v>2019</v>
      </c>
      <c r="D900" t="s">
        <v>29</v>
      </c>
      <c r="E900">
        <v>9.8359683158373897E-3</v>
      </c>
      <c r="F900" t="s">
        <v>7</v>
      </c>
      <c r="G900">
        <v>0</v>
      </c>
      <c r="I900" t="e">
        <v>#NUM!</v>
      </c>
      <c r="J900">
        <v>0</v>
      </c>
      <c r="K900">
        <v>3.0996816018500799</v>
      </c>
      <c r="L900">
        <v>2.3628612486645399E-3</v>
      </c>
    </row>
    <row r="901" spans="1:14" x14ac:dyDescent="0.3">
      <c r="A901" t="s">
        <v>439</v>
      </c>
      <c r="B901" t="s">
        <v>440</v>
      </c>
      <c r="C901">
        <v>2019</v>
      </c>
      <c r="D901" t="s">
        <v>23</v>
      </c>
      <c r="E901">
        <v>3.8823390050938199E-7</v>
      </c>
      <c r="F901" t="s">
        <v>7</v>
      </c>
      <c r="G901">
        <v>0</v>
      </c>
      <c r="I901" t="e">
        <v>#NUM!</v>
      </c>
      <c r="J901">
        <v>0</v>
      </c>
      <c r="K901">
        <v>0.68282216365687098</v>
      </c>
      <c r="L901">
        <v>2.3063951059382001E-8</v>
      </c>
    </row>
    <row r="902" spans="1:14" x14ac:dyDescent="0.3">
      <c r="A902" t="s">
        <v>441</v>
      </c>
      <c r="B902" t="s">
        <v>442</v>
      </c>
      <c r="C902">
        <v>2019</v>
      </c>
      <c r="D902" t="s">
        <v>23</v>
      </c>
      <c r="E902">
        <v>2.4284999759823799E-4</v>
      </c>
      <c r="F902" t="s">
        <v>7</v>
      </c>
      <c r="G902">
        <v>0</v>
      </c>
      <c r="I902" t="e">
        <v>#NUM!</v>
      </c>
      <c r="J902">
        <v>0</v>
      </c>
      <c r="K902">
        <v>1.5982687594678</v>
      </c>
      <c r="L902">
        <v>3.2297045431763399E-5</v>
      </c>
    </row>
    <row r="903" spans="1:14" x14ac:dyDescent="0.3">
      <c r="A903" t="s">
        <v>443</v>
      </c>
      <c r="B903" t="s">
        <v>444</v>
      </c>
      <c r="C903">
        <v>2019</v>
      </c>
      <c r="D903" t="s">
        <v>36</v>
      </c>
      <c r="E903">
        <v>4.9250378107347399E-2</v>
      </c>
      <c r="F903" t="s">
        <v>7</v>
      </c>
      <c r="G903">
        <v>0</v>
      </c>
      <c r="I903" t="e">
        <v>#NUM!</v>
      </c>
      <c r="J903">
        <v>0</v>
      </c>
      <c r="K903">
        <v>-2.10937556058391</v>
      </c>
      <c r="L903">
        <v>-1.04173743486275E-2</v>
      </c>
    </row>
    <row r="904" spans="1:14" x14ac:dyDescent="0.3">
      <c r="A904" t="s">
        <v>445</v>
      </c>
      <c r="B904" t="s">
        <v>446</v>
      </c>
      <c r="C904">
        <v>2019</v>
      </c>
      <c r="D904" t="s">
        <v>29</v>
      </c>
      <c r="E904">
        <v>4.3829502652367999E-2</v>
      </c>
      <c r="F904" t="s">
        <v>7</v>
      </c>
      <c r="G904">
        <v>0</v>
      </c>
      <c r="I904" t="e">
        <v>#NUM!</v>
      </c>
      <c r="J904">
        <v>0</v>
      </c>
      <c r="K904">
        <v>0.473135817565495</v>
      </c>
      <c r="L904">
        <v>1.82296087146029E-3</v>
      </c>
    </row>
    <row r="905" spans="1:14" x14ac:dyDescent="0.3">
      <c r="A905" t="s">
        <v>447</v>
      </c>
      <c r="B905" t="s">
        <v>448</v>
      </c>
      <c r="C905">
        <v>2019</v>
      </c>
      <c r="D905" t="s">
        <v>26</v>
      </c>
      <c r="E905">
        <v>0.64758453228970003</v>
      </c>
      <c r="F905" t="s">
        <v>7</v>
      </c>
      <c r="G905">
        <v>8.6587754552593099E-2</v>
      </c>
      <c r="H905">
        <v>0.50858187011</v>
      </c>
      <c r="I905">
        <v>30.854654332043001</v>
      </c>
      <c r="J905">
        <v>7.8890179953231304E-2</v>
      </c>
      <c r="K905">
        <v>4.7201655036372703</v>
      </c>
      <c r="L905">
        <v>0.219998423405595</v>
      </c>
      <c r="M905">
        <v>2.6513744877520602</v>
      </c>
      <c r="N905">
        <v>0.10671893267099999</v>
      </c>
    </row>
    <row r="906" spans="1:14" x14ac:dyDescent="0.3">
      <c r="A906" t="s">
        <v>449</v>
      </c>
      <c r="B906" t="s">
        <v>450</v>
      </c>
      <c r="C906">
        <v>2019</v>
      </c>
      <c r="D906" t="s">
        <v>43</v>
      </c>
      <c r="E906">
        <v>0.13897146458554999</v>
      </c>
      <c r="F906" t="s">
        <v>7</v>
      </c>
      <c r="G906">
        <v>2.83648514503667E-4</v>
      </c>
      <c r="I906">
        <v>7.0772716621311504</v>
      </c>
      <c r="J906">
        <v>1.30361684759E-4</v>
      </c>
      <c r="K906">
        <v>3.4189784451289098</v>
      </c>
      <c r="L906">
        <v>3.6282578633924097E-2</v>
      </c>
    </row>
    <row r="907" spans="1:14" x14ac:dyDescent="0.3">
      <c r="A907" t="s">
        <v>451</v>
      </c>
      <c r="B907" t="s">
        <v>452</v>
      </c>
      <c r="C907">
        <v>2019</v>
      </c>
      <c r="D907" t="s">
        <v>36</v>
      </c>
      <c r="E907">
        <v>2.3413150103997101E-4</v>
      </c>
      <c r="F907" t="s">
        <v>7</v>
      </c>
      <c r="G907">
        <v>0</v>
      </c>
      <c r="I907" t="e">
        <v>#NUM!</v>
      </c>
      <c r="J907">
        <v>0</v>
      </c>
      <c r="K907">
        <v>3.8279536717417102</v>
      </c>
      <c r="L907">
        <v>6.7164288238512698E-5</v>
      </c>
    </row>
    <row r="908" spans="1:14" x14ac:dyDescent="0.3">
      <c r="A908" t="s">
        <v>453</v>
      </c>
      <c r="B908" t="s">
        <v>454</v>
      </c>
      <c r="C908">
        <v>2019</v>
      </c>
      <c r="D908" t="s">
        <v>23</v>
      </c>
      <c r="E908">
        <v>6.7315471524217502E-6</v>
      </c>
      <c r="F908" t="s">
        <v>7</v>
      </c>
      <c r="G908">
        <v>0</v>
      </c>
      <c r="I908" t="e">
        <v>#NUM!</v>
      </c>
      <c r="J908">
        <v>0</v>
      </c>
      <c r="K908">
        <v>1.3564125636408999</v>
      </c>
      <c r="L908">
        <v>7.6869808242174699E-7</v>
      </c>
    </row>
    <row r="909" spans="1:14" x14ac:dyDescent="0.3">
      <c r="A909" t="s">
        <v>455</v>
      </c>
      <c r="B909" t="s">
        <v>456</v>
      </c>
      <c r="C909">
        <v>2019</v>
      </c>
      <c r="D909" t="s">
        <v>29</v>
      </c>
      <c r="E909">
        <v>5.0676576152394501E-2</v>
      </c>
      <c r="F909" t="s">
        <v>7</v>
      </c>
      <c r="G909">
        <v>0</v>
      </c>
      <c r="I909" t="e">
        <v>#NUM!</v>
      </c>
      <c r="J909">
        <v>0</v>
      </c>
      <c r="K909">
        <v>3.1528668294327402</v>
      </c>
      <c r="L909">
        <v>1.23521603519811E-2</v>
      </c>
    </row>
    <row r="910" spans="1:14" x14ac:dyDescent="0.3">
      <c r="A910" t="s">
        <v>457</v>
      </c>
      <c r="B910" t="s">
        <v>458</v>
      </c>
      <c r="C910">
        <v>2019</v>
      </c>
      <c r="D910" t="s">
        <v>26</v>
      </c>
      <c r="E910">
        <v>0.28062202116212098</v>
      </c>
      <c r="F910" t="s">
        <v>7</v>
      </c>
      <c r="G910">
        <v>4.2683042902383998E-3</v>
      </c>
      <c r="H910">
        <v>0.33881798024600002</v>
      </c>
      <c r="I910">
        <v>16.917022824337799</v>
      </c>
      <c r="J910">
        <v>3.2227282047731999E-3</v>
      </c>
      <c r="K910">
        <v>-3.86888181750792</v>
      </c>
      <c r="L910">
        <v>-0.119641307188342</v>
      </c>
      <c r="M910">
        <v>-2.2856069550339999</v>
      </c>
      <c r="N910">
        <v>-7.8377505548999998E-2</v>
      </c>
    </row>
    <row r="911" spans="1:14" x14ac:dyDescent="0.3">
      <c r="A911" t="s">
        <v>459</v>
      </c>
      <c r="B911" t="s">
        <v>460</v>
      </c>
      <c r="C911">
        <v>2019</v>
      </c>
      <c r="D911" t="s">
        <v>56</v>
      </c>
      <c r="E911">
        <v>0.27630558897121799</v>
      </c>
      <c r="F911" t="s">
        <v>7</v>
      </c>
      <c r="G911">
        <v>2.0146293666666701E-3</v>
      </c>
      <c r="I911">
        <v>3.9508243101157299</v>
      </c>
      <c r="J911">
        <v>5.9313965000000099E-4</v>
      </c>
      <c r="K911">
        <v>2.73620741812972</v>
      </c>
      <c r="L911">
        <v>5.9596111378606799E-2</v>
      </c>
    </row>
    <row r="912" spans="1:14" x14ac:dyDescent="0.3">
      <c r="A912" t="s">
        <v>461</v>
      </c>
      <c r="B912" t="s">
        <v>462</v>
      </c>
      <c r="C912">
        <v>2019</v>
      </c>
      <c r="D912" t="s">
        <v>26</v>
      </c>
      <c r="E912">
        <v>0.45546242754816602</v>
      </c>
      <c r="F912" t="s">
        <v>7</v>
      </c>
      <c r="G912">
        <v>1.09099063272994E-2</v>
      </c>
      <c r="H912">
        <v>0.45645083843313999</v>
      </c>
      <c r="I912">
        <v>-3.99601603762774</v>
      </c>
      <c r="J912">
        <v>-4.8378149786778499E-3</v>
      </c>
      <c r="K912">
        <v>-3.0542224171734098</v>
      </c>
      <c r="L912">
        <v>-0.14667063021389501</v>
      </c>
      <c r="M912">
        <v>-3.23968145128931</v>
      </c>
      <c r="N912">
        <v>-0.15747852284795999</v>
      </c>
    </row>
    <row r="913" spans="1:14" x14ac:dyDescent="0.3">
      <c r="A913" t="s">
        <v>463</v>
      </c>
      <c r="B913" t="s">
        <v>464</v>
      </c>
      <c r="C913">
        <v>2019</v>
      </c>
      <c r="D913" t="s">
        <v>26</v>
      </c>
      <c r="E913">
        <v>6.5429264913465497</v>
      </c>
      <c r="F913" t="s">
        <v>7</v>
      </c>
      <c r="G913">
        <v>0.49236177075014398</v>
      </c>
      <c r="H913">
        <v>6.5768547912999997</v>
      </c>
      <c r="I913">
        <v>2.7644850320676801</v>
      </c>
      <c r="J913">
        <v>0.107152374158764</v>
      </c>
      <c r="K913">
        <v>-0.68182577694900803</v>
      </c>
      <c r="L913">
        <v>-0.41553928579000599</v>
      </c>
      <c r="M913">
        <v>-0.72101281117747895</v>
      </c>
      <c r="N913">
        <v>-0.44258109111999899</v>
      </c>
    </row>
    <row r="914" spans="1:14" x14ac:dyDescent="0.3">
      <c r="A914" t="s">
        <v>465</v>
      </c>
      <c r="B914" t="s">
        <v>466</v>
      </c>
      <c r="C914">
        <v>2019</v>
      </c>
      <c r="D914" t="s">
        <v>23</v>
      </c>
      <c r="E914">
        <v>0</v>
      </c>
      <c r="F914" t="s">
        <v>7</v>
      </c>
      <c r="G914">
        <v>0</v>
      </c>
      <c r="I914" t="e">
        <v>#NUM!</v>
      </c>
      <c r="J914">
        <v>0</v>
      </c>
      <c r="K914" t="e">
        <v>#NUM!</v>
      </c>
      <c r="L914">
        <v>0</v>
      </c>
    </row>
    <row r="915" spans="1:14" x14ac:dyDescent="0.3">
      <c r="A915" t="s">
        <v>467</v>
      </c>
      <c r="B915" t="s">
        <v>468</v>
      </c>
      <c r="C915">
        <v>2019</v>
      </c>
      <c r="D915" t="s">
        <v>36</v>
      </c>
      <c r="E915">
        <v>4.1644445253128798E-2</v>
      </c>
      <c r="F915" t="s">
        <v>7</v>
      </c>
      <c r="G915">
        <v>1.4130729718600001E-4</v>
      </c>
      <c r="I915">
        <v>5.0700358117785198</v>
      </c>
      <c r="J915">
        <v>5.0764341585000002E-5</v>
      </c>
      <c r="K915">
        <v>0.28578803131844599</v>
      </c>
      <c r="L915">
        <v>1.0559867280845201E-3</v>
      </c>
    </row>
    <row r="916" spans="1:14" x14ac:dyDescent="0.3">
      <c r="A916" t="s">
        <v>469</v>
      </c>
      <c r="B916" t="s">
        <v>470</v>
      </c>
      <c r="C916">
        <v>2019</v>
      </c>
      <c r="D916" t="s">
        <v>43</v>
      </c>
      <c r="E916">
        <v>0.17413284939599899</v>
      </c>
      <c r="F916" t="s">
        <v>7</v>
      </c>
      <c r="G916">
        <v>1.8644995423433299E-3</v>
      </c>
      <c r="I916">
        <v>6.1990237326550401</v>
      </c>
      <c r="J916">
        <v>7.7938005804999903E-4</v>
      </c>
      <c r="K916">
        <v>-0.91715021452113399</v>
      </c>
      <c r="L916">
        <v>-1.5055463580071499E-2</v>
      </c>
    </row>
    <row r="917" spans="1:14" x14ac:dyDescent="0.3">
      <c r="A917" t="s">
        <v>471</v>
      </c>
      <c r="B917" t="s">
        <v>472</v>
      </c>
      <c r="C917">
        <v>2019</v>
      </c>
      <c r="D917" t="s">
        <v>23</v>
      </c>
      <c r="E917">
        <v>7.6410848720574796E-4</v>
      </c>
      <c r="F917" t="s">
        <v>7</v>
      </c>
      <c r="G917">
        <v>0</v>
      </c>
      <c r="I917" t="e">
        <v>#NUM!</v>
      </c>
      <c r="J917">
        <v>0</v>
      </c>
      <c r="K917">
        <v>1.3498908667612901</v>
      </c>
      <c r="L917">
        <v>8.6864036530507894E-5</v>
      </c>
    </row>
    <row r="918" spans="1:14" x14ac:dyDescent="0.3">
      <c r="A918" t="s">
        <v>473</v>
      </c>
      <c r="B918" t="s">
        <v>474</v>
      </c>
      <c r="C918">
        <v>2019</v>
      </c>
      <c r="D918" t="s">
        <v>36</v>
      </c>
      <c r="E918">
        <v>0.20013967811984101</v>
      </c>
      <c r="F918" t="s">
        <v>7</v>
      </c>
      <c r="G918">
        <v>4.0343223747033299E-3</v>
      </c>
      <c r="I918">
        <v>6.6430043535923504</v>
      </c>
      <c r="J918">
        <v>1.77291265262869E-3</v>
      </c>
      <c r="K918">
        <v>-3.4856268141079099</v>
      </c>
      <c r="L918">
        <v>-7.52865195367797E-2</v>
      </c>
    </row>
    <row r="919" spans="1:14" x14ac:dyDescent="0.3">
      <c r="A919" t="s">
        <v>475</v>
      </c>
      <c r="B919" t="s">
        <v>476</v>
      </c>
      <c r="C919">
        <v>2019</v>
      </c>
      <c r="D919" t="s">
        <v>23</v>
      </c>
      <c r="E919">
        <v>0.471331455880729</v>
      </c>
      <c r="F919" t="s">
        <v>7</v>
      </c>
      <c r="G919">
        <v>0</v>
      </c>
      <c r="I919" t="e">
        <v>#NUM!</v>
      </c>
      <c r="J919">
        <v>0</v>
      </c>
      <c r="K919">
        <v>5.06723871946551</v>
      </c>
      <c r="L919">
        <v>0.169252440737125</v>
      </c>
    </row>
    <row r="920" spans="1:14" x14ac:dyDescent="0.3">
      <c r="A920" t="s">
        <v>477</v>
      </c>
      <c r="B920" t="s">
        <v>478</v>
      </c>
      <c r="C920">
        <v>2019</v>
      </c>
      <c r="D920" t="s">
        <v>36</v>
      </c>
      <c r="E920">
        <v>6.4338224079693094E-5</v>
      </c>
      <c r="F920" t="s">
        <v>7</v>
      </c>
      <c r="G920">
        <v>0</v>
      </c>
      <c r="I920" t="e">
        <v>#NUM!</v>
      </c>
      <c r="J920">
        <v>0</v>
      </c>
      <c r="K920">
        <v>-0.23580319374490999</v>
      </c>
      <c r="L920">
        <v>-1.38164279794685E-6</v>
      </c>
    </row>
    <row r="921" spans="1:14" x14ac:dyDescent="0.3">
      <c r="A921" t="s">
        <v>479</v>
      </c>
      <c r="B921" t="s">
        <v>480</v>
      </c>
      <c r="C921">
        <v>2019</v>
      </c>
      <c r="D921" t="s">
        <v>23</v>
      </c>
      <c r="E921">
        <v>9.3635645662543606E-6</v>
      </c>
      <c r="F921" t="s">
        <v>7</v>
      </c>
      <c r="G921">
        <v>0</v>
      </c>
      <c r="I921" t="e">
        <v>#NUM!</v>
      </c>
      <c r="J921">
        <v>0</v>
      </c>
      <c r="K921">
        <v>-0.41530364145457899</v>
      </c>
      <c r="L921">
        <v>-3.5736458615564001E-7</v>
      </c>
    </row>
    <row r="922" spans="1:14" x14ac:dyDescent="0.3">
      <c r="A922" t="s">
        <v>481</v>
      </c>
      <c r="B922" t="s">
        <v>482</v>
      </c>
      <c r="C922">
        <v>2019</v>
      </c>
      <c r="D922" t="s">
        <v>29</v>
      </c>
      <c r="E922">
        <v>6.71336527905945E-4</v>
      </c>
      <c r="F922" t="s">
        <v>7</v>
      </c>
      <c r="G922">
        <v>0</v>
      </c>
      <c r="I922" t="e">
        <v>#NUM!</v>
      </c>
      <c r="J922">
        <v>0</v>
      </c>
      <c r="K922">
        <v>0.26649100056121999</v>
      </c>
      <c r="L922">
        <v>1.5888997869874802E-5</v>
      </c>
    </row>
    <row r="923" spans="1:14" x14ac:dyDescent="0.3">
      <c r="A923" t="s">
        <v>483</v>
      </c>
      <c r="B923" t="s">
        <v>484</v>
      </c>
      <c r="C923">
        <v>2019</v>
      </c>
      <c r="D923" t="s">
        <v>56</v>
      </c>
      <c r="E923">
        <v>2.7518573112423301E-2</v>
      </c>
      <c r="F923" t="s">
        <v>7</v>
      </c>
      <c r="G923">
        <v>0</v>
      </c>
      <c r="I923" t="e">
        <v>#NUM!</v>
      </c>
      <c r="J923">
        <v>0</v>
      </c>
      <c r="K923">
        <v>-7.3148157331692998</v>
      </c>
      <c r="L923">
        <v>-2.6998565326858098E-2</v>
      </c>
    </row>
    <row r="924" spans="1:14" x14ac:dyDescent="0.3">
      <c r="A924" t="s">
        <v>485</v>
      </c>
      <c r="B924" t="s">
        <v>486</v>
      </c>
      <c r="C924">
        <v>2019</v>
      </c>
      <c r="D924" t="s">
        <v>29</v>
      </c>
      <c r="E924">
        <v>2.94745573938771E-2</v>
      </c>
      <c r="F924" t="s">
        <v>7</v>
      </c>
      <c r="G924">
        <v>1.2477776878886699E-6</v>
      </c>
      <c r="I924">
        <v>6.74510528292838</v>
      </c>
      <c r="J924">
        <v>5.5434312184400001E-7</v>
      </c>
      <c r="K924">
        <v>5.0701391178823698</v>
      </c>
      <c r="L924">
        <v>1.0588838258796701E-2</v>
      </c>
    </row>
    <row r="925" spans="1:14" x14ac:dyDescent="0.3">
      <c r="A925" t="s">
        <v>487</v>
      </c>
      <c r="B925" t="s">
        <v>488</v>
      </c>
      <c r="C925">
        <v>2019</v>
      </c>
      <c r="D925" t="s">
        <v>29</v>
      </c>
      <c r="E925">
        <v>3.10291848855354E-2</v>
      </c>
      <c r="F925" t="s">
        <v>7</v>
      </c>
      <c r="G925">
        <v>0</v>
      </c>
      <c r="I925" t="e">
        <v>#NUM!</v>
      </c>
      <c r="J925">
        <v>0</v>
      </c>
      <c r="K925">
        <v>0.90389082712101199</v>
      </c>
      <c r="L925">
        <v>2.41382899781435E-3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/>
  </sheetViews>
  <sheetFormatPr baseColWidth="10" defaultRowHeight="14.4" x14ac:dyDescent="0.3"/>
  <sheetData>
    <row r="1" spans="1:12" x14ac:dyDescent="0.3">
      <c r="A1" t="s">
        <v>0</v>
      </c>
      <c r="B1" t="s">
        <v>490</v>
      </c>
      <c r="C1" t="s">
        <v>491</v>
      </c>
      <c r="D1" t="s">
        <v>492</v>
      </c>
      <c r="E1" t="s">
        <v>493</v>
      </c>
      <c r="F1" t="s">
        <v>12</v>
      </c>
      <c r="G1" t="s">
        <v>1</v>
      </c>
      <c r="H1" t="s">
        <v>13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3">
      <c r="A2">
        <v>2019</v>
      </c>
      <c r="B2">
        <v>6</v>
      </c>
      <c r="C2" t="s">
        <v>494</v>
      </c>
      <c r="D2">
        <v>6.1</v>
      </c>
      <c r="E2" t="s">
        <v>495</v>
      </c>
      <c r="F2">
        <v>13.8227599378748</v>
      </c>
      <c r="G2" t="s">
        <v>489</v>
      </c>
      <c r="H2">
        <v>13.748516769851101</v>
      </c>
      <c r="I2">
        <v>1.02015928301822</v>
      </c>
      <c r="J2">
        <v>1.2002597026072901</v>
      </c>
      <c r="K2">
        <v>1.0206588560711001</v>
      </c>
      <c r="L2">
        <v>1.2073027017069899</v>
      </c>
    </row>
    <row r="3" spans="1:12" x14ac:dyDescent="0.3">
      <c r="A3">
        <v>2019</v>
      </c>
      <c r="B3">
        <v>6</v>
      </c>
      <c r="C3" t="s">
        <v>494</v>
      </c>
      <c r="D3">
        <v>6.2</v>
      </c>
      <c r="E3" t="s">
        <v>496</v>
      </c>
      <c r="F3">
        <v>0.158404484310643</v>
      </c>
      <c r="G3" t="s">
        <v>489</v>
      </c>
      <c r="H3">
        <v>0</v>
      </c>
      <c r="I3" t="e">
        <v>#NUM!</v>
      </c>
      <c r="J3">
        <v>0</v>
      </c>
      <c r="K3">
        <v>2.07489004910386</v>
      </c>
      <c r="L3">
        <v>2.6731346561094702E-2</v>
      </c>
    </row>
    <row r="4" spans="1:12" x14ac:dyDescent="0.3">
      <c r="A4">
        <v>2019</v>
      </c>
      <c r="B4">
        <v>6</v>
      </c>
      <c r="C4" t="s">
        <v>494</v>
      </c>
      <c r="D4">
        <v>6.3</v>
      </c>
      <c r="E4" t="s">
        <v>497</v>
      </c>
      <c r="F4">
        <v>0.63226394508134298</v>
      </c>
      <c r="G4" t="s">
        <v>489</v>
      </c>
      <c r="H4">
        <v>0.63126069873426305</v>
      </c>
      <c r="I4">
        <v>9.2561216780873104E-2</v>
      </c>
      <c r="J4">
        <v>5.2344679342633E-3</v>
      </c>
      <c r="K4">
        <v>9.1379793392443204E-2</v>
      </c>
      <c r="L4">
        <v>5.1761746899371399E-3</v>
      </c>
    </row>
    <row r="5" spans="1:12" x14ac:dyDescent="0.3">
      <c r="A5">
        <v>2019</v>
      </c>
      <c r="B5">
        <v>6</v>
      </c>
      <c r="C5" t="s">
        <v>494</v>
      </c>
      <c r="D5">
        <v>6.4</v>
      </c>
      <c r="E5" t="s">
        <v>498</v>
      </c>
      <c r="F5">
        <v>1.28471023364871</v>
      </c>
      <c r="G5" t="s">
        <v>489</v>
      </c>
      <c r="H5">
        <v>0.14863734682707599</v>
      </c>
      <c r="I5">
        <v>4.4094832071931203</v>
      </c>
      <c r="J5">
        <v>4.7835513889966201E-2</v>
      </c>
      <c r="K5">
        <v>1.1678738770661199</v>
      </c>
      <c r="L5">
        <v>0.127475191065101</v>
      </c>
    </row>
    <row r="6" spans="1:12" x14ac:dyDescent="0.3">
      <c r="A6">
        <v>2019</v>
      </c>
      <c r="B6">
        <v>6</v>
      </c>
      <c r="C6" t="s">
        <v>494</v>
      </c>
      <c r="D6">
        <v>6.5</v>
      </c>
      <c r="E6" t="s">
        <v>499</v>
      </c>
      <c r="F6">
        <v>2.6192509096608898</v>
      </c>
      <c r="G6" t="s">
        <v>489</v>
      </c>
      <c r="H6">
        <v>0.305925244356686</v>
      </c>
      <c r="I6">
        <v>0.70460142972734696</v>
      </c>
      <c r="J6">
        <v>1.8733811035522199E-2</v>
      </c>
      <c r="K6">
        <v>1.1477883390685499</v>
      </c>
      <c r="L6">
        <v>0.25567484330616902</v>
      </c>
    </row>
    <row r="7" spans="1:12" x14ac:dyDescent="0.3">
      <c r="A7">
        <v>2019</v>
      </c>
      <c r="B7">
        <v>6</v>
      </c>
      <c r="C7" t="s">
        <v>494</v>
      </c>
      <c r="D7">
        <v>6.6</v>
      </c>
      <c r="E7" t="s">
        <v>500</v>
      </c>
      <c r="F7">
        <v>1.4787816869954999</v>
      </c>
      <c r="G7" t="s">
        <v>489</v>
      </c>
      <c r="H7">
        <v>1.13461401029825</v>
      </c>
      <c r="I7">
        <v>0.17300653187855</v>
      </c>
      <c r="J7">
        <v>1.75147496511814E-2</v>
      </c>
      <c r="K7">
        <v>0.68314380445322298</v>
      </c>
      <c r="L7">
        <v>8.7890506429050705E-2</v>
      </c>
    </row>
    <row r="8" spans="1:12" x14ac:dyDescent="0.3">
      <c r="A8">
        <v>2019</v>
      </c>
      <c r="B8">
        <v>7</v>
      </c>
      <c r="C8" t="s">
        <v>501</v>
      </c>
      <c r="D8">
        <v>7.1</v>
      </c>
      <c r="E8" t="s">
        <v>502</v>
      </c>
      <c r="F8">
        <v>3.07149980078125</v>
      </c>
      <c r="G8" t="s">
        <v>489</v>
      </c>
      <c r="H8">
        <v>0</v>
      </c>
      <c r="I8" t="e">
        <v>#NUM!</v>
      </c>
      <c r="J8">
        <v>0</v>
      </c>
      <c r="K8">
        <v>0.84405182139377599</v>
      </c>
      <c r="L8">
        <v>0.22377570955244599</v>
      </c>
    </row>
    <row r="9" spans="1:12" x14ac:dyDescent="0.3">
      <c r="A9">
        <v>2019</v>
      </c>
      <c r="B9">
        <v>7</v>
      </c>
      <c r="C9" t="s">
        <v>501</v>
      </c>
      <c r="D9">
        <v>7.2</v>
      </c>
      <c r="E9" t="s">
        <v>503</v>
      </c>
      <c r="F9">
        <v>0.43578599512806399</v>
      </c>
      <c r="G9" t="s">
        <v>489</v>
      </c>
      <c r="H9">
        <v>0</v>
      </c>
      <c r="I9" t="e">
        <v>#NUM!</v>
      </c>
      <c r="J9">
        <v>0</v>
      </c>
      <c r="K9">
        <v>0.66399724785597403</v>
      </c>
      <c r="L9">
        <v>2.5198494937447701E-2</v>
      </c>
    </row>
    <row r="10" spans="1:12" x14ac:dyDescent="0.3">
      <c r="A10">
        <v>2019</v>
      </c>
      <c r="B10">
        <v>7</v>
      </c>
      <c r="C10" t="s">
        <v>501</v>
      </c>
      <c r="D10">
        <v>7.3</v>
      </c>
      <c r="E10" t="s">
        <v>504</v>
      </c>
      <c r="F10">
        <v>1.0552658646661599</v>
      </c>
      <c r="G10" t="s">
        <v>489</v>
      </c>
      <c r="H10">
        <v>0</v>
      </c>
      <c r="I10" t="e">
        <v>#NUM!</v>
      </c>
      <c r="J10">
        <v>0</v>
      </c>
      <c r="K10">
        <v>0.17871433746896601</v>
      </c>
      <c r="L10">
        <v>1.6822523407847401E-2</v>
      </c>
    </row>
    <row r="11" spans="1:12" x14ac:dyDescent="0.3">
      <c r="A11">
        <v>2019</v>
      </c>
      <c r="B11">
        <v>7</v>
      </c>
      <c r="C11" t="s">
        <v>501</v>
      </c>
      <c r="D11">
        <v>7.4</v>
      </c>
      <c r="E11" t="s">
        <v>505</v>
      </c>
      <c r="F11">
        <v>0.332932485340595</v>
      </c>
      <c r="G11" t="s">
        <v>489</v>
      </c>
      <c r="H11">
        <v>0</v>
      </c>
      <c r="I11" t="e">
        <v>#NUM!</v>
      </c>
      <c r="J11">
        <v>0</v>
      </c>
      <c r="K11">
        <v>1.42752187192221</v>
      </c>
      <c r="L11">
        <v>3.9874310595094699E-2</v>
      </c>
    </row>
    <row r="12" spans="1:12" x14ac:dyDescent="0.3">
      <c r="A12">
        <v>2019</v>
      </c>
      <c r="B12">
        <v>7</v>
      </c>
      <c r="C12" t="s">
        <v>501</v>
      </c>
      <c r="D12">
        <v>7.5</v>
      </c>
      <c r="E12" t="s">
        <v>506</v>
      </c>
      <c r="F12">
        <v>1.3516348085127501</v>
      </c>
      <c r="G12" t="s">
        <v>489</v>
      </c>
      <c r="H12">
        <v>9.9594365519691905E-2</v>
      </c>
      <c r="I12">
        <v>0.79131103591492102</v>
      </c>
      <c r="J12">
        <v>6.8202290730418899E-3</v>
      </c>
      <c r="K12">
        <v>1.0961889898336099</v>
      </c>
      <c r="L12">
        <v>0.12632387605731499</v>
      </c>
    </row>
    <row r="13" spans="1:12" x14ac:dyDescent="0.3">
      <c r="A13">
        <v>2019</v>
      </c>
      <c r="B13">
        <v>7</v>
      </c>
      <c r="C13" t="s">
        <v>501</v>
      </c>
      <c r="D13">
        <v>7.6</v>
      </c>
      <c r="E13" t="s">
        <v>507</v>
      </c>
      <c r="F13">
        <v>6.9866550314383005E-2</v>
      </c>
      <c r="G13" t="s">
        <v>489</v>
      </c>
      <c r="H13">
        <v>0</v>
      </c>
      <c r="I13" t="e">
        <v>#NUM!</v>
      </c>
      <c r="J13">
        <v>0</v>
      </c>
      <c r="K13">
        <v>1.7010576073041901</v>
      </c>
      <c r="L13">
        <v>9.8404572705137697E-3</v>
      </c>
    </row>
    <row r="14" spans="1:12" x14ac:dyDescent="0.3">
      <c r="A14">
        <v>2019</v>
      </c>
      <c r="B14">
        <v>7</v>
      </c>
      <c r="C14" t="s">
        <v>501</v>
      </c>
      <c r="D14">
        <v>7.7</v>
      </c>
      <c r="E14" t="s">
        <v>508</v>
      </c>
      <c r="F14">
        <v>6.6050388476000004</v>
      </c>
      <c r="G14" t="s">
        <v>489</v>
      </c>
      <c r="H14">
        <v>0</v>
      </c>
      <c r="I14" t="e">
        <v>#NUM!</v>
      </c>
      <c r="J14">
        <v>0</v>
      </c>
      <c r="K14">
        <v>2.3961431572313998</v>
      </c>
      <c r="L14">
        <v>1.26772198424533</v>
      </c>
    </row>
    <row r="15" spans="1:12" x14ac:dyDescent="0.3">
      <c r="A15">
        <v>2019</v>
      </c>
      <c r="B15">
        <v>9</v>
      </c>
      <c r="C15" t="s">
        <v>509</v>
      </c>
      <c r="D15">
        <v>9.1</v>
      </c>
      <c r="E15" t="s">
        <v>510</v>
      </c>
      <c r="F15">
        <v>0.90237923223137195</v>
      </c>
      <c r="G15" t="s">
        <v>489</v>
      </c>
      <c r="H15">
        <v>0.88779318808738095</v>
      </c>
      <c r="I15">
        <v>0.94307113427911604</v>
      </c>
      <c r="J15">
        <v>7.1919016720110501E-2</v>
      </c>
      <c r="K15">
        <v>0.97172723962903895</v>
      </c>
      <c r="L15">
        <v>7.5216378725741898E-2</v>
      </c>
    </row>
    <row r="16" spans="1:12" x14ac:dyDescent="0.3">
      <c r="A16">
        <v>2019</v>
      </c>
      <c r="B16">
        <v>9</v>
      </c>
      <c r="C16" t="s">
        <v>509</v>
      </c>
      <c r="D16">
        <v>9.1999999999999993</v>
      </c>
      <c r="E16" t="s">
        <v>511</v>
      </c>
      <c r="F16">
        <v>2.3800016031777802</v>
      </c>
      <c r="G16" t="s">
        <v>489</v>
      </c>
      <c r="H16">
        <v>2.02777905720705</v>
      </c>
      <c r="I16">
        <v>0.80056217934343399</v>
      </c>
      <c r="J16">
        <v>0.14042210500424601</v>
      </c>
      <c r="K16">
        <v>0.65689682918885794</v>
      </c>
      <c r="L16">
        <v>0.136195041467499</v>
      </c>
    </row>
    <row r="17" spans="1:12" x14ac:dyDescent="0.3">
      <c r="A17">
        <v>2019</v>
      </c>
      <c r="B17">
        <v>9</v>
      </c>
      <c r="C17" t="s">
        <v>509</v>
      </c>
      <c r="D17">
        <v>9.3000000000000007</v>
      </c>
      <c r="E17" t="s">
        <v>512</v>
      </c>
      <c r="F17">
        <v>2.47683231836082E-2</v>
      </c>
      <c r="G17" t="s">
        <v>489</v>
      </c>
      <c r="H17">
        <v>0</v>
      </c>
      <c r="I17" t="e">
        <v>#NUM!</v>
      </c>
      <c r="J17">
        <v>0</v>
      </c>
      <c r="K17">
        <v>-0.197028759727125</v>
      </c>
      <c r="L17">
        <v>-4.43564739472192E-4</v>
      </c>
    </row>
    <row r="18" spans="1:12" x14ac:dyDescent="0.3">
      <c r="A18">
        <v>2019</v>
      </c>
      <c r="B18">
        <v>10</v>
      </c>
      <c r="C18" t="s">
        <v>513</v>
      </c>
      <c r="D18">
        <v>10.1</v>
      </c>
      <c r="E18" t="s">
        <v>514</v>
      </c>
      <c r="F18">
        <v>0.39456533926680398</v>
      </c>
      <c r="G18" t="s">
        <v>489</v>
      </c>
      <c r="H18">
        <v>0.39158332472969898</v>
      </c>
      <c r="I18">
        <v>3.3347462195991899</v>
      </c>
      <c r="J18">
        <v>0.10010464450744901</v>
      </c>
      <c r="K18">
        <v>3.3347986606660198</v>
      </c>
      <c r="L18">
        <v>0.10086831029189899</v>
      </c>
    </row>
    <row r="19" spans="1:12" x14ac:dyDescent="0.3">
      <c r="A19">
        <v>2019</v>
      </c>
      <c r="B19">
        <v>10</v>
      </c>
      <c r="C19" t="s">
        <v>513</v>
      </c>
      <c r="D19">
        <v>10.199999999999999</v>
      </c>
      <c r="E19" t="s">
        <v>515</v>
      </c>
      <c r="F19">
        <v>6.1611353906310997</v>
      </c>
      <c r="G19" t="s">
        <v>489</v>
      </c>
      <c r="H19">
        <v>6.0656204425247804</v>
      </c>
      <c r="I19">
        <v>1.7147584216896701</v>
      </c>
      <c r="J19">
        <v>0.86063543244196095</v>
      </c>
      <c r="K19">
        <v>1.71749370898251</v>
      </c>
      <c r="L19">
        <v>0.87546721026312002</v>
      </c>
    </row>
    <row r="20" spans="1:12" x14ac:dyDescent="0.3">
      <c r="A20">
        <v>2019</v>
      </c>
      <c r="B20">
        <v>10</v>
      </c>
      <c r="C20" t="s">
        <v>513</v>
      </c>
      <c r="D20">
        <v>10.3</v>
      </c>
      <c r="E20" t="s">
        <v>516</v>
      </c>
      <c r="F20">
        <v>0.100916875193213</v>
      </c>
      <c r="G20" t="s">
        <v>489</v>
      </c>
      <c r="H20">
        <v>9.1436633138999093E-2</v>
      </c>
      <c r="I20">
        <v>0.70843502284825299</v>
      </c>
      <c r="J20">
        <v>5.6286683939990702E-3</v>
      </c>
      <c r="K20">
        <v>0.71284949309240497</v>
      </c>
      <c r="L20">
        <v>6.2496078873771899E-3</v>
      </c>
    </row>
    <row r="21" spans="1:12" x14ac:dyDescent="0.3">
      <c r="A21">
        <v>2019</v>
      </c>
      <c r="B21">
        <v>10</v>
      </c>
      <c r="C21" t="s">
        <v>513</v>
      </c>
      <c r="D21">
        <v>10.4</v>
      </c>
      <c r="E21" t="s">
        <v>517</v>
      </c>
      <c r="F21">
        <v>0.17835888431989</v>
      </c>
      <c r="G21" t="s">
        <v>489</v>
      </c>
      <c r="H21">
        <v>0.176635719248421</v>
      </c>
      <c r="I21">
        <v>2.96840865796946</v>
      </c>
      <c r="J21">
        <v>4.0884880118250602E-2</v>
      </c>
      <c r="K21">
        <v>2.9688479513904298</v>
      </c>
      <c r="L21">
        <v>4.1288994594071302E-2</v>
      </c>
    </row>
    <row r="22" spans="1:12" x14ac:dyDescent="0.3">
      <c r="A22">
        <v>2019</v>
      </c>
      <c r="B22">
        <v>10</v>
      </c>
      <c r="C22" t="s">
        <v>513</v>
      </c>
      <c r="D22">
        <v>10.5</v>
      </c>
      <c r="E22" t="s">
        <v>518</v>
      </c>
      <c r="F22">
        <v>0.51320818139583901</v>
      </c>
      <c r="G22" t="s">
        <v>489</v>
      </c>
      <c r="H22">
        <v>0.482061656616743</v>
      </c>
      <c r="I22">
        <v>0.203741575640004</v>
      </c>
      <c r="J22">
        <v>8.7500606759656208E-3</v>
      </c>
      <c r="K22">
        <v>0.20171694044916999</v>
      </c>
      <c r="L22">
        <v>9.2237710757172593E-3</v>
      </c>
    </row>
    <row r="23" spans="1:12" x14ac:dyDescent="0.3">
      <c r="A23">
        <v>2019</v>
      </c>
      <c r="B23">
        <v>10</v>
      </c>
      <c r="C23" t="s">
        <v>513</v>
      </c>
      <c r="D23">
        <v>10.6</v>
      </c>
      <c r="E23" t="s">
        <v>519</v>
      </c>
      <c r="F23">
        <v>0.63643220511043097</v>
      </c>
      <c r="G23" t="s">
        <v>489</v>
      </c>
      <c r="H23">
        <v>0.63163003799108897</v>
      </c>
      <c r="I23">
        <v>3.6493250306140599</v>
      </c>
      <c r="J23">
        <v>0.17415808769108901</v>
      </c>
      <c r="K23">
        <v>3.64926121170588</v>
      </c>
      <c r="L23">
        <v>0.17547962527990901</v>
      </c>
    </row>
    <row r="24" spans="1:12" x14ac:dyDescent="0.3">
      <c r="A24">
        <v>2019</v>
      </c>
      <c r="B24">
        <v>10</v>
      </c>
      <c r="C24" t="s">
        <v>513</v>
      </c>
      <c r="D24">
        <v>10.7</v>
      </c>
      <c r="E24" t="s">
        <v>520</v>
      </c>
      <c r="F24">
        <v>0.72698496126922996</v>
      </c>
      <c r="G24" t="s">
        <v>489</v>
      </c>
      <c r="H24">
        <v>0.72016615827411801</v>
      </c>
      <c r="I24">
        <v>0.92507371919143799</v>
      </c>
      <c r="J24">
        <v>5.7276823689413302E-2</v>
      </c>
      <c r="K24">
        <v>0.92542461018720901</v>
      </c>
      <c r="L24">
        <v>5.7840080435926797E-2</v>
      </c>
    </row>
    <row r="25" spans="1:12" x14ac:dyDescent="0.3">
      <c r="A25">
        <v>2019</v>
      </c>
      <c r="B25">
        <v>11</v>
      </c>
      <c r="C25" t="s">
        <v>521</v>
      </c>
      <c r="D25">
        <v>11.1</v>
      </c>
      <c r="E25" t="s">
        <v>522</v>
      </c>
      <c r="F25">
        <v>3.2512189738476001</v>
      </c>
      <c r="G25" t="s">
        <v>489</v>
      </c>
      <c r="H25">
        <v>3.12084437326443</v>
      </c>
      <c r="I25">
        <v>2.6540507628774099</v>
      </c>
      <c r="J25">
        <v>0.65544495449342999</v>
      </c>
      <c r="K25">
        <v>2.6128993344509501</v>
      </c>
      <c r="L25">
        <v>0.67354140940395102</v>
      </c>
    </row>
    <row r="26" spans="1:12" x14ac:dyDescent="0.3">
      <c r="A26">
        <v>2019</v>
      </c>
      <c r="B26">
        <v>11</v>
      </c>
      <c r="C26" t="s">
        <v>521</v>
      </c>
      <c r="D26">
        <v>11.2</v>
      </c>
      <c r="E26" t="s">
        <v>523</v>
      </c>
      <c r="F26">
        <v>2.8870165241298502</v>
      </c>
      <c r="G26" t="s">
        <v>489</v>
      </c>
      <c r="H26">
        <v>2.3402712932588501</v>
      </c>
      <c r="I26">
        <v>1.8103422149716499</v>
      </c>
      <c r="J26">
        <v>0.34896012155920397</v>
      </c>
      <c r="K26">
        <v>2.01200889604605</v>
      </c>
      <c r="L26">
        <v>0.47384846275471698</v>
      </c>
    </row>
    <row r="27" spans="1:12" x14ac:dyDescent="0.3">
      <c r="A27">
        <v>2019</v>
      </c>
      <c r="B27">
        <v>11</v>
      </c>
      <c r="C27" t="s">
        <v>521</v>
      </c>
      <c r="D27">
        <v>11.3</v>
      </c>
      <c r="E27" t="s">
        <v>524</v>
      </c>
      <c r="F27">
        <v>1.5218610130000001</v>
      </c>
      <c r="G27" t="s">
        <v>489</v>
      </c>
      <c r="H27">
        <v>1.5218610130000001</v>
      </c>
      <c r="I27">
        <v>1.0286166050279799</v>
      </c>
      <c r="J27">
        <v>0.13390617290000001</v>
      </c>
      <c r="K27">
        <v>1.0286166050279799</v>
      </c>
      <c r="L27">
        <v>0.13390617290000001</v>
      </c>
    </row>
    <row r="28" spans="1:12" x14ac:dyDescent="0.3">
      <c r="A28">
        <v>2019</v>
      </c>
      <c r="B28">
        <v>11</v>
      </c>
      <c r="C28" t="s">
        <v>521</v>
      </c>
      <c r="D28">
        <v>11.4</v>
      </c>
      <c r="E28" t="s">
        <v>525</v>
      </c>
      <c r="F28">
        <v>2.4047335028452199</v>
      </c>
      <c r="G28" t="s">
        <v>489</v>
      </c>
      <c r="H28">
        <v>1.6970474735028499E-2</v>
      </c>
      <c r="I28">
        <v>0.84645152240394606</v>
      </c>
      <c r="J28">
        <v>1.23976202589845E-3</v>
      </c>
      <c r="K28">
        <v>1.57121318485078</v>
      </c>
      <c r="L28">
        <v>0.31480612097076399</v>
      </c>
    </row>
    <row r="29" spans="1:12" x14ac:dyDescent="0.3">
      <c r="A29">
        <v>2019</v>
      </c>
      <c r="B29">
        <v>11</v>
      </c>
      <c r="C29" t="s">
        <v>521</v>
      </c>
      <c r="D29">
        <v>11.5</v>
      </c>
      <c r="E29" t="s">
        <v>526</v>
      </c>
      <c r="F29">
        <v>4.4849173980758303</v>
      </c>
      <c r="G29" t="s">
        <v>489</v>
      </c>
      <c r="H29">
        <v>3.3875257449540501</v>
      </c>
      <c r="I29">
        <v>-0.32390358818440401</v>
      </c>
      <c r="J29">
        <v>-0.100369324810004</v>
      </c>
      <c r="K29">
        <v>0.75760739203421001</v>
      </c>
      <c r="L29">
        <v>0.29453329314235199</v>
      </c>
    </row>
    <row r="30" spans="1:12" x14ac:dyDescent="0.3">
      <c r="A30">
        <v>2019</v>
      </c>
      <c r="B30">
        <v>6</v>
      </c>
      <c r="C30" t="s">
        <v>494</v>
      </c>
      <c r="D30">
        <v>6.1</v>
      </c>
      <c r="E30" t="s">
        <v>495</v>
      </c>
      <c r="F30">
        <v>13.8227599378748</v>
      </c>
      <c r="G30" t="s">
        <v>5</v>
      </c>
      <c r="H30">
        <v>7.4851164461085199E-3</v>
      </c>
      <c r="I30">
        <v>1.5530459210704</v>
      </c>
      <c r="J30">
        <v>9.6940300511318004E-4</v>
      </c>
      <c r="K30">
        <v>1.0206588560711001</v>
      </c>
      <c r="L30">
        <v>1.2073027017069899</v>
      </c>
    </row>
    <row r="31" spans="1:12" x14ac:dyDescent="0.3">
      <c r="A31">
        <v>2019</v>
      </c>
      <c r="B31">
        <v>6</v>
      </c>
      <c r="C31" t="s">
        <v>494</v>
      </c>
      <c r="D31">
        <v>6.2</v>
      </c>
      <c r="E31" t="s">
        <v>496</v>
      </c>
      <c r="F31">
        <v>0.158404484310643</v>
      </c>
      <c r="G31" t="s">
        <v>5</v>
      </c>
      <c r="H31">
        <v>0.14861006679705199</v>
      </c>
      <c r="I31">
        <v>1.92041743543923</v>
      </c>
      <c r="J31">
        <v>2.33832083053261E-2</v>
      </c>
      <c r="K31">
        <v>2.07489004910386</v>
      </c>
      <c r="L31">
        <v>2.6731346561094702E-2</v>
      </c>
    </row>
    <row r="32" spans="1:12" x14ac:dyDescent="0.3">
      <c r="A32">
        <v>2019</v>
      </c>
      <c r="B32">
        <v>6</v>
      </c>
      <c r="C32" t="s">
        <v>494</v>
      </c>
      <c r="D32">
        <v>6.3</v>
      </c>
      <c r="E32" t="s">
        <v>497</v>
      </c>
      <c r="F32">
        <v>0.63226394508134298</v>
      </c>
      <c r="G32" t="s">
        <v>5</v>
      </c>
      <c r="H32">
        <v>4.7722226690864299E-4</v>
      </c>
      <c r="I32">
        <v>0.220461091425905</v>
      </c>
      <c r="J32">
        <v>9.3652677875225703E-6</v>
      </c>
      <c r="K32">
        <v>9.1379793392443204E-2</v>
      </c>
      <c r="L32">
        <v>5.1761746899371399E-3</v>
      </c>
    </row>
    <row r="33" spans="1:12" x14ac:dyDescent="0.3">
      <c r="A33">
        <v>2019</v>
      </c>
      <c r="B33">
        <v>6</v>
      </c>
      <c r="C33" t="s">
        <v>494</v>
      </c>
      <c r="D33">
        <v>6.4</v>
      </c>
      <c r="E33" t="s">
        <v>498</v>
      </c>
      <c r="F33">
        <v>1.28471023364871</v>
      </c>
      <c r="G33" t="s">
        <v>5</v>
      </c>
      <c r="H33">
        <v>1.1360728868216301</v>
      </c>
      <c r="I33">
        <v>0.81081546555490402</v>
      </c>
      <c r="J33">
        <v>7.9639677175134899E-2</v>
      </c>
      <c r="K33">
        <v>1.1678738770661199</v>
      </c>
      <c r="L33">
        <v>0.127475191065101</v>
      </c>
    </row>
    <row r="34" spans="1:12" x14ac:dyDescent="0.3">
      <c r="A34">
        <v>2019</v>
      </c>
      <c r="B34">
        <v>6</v>
      </c>
      <c r="C34" t="s">
        <v>494</v>
      </c>
      <c r="D34">
        <v>6.5</v>
      </c>
      <c r="E34" t="s">
        <v>499</v>
      </c>
      <c r="F34">
        <v>2.6192509096608898</v>
      </c>
      <c r="G34" t="s">
        <v>5</v>
      </c>
      <c r="H34">
        <v>2.31218453184866</v>
      </c>
      <c r="I34">
        <v>1.2081163119760401</v>
      </c>
      <c r="J34">
        <v>0.23686766862346301</v>
      </c>
      <c r="K34">
        <v>1.1477883390685499</v>
      </c>
      <c r="L34">
        <v>0.25567484330616902</v>
      </c>
    </row>
    <row r="35" spans="1:12" x14ac:dyDescent="0.3">
      <c r="A35">
        <v>2019</v>
      </c>
      <c r="B35">
        <v>6</v>
      </c>
      <c r="C35" t="s">
        <v>494</v>
      </c>
      <c r="D35">
        <v>6.6</v>
      </c>
      <c r="E35" t="s">
        <v>500</v>
      </c>
      <c r="F35">
        <v>1.4787816869954999</v>
      </c>
      <c r="G35" t="s">
        <v>5</v>
      </c>
      <c r="H35">
        <v>2.1789852671780598E-2</v>
      </c>
      <c r="I35">
        <v>4.7631160335903601E-3</v>
      </c>
      <c r="J35">
        <v>9.3386594995671595E-6</v>
      </c>
      <c r="K35">
        <v>0.68314380445322298</v>
      </c>
      <c r="L35">
        <v>8.7890506429050705E-2</v>
      </c>
    </row>
    <row r="36" spans="1:12" x14ac:dyDescent="0.3">
      <c r="A36">
        <v>2019</v>
      </c>
      <c r="B36">
        <v>7</v>
      </c>
      <c r="C36" t="s">
        <v>501</v>
      </c>
      <c r="D36">
        <v>7.1</v>
      </c>
      <c r="E36" t="s">
        <v>502</v>
      </c>
      <c r="F36">
        <v>3.07149980078125</v>
      </c>
      <c r="G36" t="s">
        <v>5</v>
      </c>
      <c r="H36">
        <v>3.07149980078125</v>
      </c>
      <c r="I36">
        <v>0.84405182139377599</v>
      </c>
      <c r="J36">
        <v>0.22377570955244599</v>
      </c>
      <c r="K36">
        <v>0.84405182139377599</v>
      </c>
      <c r="L36">
        <v>0.22377570955244599</v>
      </c>
    </row>
    <row r="37" spans="1:12" x14ac:dyDescent="0.3">
      <c r="A37">
        <v>2019</v>
      </c>
      <c r="B37">
        <v>7</v>
      </c>
      <c r="C37" t="s">
        <v>501</v>
      </c>
      <c r="D37">
        <v>7.2</v>
      </c>
      <c r="E37" t="s">
        <v>503</v>
      </c>
      <c r="F37">
        <v>0.43578599512806399</v>
      </c>
      <c r="G37" t="s">
        <v>5</v>
      </c>
      <c r="H37">
        <v>0.34786395202859299</v>
      </c>
      <c r="I37">
        <v>0.67028739019692196</v>
      </c>
      <c r="J37">
        <v>2.0298831973324001E-2</v>
      </c>
      <c r="K37">
        <v>0.66399724785597403</v>
      </c>
      <c r="L37">
        <v>2.5198494937447701E-2</v>
      </c>
    </row>
    <row r="38" spans="1:12" x14ac:dyDescent="0.3">
      <c r="A38">
        <v>2019</v>
      </c>
      <c r="B38">
        <v>7</v>
      </c>
      <c r="C38" t="s">
        <v>501</v>
      </c>
      <c r="D38">
        <v>7.3</v>
      </c>
      <c r="E38" t="s">
        <v>504</v>
      </c>
      <c r="F38">
        <v>1.0552658646661599</v>
      </c>
      <c r="G38" t="s">
        <v>5</v>
      </c>
      <c r="H38">
        <v>1.0552658646661599</v>
      </c>
      <c r="I38">
        <v>0.17871433746896601</v>
      </c>
      <c r="J38">
        <v>1.6822523407847401E-2</v>
      </c>
      <c r="K38">
        <v>0.17871433746896601</v>
      </c>
      <c r="L38">
        <v>1.6822523407847401E-2</v>
      </c>
    </row>
    <row r="39" spans="1:12" x14ac:dyDescent="0.3">
      <c r="A39">
        <v>2019</v>
      </c>
      <c r="B39">
        <v>7</v>
      </c>
      <c r="C39" t="s">
        <v>501</v>
      </c>
      <c r="D39">
        <v>7.4</v>
      </c>
      <c r="E39" t="s">
        <v>505</v>
      </c>
      <c r="F39">
        <v>0.332932485340595</v>
      </c>
      <c r="G39" t="s">
        <v>5</v>
      </c>
      <c r="H39">
        <v>0</v>
      </c>
      <c r="I39" t="e">
        <v>#NUM!</v>
      </c>
      <c r="J39">
        <v>0</v>
      </c>
      <c r="K39">
        <v>1.42752187192221</v>
      </c>
      <c r="L39">
        <v>3.9874310595094699E-2</v>
      </c>
    </row>
    <row r="40" spans="1:12" x14ac:dyDescent="0.3">
      <c r="A40">
        <v>2019</v>
      </c>
      <c r="B40">
        <v>7</v>
      </c>
      <c r="C40" t="s">
        <v>501</v>
      </c>
      <c r="D40">
        <v>7.5</v>
      </c>
      <c r="E40" t="s">
        <v>506</v>
      </c>
      <c r="F40">
        <v>1.3516348085127501</v>
      </c>
      <c r="G40" t="s">
        <v>5</v>
      </c>
      <c r="H40">
        <v>0</v>
      </c>
      <c r="I40" t="e">
        <v>#NUM!</v>
      </c>
      <c r="J40">
        <v>0</v>
      </c>
      <c r="K40">
        <v>1.0961889898336099</v>
      </c>
      <c r="L40">
        <v>0.12632387605731499</v>
      </c>
    </row>
    <row r="41" spans="1:12" x14ac:dyDescent="0.3">
      <c r="A41">
        <v>2019</v>
      </c>
      <c r="B41">
        <v>7</v>
      </c>
      <c r="C41" t="s">
        <v>501</v>
      </c>
      <c r="D41">
        <v>7.6</v>
      </c>
      <c r="E41" t="s">
        <v>507</v>
      </c>
      <c r="F41">
        <v>6.9866550314383005E-2</v>
      </c>
      <c r="G41" t="s">
        <v>5</v>
      </c>
      <c r="H41">
        <v>5.6101018100781601E-2</v>
      </c>
      <c r="I41">
        <v>1.70105538727918</v>
      </c>
      <c r="J41">
        <v>7.9016211246115999E-3</v>
      </c>
      <c r="K41">
        <v>1.7010576073041901</v>
      </c>
      <c r="L41">
        <v>9.8404572705137697E-3</v>
      </c>
    </row>
    <row r="42" spans="1:12" x14ac:dyDescent="0.3">
      <c r="A42">
        <v>2019</v>
      </c>
      <c r="B42">
        <v>7</v>
      </c>
      <c r="C42" t="s">
        <v>501</v>
      </c>
      <c r="D42">
        <v>7.7</v>
      </c>
      <c r="E42" t="s">
        <v>508</v>
      </c>
      <c r="F42">
        <v>6.6050388476000004</v>
      </c>
      <c r="G42" t="s">
        <v>5</v>
      </c>
      <c r="H42">
        <v>0</v>
      </c>
      <c r="I42" t="e">
        <v>#NUM!</v>
      </c>
      <c r="J42">
        <v>0</v>
      </c>
      <c r="K42">
        <v>2.3961431572313998</v>
      </c>
      <c r="L42">
        <v>1.26772198424533</v>
      </c>
    </row>
    <row r="43" spans="1:12" x14ac:dyDescent="0.3">
      <c r="A43">
        <v>2019</v>
      </c>
      <c r="B43">
        <v>9</v>
      </c>
      <c r="C43" t="s">
        <v>509</v>
      </c>
      <c r="D43">
        <v>9.1</v>
      </c>
      <c r="E43" t="s">
        <v>510</v>
      </c>
      <c r="F43">
        <v>0.90237923223137195</v>
      </c>
      <c r="G43" t="s">
        <v>5</v>
      </c>
      <c r="H43">
        <v>1.2102129676195599E-2</v>
      </c>
      <c r="I43">
        <v>3.1067236127646898</v>
      </c>
      <c r="J43">
        <v>2.9129038959379802E-3</v>
      </c>
      <c r="K43">
        <v>0.97172723962903895</v>
      </c>
      <c r="L43">
        <v>7.5216378725741898E-2</v>
      </c>
    </row>
    <row r="44" spans="1:12" x14ac:dyDescent="0.3">
      <c r="A44">
        <v>2019</v>
      </c>
      <c r="B44">
        <v>9</v>
      </c>
      <c r="C44" t="s">
        <v>509</v>
      </c>
      <c r="D44">
        <v>9.1999999999999993</v>
      </c>
      <c r="E44" t="s">
        <v>511</v>
      </c>
      <c r="F44">
        <v>2.3800016031777802</v>
      </c>
      <c r="G44" t="s">
        <v>5</v>
      </c>
      <c r="H44">
        <v>0.31592880817046298</v>
      </c>
      <c r="I44">
        <v>-0.11010831178454</v>
      </c>
      <c r="J44">
        <v>-3.1480809293523699E-3</v>
      </c>
      <c r="K44">
        <v>0.65689682918885794</v>
      </c>
      <c r="L44">
        <v>0.136195041467499</v>
      </c>
    </row>
    <row r="45" spans="1:12" x14ac:dyDescent="0.3">
      <c r="A45">
        <v>2019</v>
      </c>
      <c r="B45">
        <v>9</v>
      </c>
      <c r="C45" t="s">
        <v>509</v>
      </c>
      <c r="D45">
        <v>9.3000000000000007</v>
      </c>
      <c r="E45" t="s">
        <v>512</v>
      </c>
      <c r="F45">
        <v>2.47683231836082E-2</v>
      </c>
      <c r="G45" t="s">
        <v>5</v>
      </c>
      <c r="H45">
        <v>0</v>
      </c>
      <c r="I45" t="e">
        <v>#NUM!</v>
      </c>
      <c r="J45">
        <v>0</v>
      </c>
      <c r="K45">
        <v>-0.197028759727125</v>
      </c>
      <c r="L45">
        <v>-4.43564739472192E-4</v>
      </c>
    </row>
    <row r="46" spans="1:12" x14ac:dyDescent="0.3">
      <c r="A46">
        <v>2019</v>
      </c>
      <c r="B46">
        <v>10</v>
      </c>
      <c r="C46" t="s">
        <v>513</v>
      </c>
      <c r="D46">
        <v>10.1</v>
      </c>
      <c r="E46" t="s">
        <v>514</v>
      </c>
      <c r="F46">
        <v>0.39456533926680398</v>
      </c>
      <c r="G46" t="s">
        <v>5</v>
      </c>
      <c r="H46">
        <v>7.6743026239343902E-5</v>
      </c>
      <c r="I46">
        <v>3.3416985335735601</v>
      </c>
      <c r="J46">
        <v>1.9653220849829099E-5</v>
      </c>
      <c r="K46">
        <v>3.3347986606660198</v>
      </c>
      <c r="L46">
        <v>0.10086831029189899</v>
      </c>
    </row>
    <row r="47" spans="1:12" x14ac:dyDescent="0.3">
      <c r="A47">
        <v>2019</v>
      </c>
      <c r="B47">
        <v>10</v>
      </c>
      <c r="C47" t="s">
        <v>513</v>
      </c>
      <c r="D47">
        <v>10.199999999999999</v>
      </c>
      <c r="E47" t="s">
        <v>515</v>
      </c>
      <c r="F47">
        <v>6.1611353906310997</v>
      </c>
      <c r="G47" t="s">
        <v>5</v>
      </c>
      <c r="H47">
        <v>2.86750515352041E-2</v>
      </c>
      <c r="I47">
        <v>3.9173355301159698</v>
      </c>
      <c r="J47">
        <v>8.3836435913984698E-3</v>
      </c>
      <c r="K47">
        <v>1.71749370898251</v>
      </c>
      <c r="L47">
        <v>0.87546721026312002</v>
      </c>
    </row>
    <row r="48" spans="1:12" x14ac:dyDescent="0.3">
      <c r="A48">
        <v>2019</v>
      </c>
      <c r="B48">
        <v>10</v>
      </c>
      <c r="C48" t="s">
        <v>513</v>
      </c>
      <c r="D48">
        <v>10.3</v>
      </c>
      <c r="E48" t="s">
        <v>516</v>
      </c>
      <c r="F48">
        <v>0.100916875193213</v>
      </c>
      <c r="G48" t="s">
        <v>5</v>
      </c>
      <c r="H48">
        <v>1.4508275235114299E-4</v>
      </c>
      <c r="I48">
        <v>0.83013420366548896</v>
      </c>
      <c r="J48">
        <v>1.04028853399428E-5</v>
      </c>
      <c r="K48">
        <v>0.71284949309240497</v>
      </c>
      <c r="L48">
        <v>6.2496078873771899E-3</v>
      </c>
    </row>
    <row r="49" spans="1:12" x14ac:dyDescent="0.3">
      <c r="A49">
        <v>2019</v>
      </c>
      <c r="B49">
        <v>10</v>
      </c>
      <c r="C49" t="s">
        <v>513</v>
      </c>
      <c r="D49">
        <v>10.4</v>
      </c>
      <c r="E49" t="s">
        <v>517</v>
      </c>
      <c r="F49">
        <v>0.17835888431989</v>
      </c>
      <c r="G49" t="s">
        <v>5</v>
      </c>
      <c r="H49">
        <v>4.6535390127761E-4</v>
      </c>
      <c r="I49">
        <v>3.0165381128824098</v>
      </c>
      <c r="J49">
        <v>1.0921386560647001E-4</v>
      </c>
      <c r="K49">
        <v>2.9688479513904298</v>
      </c>
      <c r="L49">
        <v>4.1288994594071302E-2</v>
      </c>
    </row>
    <row r="50" spans="1:12" x14ac:dyDescent="0.3">
      <c r="A50">
        <v>2019</v>
      </c>
      <c r="B50">
        <v>10</v>
      </c>
      <c r="C50" t="s">
        <v>513</v>
      </c>
      <c r="D50">
        <v>10.5</v>
      </c>
      <c r="E50" t="s">
        <v>518</v>
      </c>
      <c r="F50">
        <v>0.51320818139583901</v>
      </c>
      <c r="G50" t="s">
        <v>5</v>
      </c>
      <c r="H50">
        <v>6.0720459260380595E-4</v>
      </c>
      <c r="I50">
        <v>-2.4751509000897599E-2</v>
      </c>
      <c r="J50">
        <v>-1.35430619743109E-6</v>
      </c>
      <c r="K50">
        <v>0.20171694044916999</v>
      </c>
      <c r="L50">
        <v>9.2237710757172593E-3</v>
      </c>
    </row>
    <row r="51" spans="1:12" x14ac:dyDescent="0.3">
      <c r="A51">
        <v>2019</v>
      </c>
      <c r="B51">
        <v>10</v>
      </c>
      <c r="C51" t="s">
        <v>513</v>
      </c>
      <c r="D51">
        <v>10.6</v>
      </c>
      <c r="E51" t="s">
        <v>519</v>
      </c>
      <c r="F51">
        <v>0.63643220511043097</v>
      </c>
      <c r="G51" t="s">
        <v>5</v>
      </c>
      <c r="H51">
        <v>1.2446833461390001E-4</v>
      </c>
      <c r="I51">
        <v>3.7228987379476899</v>
      </c>
      <c r="J51">
        <v>3.48932825019001E-5</v>
      </c>
      <c r="K51">
        <v>3.64926121170588</v>
      </c>
      <c r="L51">
        <v>0.17547962527990901</v>
      </c>
    </row>
    <row r="52" spans="1:12" x14ac:dyDescent="0.3">
      <c r="A52">
        <v>2019</v>
      </c>
      <c r="B52">
        <v>10</v>
      </c>
      <c r="C52" t="s">
        <v>513</v>
      </c>
      <c r="D52">
        <v>10.7</v>
      </c>
      <c r="E52" t="s">
        <v>520</v>
      </c>
      <c r="F52">
        <v>0.72698496126922996</v>
      </c>
      <c r="G52" t="s">
        <v>5</v>
      </c>
      <c r="H52">
        <v>1.8409321241202E-3</v>
      </c>
      <c r="I52">
        <v>0.96280949432743201</v>
      </c>
      <c r="J52">
        <v>1.5210602678204099E-4</v>
      </c>
      <c r="K52">
        <v>0.92542461018720901</v>
      </c>
      <c r="L52">
        <v>5.7840080435926797E-2</v>
      </c>
    </row>
    <row r="53" spans="1:12" x14ac:dyDescent="0.3">
      <c r="A53">
        <v>2019</v>
      </c>
      <c r="B53">
        <v>11</v>
      </c>
      <c r="C53" t="s">
        <v>521</v>
      </c>
      <c r="D53">
        <v>11.1</v>
      </c>
      <c r="E53" t="s">
        <v>522</v>
      </c>
      <c r="F53">
        <v>3.2512189738476001</v>
      </c>
      <c r="G53" t="s">
        <v>5</v>
      </c>
      <c r="H53">
        <v>3.4434314609885802E-2</v>
      </c>
      <c r="I53">
        <v>1.7969251737474099</v>
      </c>
      <c r="J53">
        <v>5.0997597735857698E-3</v>
      </c>
      <c r="K53">
        <v>2.6128993344509501</v>
      </c>
      <c r="L53">
        <v>0.67354140940395102</v>
      </c>
    </row>
    <row r="54" spans="1:12" x14ac:dyDescent="0.3">
      <c r="A54">
        <v>2019</v>
      </c>
      <c r="B54">
        <v>11</v>
      </c>
      <c r="C54" t="s">
        <v>521</v>
      </c>
      <c r="D54">
        <v>11.2</v>
      </c>
      <c r="E54" t="s">
        <v>523</v>
      </c>
      <c r="F54">
        <v>2.8870165241298502</v>
      </c>
      <c r="G54" t="s">
        <v>5</v>
      </c>
      <c r="H54">
        <v>1.1493826932584999E-2</v>
      </c>
      <c r="I54">
        <v>4.7764046174888302</v>
      </c>
      <c r="J54">
        <v>3.9412835466050402E-3</v>
      </c>
      <c r="K54">
        <v>2.01200889604605</v>
      </c>
      <c r="L54">
        <v>0.47384846275471698</v>
      </c>
    </row>
    <row r="55" spans="1:12" x14ac:dyDescent="0.3">
      <c r="A55">
        <v>2019</v>
      </c>
      <c r="B55">
        <v>11</v>
      </c>
      <c r="C55" t="s">
        <v>521</v>
      </c>
      <c r="D55">
        <v>11.3</v>
      </c>
      <c r="E55" t="s">
        <v>524</v>
      </c>
      <c r="F55">
        <v>1.5218610130000001</v>
      </c>
      <c r="G55" t="s">
        <v>5</v>
      </c>
      <c r="H55">
        <v>0</v>
      </c>
      <c r="I55" t="e">
        <v>#NUM!</v>
      </c>
      <c r="J55">
        <v>0</v>
      </c>
      <c r="K55">
        <v>1.0286166050279799</v>
      </c>
      <c r="L55">
        <v>0.13390617290000001</v>
      </c>
    </row>
    <row r="56" spans="1:12" x14ac:dyDescent="0.3">
      <c r="A56">
        <v>2019</v>
      </c>
      <c r="B56">
        <v>11</v>
      </c>
      <c r="C56" t="s">
        <v>521</v>
      </c>
      <c r="D56">
        <v>11.4</v>
      </c>
      <c r="E56" t="s">
        <v>525</v>
      </c>
      <c r="F56">
        <v>2.4047335028452199</v>
      </c>
      <c r="G56" t="s">
        <v>5</v>
      </c>
      <c r="H56">
        <v>2.2752141007492201</v>
      </c>
      <c r="I56">
        <v>1.5709610572796999</v>
      </c>
      <c r="J56">
        <v>0.29780642787952299</v>
      </c>
      <c r="K56">
        <v>1.57121318485078</v>
      </c>
      <c r="L56">
        <v>0.31480612097076399</v>
      </c>
    </row>
    <row r="57" spans="1:12" x14ac:dyDescent="0.3">
      <c r="A57">
        <v>2019</v>
      </c>
      <c r="B57">
        <v>11</v>
      </c>
      <c r="C57" t="s">
        <v>521</v>
      </c>
      <c r="D57">
        <v>11.5</v>
      </c>
      <c r="E57" t="s">
        <v>526</v>
      </c>
      <c r="F57">
        <v>4.4849173980758303</v>
      </c>
      <c r="G57" t="s">
        <v>5</v>
      </c>
      <c r="H57">
        <v>1.34219405017343E-2</v>
      </c>
      <c r="I57">
        <v>0.17477918142312401</v>
      </c>
      <c r="J57">
        <v>2.09295535936019E-4</v>
      </c>
      <c r="K57">
        <v>0.75760739203421001</v>
      </c>
      <c r="L57">
        <v>0.29453329314235199</v>
      </c>
    </row>
    <row r="58" spans="1:12" x14ac:dyDescent="0.3">
      <c r="A58">
        <v>2019</v>
      </c>
      <c r="B58">
        <v>6</v>
      </c>
      <c r="C58" t="s">
        <v>494</v>
      </c>
      <c r="D58">
        <v>6.1</v>
      </c>
      <c r="E58" t="s">
        <v>495</v>
      </c>
      <c r="F58">
        <v>13.8227599378748</v>
      </c>
      <c r="G58" t="s">
        <v>6</v>
      </c>
      <c r="H58">
        <v>6.6758051577574001E-2</v>
      </c>
      <c r="I58">
        <v>1.06549568370176</v>
      </c>
      <c r="J58">
        <v>6.0735960945880298E-3</v>
      </c>
      <c r="K58">
        <v>1.0206588560711001</v>
      </c>
      <c r="L58">
        <v>1.2073027017069899</v>
      </c>
    </row>
    <row r="59" spans="1:12" x14ac:dyDescent="0.3">
      <c r="A59">
        <v>2019</v>
      </c>
      <c r="B59">
        <v>6</v>
      </c>
      <c r="C59" t="s">
        <v>494</v>
      </c>
      <c r="D59">
        <v>6.2</v>
      </c>
      <c r="E59" t="s">
        <v>496</v>
      </c>
      <c r="F59">
        <v>0.158404484310643</v>
      </c>
      <c r="G59" t="s">
        <v>6</v>
      </c>
      <c r="H59">
        <v>9.7944175135904702E-3</v>
      </c>
      <c r="I59">
        <v>4.7575902442386999</v>
      </c>
      <c r="J59">
        <v>3.3481382557685002E-3</v>
      </c>
      <c r="K59">
        <v>2.07489004910386</v>
      </c>
      <c r="L59">
        <v>2.6731346561094702E-2</v>
      </c>
    </row>
    <row r="60" spans="1:12" x14ac:dyDescent="0.3">
      <c r="A60">
        <v>2019</v>
      </c>
      <c r="B60">
        <v>6</v>
      </c>
      <c r="C60" t="s">
        <v>494</v>
      </c>
      <c r="D60">
        <v>6.3</v>
      </c>
      <c r="E60" t="s">
        <v>497</v>
      </c>
      <c r="F60">
        <v>0.63226394508134298</v>
      </c>
      <c r="G60" t="s">
        <v>6</v>
      </c>
      <c r="H60">
        <v>5.2602408017122604E-4</v>
      </c>
      <c r="I60">
        <v>-1.3354233523804699</v>
      </c>
      <c r="J60">
        <v>-6.7658512113774003E-5</v>
      </c>
      <c r="K60">
        <v>9.1379793392443204E-2</v>
      </c>
      <c r="L60">
        <v>5.1761746899371399E-3</v>
      </c>
    </row>
    <row r="61" spans="1:12" x14ac:dyDescent="0.3">
      <c r="A61">
        <v>2019</v>
      </c>
      <c r="B61">
        <v>6</v>
      </c>
      <c r="C61" t="s">
        <v>494</v>
      </c>
      <c r="D61">
        <v>6.4</v>
      </c>
      <c r="E61" t="s">
        <v>498</v>
      </c>
      <c r="F61">
        <v>1.28471023364871</v>
      </c>
      <c r="G61" t="s">
        <v>6</v>
      </c>
      <c r="H61">
        <v>0</v>
      </c>
      <c r="I61" t="e">
        <v>#NUM!</v>
      </c>
      <c r="J61">
        <v>0</v>
      </c>
      <c r="K61">
        <v>1.1678738770661199</v>
      </c>
      <c r="L61">
        <v>0.127475191065101</v>
      </c>
    </row>
    <row r="62" spans="1:12" x14ac:dyDescent="0.3">
      <c r="A62">
        <v>2019</v>
      </c>
      <c r="B62">
        <v>6</v>
      </c>
      <c r="C62" t="s">
        <v>494</v>
      </c>
      <c r="D62">
        <v>6.5</v>
      </c>
      <c r="E62" t="s">
        <v>499</v>
      </c>
      <c r="F62">
        <v>2.6192509096608898</v>
      </c>
      <c r="G62" t="s">
        <v>6</v>
      </c>
      <c r="H62">
        <v>1.1411334555424999E-3</v>
      </c>
      <c r="I62">
        <v>0.74106400671014605</v>
      </c>
      <c r="J62">
        <v>7.3363647183712798E-5</v>
      </c>
      <c r="K62">
        <v>1.1477883390685499</v>
      </c>
      <c r="L62">
        <v>0.25567484330616902</v>
      </c>
    </row>
    <row r="63" spans="1:12" x14ac:dyDescent="0.3">
      <c r="A63">
        <v>2019</v>
      </c>
      <c r="B63">
        <v>6</v>
      </c>
      <c r="C63" t="s">
        <v>494</v>
      </c>
      <c r="D63">
        <v>6.6</v>
      </c>
      <c r="E63" t="s">
        <v>500</v>
      </c>
      <c r="F63">
        <v>1.4787816869954999</v>
      </c>
      <c r="G63" t="s">
        <v>6</v>
      </c>
      <c r="H63">
        <v>0.175176908436321</v>
      </c>
      <c r="I63">
        <v>0.99333285467406696</v>
      </c>
      <c r="J63">
        <v>1.49104952968728E-2</v>
      </c>
      <c r="K63">
        <v>0.68314380445322298</v>
      </c>
      <c r="L63">
        <v>8.7890506429050705E-2</v>
      </c>
    </row>
    <row r="64" spans="1:12" x14ac:dyDescent="0.3">
      <c r="A64">
        <v>2019</v>
      </c>
      <c r="B64">
        <v>7</v>
      </c>
      <c r="C64" t="s">
        <v>501</v>
      </c>
      <c r="D64">
        <v>7.1</v>
      </c>
      <c r="E64" t="s">
        <v>502</v>
      </c>
      <c r="F64">
        <v>3.07149980078125</v>
      </c>
      <c r="G64" t="s">
        <v>6</v>
      </c>
      <c r="H64">
        <v>0</v>
      </c>
      <c r="I64" t="e">
        <v>#NUM!</v>
      </c>
      <c r="J64">
        <v>0</v>
      </c>
      <c r="K64">
        <v>0.84405182139377599</v>
      </c>
      <c r="L64">
        <v>0.22377570955244599</v>
      </c>
    </row>
    <row r="65" spans="1:12" x14ac:dyDescent="0.3">
      <c r="A65">
        <v>2019</v>
      </c>
      <c r="B65">
        <v>7</v>
      </c>
      <c r="C65" t="s">
        <v>501</v>
      </c>
      <c r="D65">
        <v>7.2</v>
      </c>
      <c r="E65" t="s">
        <v>503</v>
      </c>
      <c r="F65">
        <v>0.43578599512806399</v>
      </c>
      <c r="G65" t="s">
        <v>6</v>
      </c>
      <c r="H65">
        <v>8.7922043099470895E-2</v>
      </c>
      <c r="I65">
        <v>0.63914874216108897</v>
      </c>
      <c r="J65">
        <v>4.89966296412372E-3</v>
      </c>
      <c r="K65">
        <v>0.66399724785597403</v>
      </c>
      <c r="L65">
        <v>2.5198494937447701E-2</v>
      </c>
    </row>
    <row r="66" spans="1:12" x14ac:dyDescent="0.3">
      <c r="A66">
        <v>2019</v>
      </c>
      <c r="B66">
        <v>7</v>
      </c>
      <c r="C66" t="s">
        <v>501</v>
      </c>
      <c r="D66">
        <v>7.3</v>
      </c>
      <c r="E66" t="s">
        <v>504</v>
      </c>
      <c r="F66">
        <v>1.0552658646661599</v>
      </c>
      <c r="G66" t="s">
        <v>6</v>
      </c>
      <c r="H66">
        <v>0</v>
      </c>
      <c r="I66" t="e">
        <v>#NUM!</v>
      </c>
      <c r="J66">
        <v>0</v>
      </c>
      <c r="K66">
        <v>0.17871433746896601</v>
      </c>
      <c r="L66">
        <v>1.6822523407847401E-2</v>
      </c>
    </row>
    <row r="67" spans="1:12" x14ac:dyDescent="0.3">
      <c r="A67">
        <v>2019</v>
      </c>
      <c r="B67">
        <v>7</v>
      </c>
      <c r="C67" t="s">
        <v>501</v>
      </c>
      <c r="D67">
        <v>7.4</v>
      </c>
      <c r="E67" t="s">
        <v>505</v>
      </c>
      <c r="F67">
        <v>0.332932485340595</v>
      </c>
      <c r="G67" t="s">
        <v>6</v>
      </c>
      <c r="H67">
        <v>0.332932485340595</v>
      </c>
      <c r="I67">
        <v>1.42752187192221</v>
      </c>
      <c r="J67">
        <v>3.9874310595094699E-2</v>
      </c>
      <c r="K67">
        <v>1.42752187192221</v>
      </c>
      <c r="L67">
        <v>3.9874310595094699E-2</v>
      </c>
    </row>
    <row r="68" spans="1:12" x14ac:dyDescent="0.3">
      <c r="A68">
        <v>2019</v>
      </c>
      <c r="B68">
        <v>7</v>
      </c>
      <c r="C68" t="s">
        <v>501</v>
      </c>
      <c r="D68">
        <v>7.5</v>
      </c>
      <c r="E68" t="s">
        <v>506</v>
      </c>
      <c r="F68">
        <v>1.3516348085127501</v>
      </c>
      <c r="G68" t="s">
        <v>6</v>
      </c>
      <c r="H68">
        <v>1.2520404429930601</v>
      </c>
      <c r="I68">
        <v>1.12084049459631</v>
      </c>
      <c r="J68">
        <v>0.119503646984273</v>
      </c>
      <c r="K68">
        <v>1.0961889898336099</v>
      </c>
      <c r="L68">
        <v>0.12632387605731499</v>
      </c>
    </row>
    <row r="69" spans="1:12" x14ac:dyDescent="0.3">
      <c r="A69">
        <v>2019</v>
      </c>
      <c r="B69">
        <v>7</v>
      </c>
      <c r="C69" t="s">
        <v>501</v>
      </c>
      <c r="D69">
        <v>7.6</v>
      </c>
      <c r="E69" t="s">
        <v>507</v>
      </c>
      <c r="F69">
        <v>6.9866550314383005E-2</v>
      </c>
      <c r="G69" t="s">
        <v>6</v>
      </c>
      <c r="H69">
        <v>1.3765532213601399E-2</v>
      </c>
      <c r="I69">
        <v>1.70106665495531</v>
      </c>
      <c r="J69">
        <v>1.9388361459021701E-3</v>
      </c>
      <c r="K69">
        <v>1.7010576073041901</v>
      </c>
      <c r="L69">
        <v>9.8404572705137697E-3</v>
      </c>
    </row>
    <row r="70" spans="1:12" x14ac:dyDescent="0.3">
      <c r="A70">
        <v>2019</v>
      </c>
      <c r="B70">
        <v>7</v>
      </c>
      <c r="C70" t="s">
        <v>501</v>
      </c>
      <c r="D70">
        <v>7.7</v>
      </c>
      <c r="E70" t="s">
        <v>508</v>
      </c>
      <c r="F70">
        <v>6.6050388476000004</v>
      </c>
      <c r="G70" t="s">
        <v>6</v>
      </c>
      <c r="H70">
        <v>0</v>
      </c>
      <c r="I70" t="e">
        <v>#NUM!</v>
      </c>
      <c r="J70">
        <v>0</v>
      </c>
      <c r="K70">
        <v>2.3961431572313998</v>
      </c>
      <c r="L70">
        <v>1.26772198424533</v>
      </c>
    </row>
    <row r="71" spans="1:12" x14ac:dyDescent="0.3">
      <c r="A71">
        <v>2019</v>
      </c>
      <c r="B71">
        <v>9</v>
      </c>
      <c r="C71" t="s">
        <v>509</v>
      </c>
      <c r="D71">
        <v>9.1</v>
      </c>
      <c r="E71" t="s">
        <v>510</v>
      </c>
      <c r="F71">
        <v>0.90237923223137195</v>
      </c>
      <c r="G71" t="s">
        <v>6</v>
      </c>
      <c r="H71">
        <v>2.4839144677961298E-3</v>
      </c>
      <c r="I71">
        <v>1.8859784824242201</v>
      </c>
      <c r="J71">
        <v>3.8445810969325899E-4</v>
      </c>
      <c r="K71">
        <v>0.97172723962903895</v>
      </c>
      <c r="L71">
        <v>7.5216378725741898E-2</v>
      </c>
    </row>
    <row r="72" spans="1:12" x14ac:dyDescent="0.3">
      <c r="A72">
        <v>2019</v>
      </c>
      <c r="B72">
        <v>9</v>
      </c>
      <c r="C72" t="s">
        <v>509</v>
      </c>
      <c r="D72">
        <v>9.1999999999999993</v>
      </c>
      <c r="E72" t="s">
        <v>511</v>
      </c>
      <c r="F72">
        <v>2.3800016031777802</v>
      </c>
      <c r="G72" t="s">
        <v>6</v>
      </c>
      <c r="H72">
        <v>3.6293737800263903E-2</v>
      </c>
      <c r="I72">
        <v>-0.32497994237588002</v>
      </c>
      <c r="J72">
        <v>-1.0789826073939501E-3</v>
      </c>
      <c r="K72">
        <v>0.65689682918885794</v>
      </c>
      <c r="L72">
        <v>0.136195041467499</v>
      </c>
    </row>
    <row r="73" spans="1:12" x14ac:dyDescent="0.3">
      <c r="A73">
        <v>2019</v>
      </c>
      <c r="B73">
        <v>9</v>
      </c>
      <c r="C73" t="s">
        <v>509</v>
      </c>
      <c r="D73">
        <v>9.3000000000000007</v>
      </c>
      <c r="E73" t="s">
        <v>512</v>
      </c>
      <c r="F73">
        <v>2.47683231836082E-2</v>
      </c>
      <c r="G73" t="s">
        <v>6</v>
      </c>
      <c r="H73">
        <v>0</v>
      </c>
      <c r="I73" t="e">
        <v>#NUM!</v>
      </c>
      <c r="J73">
        <v>0</v>
      </c>
      <c r="K73">
        <v>-0.197028759727125</v>
      </c>
      <c r="L73">
        <v>-4.43564739472192E-4</v>
      </c>
    </row>
    <row r="74" spans="1:12" x14ac:dyDescent="0.3">
      <c r="A74">
        <v>2019</v>
      </c>
      <c r="B74">
        <v>10</v>
      </c>
      <c r="C74" t="s">
        <v>513</v>
      </c>
      <c r="D74">
        <v>10.1</v>
      </c>
      <c r="E74" t="s">
        <v>514</v>
      </c>
      <c r="F74">
        <v>0.39456533926680398</v>
      </c>
      <c r="G74" t="s">
        <v>6</v>
      </c>
      <c r="H74">
        <v>2.90527151086538E-3</v>
      </c>
      <c r="I74">
        <v>3.34168697642958</v>
      </c>
      <c r="J74">
        <v>7.4401256360018297E-4</v>
      </c>
      <c r="K74">
        <v>3.3347986606660198</v>
      </c>
      <c r="L74">
        <v>0.10086831029189899</v>
      </c>
    </row>
    <row r="75" spans="1:12" x14ac:dyDescent="0.3">
      <c r="A75">
        <v>2019</v>
      </c>
      <c r="B75">
        <v>10</v>
      </c>
      <c r="C75" t="s">
        <v>513</v>
      </c>
      <c r="D75">
        <v>10.199999999999999</v>
      </c>
      <c r="E75" t="s">
        <v>515</v>
      </c>
      <c r="F75">
        <v>6.1611353906310997</v>
      </c>
      <c r="G75" t="s">
        <v>6</v>
      </c>
      <c r="H75">
        <v>6.6839896571115803E-2</v>
      </c>
      <c r="I75">
        <v>1.1335706084733399</v>
      </c>
      <c r="J75">
        <v>6.4481342297610196E-3</v>
      </c>
      <c r="K75">
        <v>1.71749370898251</v>
      </c>
      <c r="L75">
        <v>0.87546721026312002</v>
      </c>
    </row>
    <row r="76" spans="1:12" x14ac:dyDescent="0.3">
      <c r="A76">
        <v>2019</v>
      </c>
      <c r="B76">
        <v>10</v>
      </c>
      <c r="C76" t="s">
        <v>513</v>
      </c>
      <c r="D76">
        <v>10.3</v>
      </c>
      <c r="E76" t="s">
        <v>516</v>
      </c>
      <c r="F76">
        <v>0.100916875193213</v>
      </c>
      <c r="G76" t="s">
        <v>6</v>
      </c>
      <c r="H76">
        <v>9.3351593018631707E-3</v>
      </c>
      <c r="I76">
        <v>0.75437136213176703</v>
      </c>
      <c r="J76">
        <v>6.1053660803817001E-4</v>
      </c>
      <c r="K76">
        <v>0.71284949309240497</v>
      </c>
      <c r="L76">
        <v>6.2496078873771899E-3</v>
      </c>
    </row>
    <row r="77" spans="1:12" x14ac:dyDescent="0.3">
      <c r="A77">
        <v>2019</v>
      </c>
      <c r="B77">
        <v>10</v>
      </c>
      <c r="C77" t="s">
        <v>513</v>
      </c>
      <c r="D77">
        <v>10.4</v>
      </c>
      <c r="E77" t="s">
        <v>517</v>
      </c>
      <c r="F77">
        <v>0.17835888431989</v>
      </c>
      <c r="G77" t="s">
        <v>6</v>
      </c>
      <c r="H77">
        <v>1.25781117019224E-3</v>
      </c>
      <c r="I77">
        <v>3.0130311436751001</v>
      </c>
      <c r="J77">
        <v>2.94900610214226E-4</v>
      </c>
      <c r="K77">
        <v>2.9688479513904298</v>
      </c>
      <c r="L77">
        <v>4.1288994594071302E-2</v>
      </c>
    </row>
    <row r="78" spans="1:12" x14ac:dyDescent="0.3">
      <c r="A78">
        <v>2019</v>
      </c>
      <c r="B78">
        <v>10</v>
      </c>
      <c r="C78" t="s">
        <v>513</v>
      </c>
      <c r="D78">
        <v>10.5</v>
      </c>
      <c r="E78" t="s">
        <v>518</v>
      </c>
      <c r="F78">
        <v>0.51320818139583901</v>
      </c>
      <c r="G78" t="s">
        <v>6</v>
      </c>
      <c r="H78">
        <v>3.0539320186492299E-2</v>
      </c>
      <c r="I78">
        <v>0.17435292097709401</v>
      </c>
      <c r="J78">
        <v>4.7506470594901499E-4</v>
      </c>
      <c r="K78">
        <v>0.20171694044916999</v>
      </c>
      <c r="L78">
        <v>9.2237710757172593E-3</v>
      </c>
    </row>
    <row r="79" spans="1:12" x14ac:dyDescent="0.3">
      <c r="A79">
        <v>2019</v>
      </c>
      <c r="B79">
        <v>10</v>
      </c>
      <c r="C79" t="s">
        <v>513</v>
      </c>
      <c r="D79">
        <v>10.6</v>
      </c>
      <c r="E79" t="s">
        <v>519</v>
      </c>
      <c r="F79">
        <v>0.63643220511043097</v>
      </c>
      <c r="G79" t="s">
        <v>6</v>
      </c>
      <c r="H79">
        <v>4.6776987847279902E-3</v>
      </c>
      <c r="I79">
        <v>3.6386966819832698</v>
      </c>
      <c r="J79">
        <v>1.2866443063179901E-3</v>
      </c>
      <c r="K79">
        <v>3.64926121170588</v>
      </c>
      <c r="L79">
        <v>0.17547962527990901</v>
      </c>
    </row>
    <row r="80" spans="1:12" x14ac:dyDescent="0.3">
      <c r="A80">
        <v>2019</v>
      </c>
      <c r="B80">
        <v>10</v>
      </c>
      <c r="C80" t="s">
        <v>513</v>
      </c>
      <c r="D80">
        <v>10.7</v>
      </c>
      <c r="E80" t="s">
        <v>520</v>
      </c>
      <c r="F80">
        <v>0.72698496126922996</v>
      </c>
      <c r="G80" t="s">
        <v>6</v>
      </c>
      <c r="H80">
        <v>4.9778708709911201E-3</v>
      </c>
      <c r="I80">
        <v>0.96245775950312096</v>
      </c>
      <c r="J80">
        <v>4.1115071973149201E-4</v>
      </c>
      <c r="K80">
        <v>0.92542461018720901</v>
      </c>
      <c r="L80">
        <v>5.7840080435926797E-2</v>
      </c>
    </row>
    <row r="81" spans="1:12" x14ac:dyDescent="0.3">
      <c r="A81">
        <v>2019</v>
      </c>
      <c r="B81">
        <v>11</v>
      </c>
      <c r="C81" t="s">
        <v>521</v>
      </c>
      <c r="D81">
        <v>11.1</v>
      </c>
      <c r="E81" t="s">
        <v>522</v>
      </c>
      <c r="F81">
        <v>3.2512189738476001</v>
      </c>
      <c r="G81" t="s">
        <v>6</v>
      </c>
      <c r="H81">
        <v>4.4966870104783396E-3</v>
      </c>
      <c r="I81">
        <v>1.2231807031806801</v>
      </c>
      <c r="J81">
        <v>4.6605786597834299E-4</v>
      </c>
      <c r="K81">
        <v>2.6128993344509501</v>
      </c>
      <c r="L81">
        <v>0.67354140940395102</v>
      </c>
    </row>
    <row r="82" spans="1:12" x14ac:dyDescent="0.3">
      <c r="A82">
        <v>2019</v>
      </c>
      <c r="B82">
        <v>11</v>
      </c>
      <c r="C82" t="s">
        <v>521</v>
      </c>
      <c r="D82">
        <v>11.2</v>
      </c>
      <c r="E82" t="s">
        <v>523</v>
      </c>
      <c r="F82">
        <v>2.8870165241298502</v>
      </c>
      <c r="G82" t="s">
        <v>6</v>
      </c>
      <c r="H82">
        <v>0.21917141786893601</v>
      </c>
      <c r="I82">
        <v>2.04035420307549</v>
      </c>
      <c r="J82">
        <v>3.6430290434368802E-2</v>
      </c>
      <c r="K82">
        <v>2.01200889604605</v>
      </c>
      <c r="L82">
        <v>0.47384846275471698</v>
      </c>
    </row>
    <row r="83" spans="1:12" x14ac:dyDescent="0.3">
      <c r="A83">
        <v>2019</v>
      </c>
      <c r="B83">
        <v>11</v>
      </c>
      <c r="C83" t="s">
        <v>521</v>
      </c>
      <c r="D83">
        <v>11.3</v>
      </c>
      <c r="E83" t="s">
        <v>524</v>
      </c>
      <c r="F83">
        <v>1.5218610130000001</v>
      </c>
      <c r="G83" t="s">
        <v>6</v>
      </c>
      <c r="H83">
        <v>0</v>
      </c>
      <c r="I83" t="e">
        <v>#NUM!</v>
      </c>
      <c r="J83">
        <v>0</v>
      </c>
      <c r="K83">
        <v>1.0286166050279799</v>
      </c>
      <c r="L83">
        <v>0.13390617290000001</v>
      </c>
    </row>
    <row r="84" spans="1:12" x14ac:dyDescent="0.3">
      <c r="A84">
        <v>2019</v>
      </c>
      <c r="B84">
        <v>11</v>
      </c>
      <c r="C84" t="s">
        <v>521</v>
      </c>
      <c r="D84">
        <v>11.4</v>
      </c>
      <c r="E84" t="s">
        <v>525</v>
      </c>
      <c r="F84">
        <v>2.4047335028452199</v>
      </c>
      <c r="G84" t="s">
        <v>6</v>
      </c>
      <c r="H84">
        <v>0.112548927360971</v>
      </c>
      <c r="I84">
        <v>1.6902900366787099</v>
      </c>
      <c r="J84">
        <v>1.5759931065342601E-2</v>
      </c>
      <c r="K84">
        <v>1.57121318485078</v>
      </c>
      <c r="L84">
        <v>0.31480612097076399</v>
      </c>
    </row>
    <row r="85" spans="1:12" x14ac:dyDescent="0.3">
      <c r="A85">
        <v>2019</v>
      </c>
      <c r="B85">
        <v>11</v>
      </c>
      <c r="C85" t="s">
        <v>521</v>
      </c>
      <c r="D85">
        <v>11.5</v>
      </c>
      <c r="E85" t="s">
        <v>526</v>
      </c>
      <c r="F85">
        <v>4.4849173980758303</v>
      </c>
      <c r="G85" t="s">
        <v>6</v>
      </c>
      <c r="H85">
        <v>2.2875323265757901E-2</v>
      </c>
      <c r="I85">
        <v>0.66865954995292098</v>
      </c>
      <c r="J85">
        <v>1.3317038802460701E-3</v>
      </c>
      <c r="K85">
        <v>0.75760739203421001</v>
      </c>
      <c r="L85">
        <v>0.29453329314235199</v>
      </c>
    </row>
    <row r="86" spans="1:12" x14ac:dyDescent="0.3">
      <c r="A86">
        <v>2019</v>
      </c>
      <c r="B86">
        <v>6</v>
      </c>
      <c r="C86" t="s">
        <v>494</v>
      </c>
      <c r="D86">
        <v>6.1</v>
      </c>
      <c r="E86" t="s">
        <v>495</v>
      </c>
      <c r="F86">
        <v>13.8227599378748</v>
      </c>
      <c r="G86" t="s">
        <v>7</v>
      </c>
      <c r="H86">
        <v>0</v>
      </c>
      <c r="I86" t="e">
        <v>#NUM!</v>
      </c>
      <c r="J86">
        <v>0</v>
      </c>
      <c r="K86">
        <v>1.0206588560711001</v>
      </c>
      <c r="L86">
        <v>1.2073027017069899</v>
      </c>
    </row>
    <row r="87" spans="1:12" x14ac:dyDescent="0.3">
      <c r="A87">
        <v>2019</v>
      </c>
      <c r="B87">
        <v>6</v>
      </c>
      <c r="C87" t="s">
        <v>494</v>
      </c>
      <c r="D87">
        <v>6.2</v>
      </c>
      <c r="E87" t="s">
        <v>496</v>
      </c>
      <c r="F87">
        <v>0.158404484310643</v>
      </c>
      <c r="G87" t="s">
        <v>7</v>
      </c>
      <c r="H87">
        <v>0</v>
      </c>
      <c r="I87" t="e">
        <v>#NUM!</v>
      </c>
      <c r="J87">
        <v>0</v>
      </c>
      <c r="K87">
        <v>2.07489004910386</v>
      </c>
      <c r="L87">
        <v>2.6731346561094702E-2</v>
      </c>
    </row>
    <row r="88" spans="1:12" x14ac:dyDescent="0.3">
      <c r="A88">
        <v>2019</v>
      </c>
      <c r="B88">
        <v>6</v>
      </c>
      <c r="C88" t="s">
        <v>494</v>
      </c>
      <c r="D88">
        <v>6.3</v>
      </c>
      <c r="E88" t="s">
        <v>497</v>
      </c>
      <c r="F88">
        <v>0.63226394508134298</v>
      </c>
      <c r="G88" t="s">
        <v>7</v>
      </c>
      <c r="H88">
        <v>0</v>
      </c>
      <c r="I88" t="e">
        <v>#NUM!</v>
      </c>
      <c r="J88">
        <v>0</v>
      </c>
      <c r="K88">
        <v>9.1379793392443204E-2</v>
      </c>
      <c r="L88">
        <v>5.1761746899371399E-3</v>
      </c>
    </row>
    <row r="89" spans="1:12" x14ac:dyDescent="0.3">
      <c r="A89">
        <v>2019</v>
      </c>
      <c r="B89">
        <v>6</v>
      </c>
      <c r="C89" t="s">
        <v>494</v>
      </c>
      <c r="D89">
        <v>6.4</v>
      </c>
      <c r="E89" t="s">
        <v>498</v>
      </c>
      <c r="F89">
        <v>1.28471023364871</v>
      </c>
      <c r="G89" t="s">
        <v>7</v>
      </c>
      <c r="H89">
        <v>0</v>
      </c>
      <c r="I89" t="e">
        <v>#NUM!</v>
      </c>
      <c r="J89">
        <v>0</v>
      </c>
      <c r="K89">
        <v>1.1678738770661199</v>
      </c>
      <c r="L89">
        <v>0.127475191065101</v>
      </c>
    </row>
    <row r="90" spans="1:12" x14ac:dyDescent="0.3">
      <c r="A90">
        <v>2019</v>
      </c>
      <c r="B90">
        <v>6</v>
      </c>
      <c r="C90" t="s">
        <v>494</v>
      </c>
      <c r="D90">
        <v>6.5</v>
      </c>
      <c r="E90" t="s">
        <v>499</v>
      </c>
      <c r="F90">
        <v>2.6192509096608898</v>
      </c>
      <c r="G90" t="s">
        <v>7</v>
      </c>
      <c r="H90">
        <v>0</v>
      </c>
      <c r="I90" t="e">
        <v>#NUM!</v>
      </c>
      <c r="J90">
        <v>0</v>
      </c>
      <c r="K90">
        <v>1.1477883390685499</v>
      </c>
      <c r="L90">
        <v>0.25567484330616902</v>
      </c>
    </row>
    <row r="91" spans="1:12" x14ac:dyDescent="0.3">
      <c r="A91">
        <v>2019</v>
      </c>
      <c r="B91">
        <v>6</v>
      </c>
      <c r="C91" t="s">
        <v>494</v>
      </c>
      <c r="D91">
        <v>6.6</v>
      </c>
      <c r="E91" t="s">
        <v>500</v>
      </c>
      <c r="F91">
        <v>1.4787816869954999</v>
      </c>
      <c r="G91" t="s">
        <v>7</v>
      </c>
      <c r="H91">
        <v>0.147200915589148</v>
      </c>
      <c r="I91">
        <v>5.3935996567435298</v>
      </c>
      <c r="J91">
        <v>5.5455922821497097E-2</v>
      </c>
      <c r="K91">
        <v>0.68314380445322298</v>
      </c>
      <c r="L91">
        <v>8.7890506429050705E-2</v>
      </c>
    </row>
    <row r="92" spans="1:12" x14ac:dyDescent="0.3">
      <c r="A92">
        <v>2019</v>
      </c>
      <c r="B92">
        <v>7</v>
      </c>
      <c r="C92" t="s">
        <v>501</v>
      </c>
      <c r="D92">
        <v>7.1</v>
      </c>
      <c r="E92" t="s">
        <v>502</v>
      </c>
      <c r="F92">
        <v>3.07149980078125</v>
      </c>
      <c r="G92" t="s">
        <v>7</v>
      </c>
      <c r="H92">
        <v>0</v>
      </c>
      <c r="I92" t="e">
        <v>#NUM!</v>
      </c>
      <c r="J92">
        <v>0</v>
      </c>
      <c r="K92">
        <v>0.84405182139377599</v>
      </c>
      <c r="L92">
        <v>0.22377570955244599</v>
      </c>
    </row>
    <row r="93" spans="1:12" x14ac:dyDescent="0.3">
      <c r="A93">
        <v>2019</v>
      </c>
      <c r="B93">
        <v>7</v>
      </c>
      <c r="C93" t="s">
        <v>501</v>
      </c>
      <c r="D93">
        <v>7.2</v>
      </c>
      <c r="E93" t="s">
        <v>503</v>
      </c>
      <c r="F93">
        <v>0.43578599512806399</v>
      </c>
      <c r="G93" t="s">
        <v>7</v>
      </c>
      <c r="H93">
        <v>0</v>
      </c>
      <c r="I93" t="e">
        <v>#NUM!</v>
      </c>
      <c r="J93">
        <v>0</v>
      </c>
      <c r="K93">
        <v>0.66399724785597403</v>
      </c>
      <c r="L93">
        <v>2.5198494937447701E-2</v>
      </c>
    </row>
    <row r="94" spans="1:12" x14ac:dyDescent="0.3">
      <c r="A94">
        <v>2019</v>
      </c>
      <c r="B94">
        <v>7</v>
      </c>
      <c r="C94" t="s">
        <v>501</v>
      </c>
      <c r="D94">
        <v>7.3</v>
      </c>
      <c r="E94" t="s">
        <v>504</v>
      </c>
      <c r="F94">
        <v>1.0552658646661599</v>
      </c>
      <c r="G94" t="s">
        <v>7</v>
      </c>
      <c r="H94">
        <v>0</v>
      </c>
      <c r="I94" t="e">
        <v>#NUM!</v>
      </c>
      <c r="J94">
        <v>0</v>
      </c>
      <c r="K94">
        <v>0.17871433746896601</v>
      </c>
      <c r="L94">
        <v>1.6822523407847401E-2</v>
      </c>
    </row>
    <row r="95" spans="1:12" x14ac:dyDescent="0.3">
      <c r="A95">
        <v>2019</v>
      </c>
      <c r="B95">
        <v>7</v>
      </c>
      <c r="C95" t="s">
        <v>501</v>
      </c>
      <c r="D95">
        <v>7.4</v>
      </c>
      <c r="E95" t="s">
        <v>505</v>
      </c>
      <c r="F95">
        <v>0.332932485340595</v>
      </c>
      <c r="G95" t="s">
        <v>7</v>
      </c>
      <c r="H95">
        <v>0</v>
      </c>
      <c r="I95" t="e">
        <v>#NUM!</v>
      </c>
      <c r="J95">
        <v>0</v>
      </c>
      <c r="K95">
        <v>1.42752187192221</v>
      </c>
      <c r="L95">
        <v>3.9874310595094699E-2</v>
      </c>
    </row>
    <row r="96" spans="1:12" x14ac:dyDescent="0.3">
      <c r="A96">
        <v>2019</v>
      </c>
      <c r="B96">
        <v>7</v>
      </c>
      <c r="C96" t="s">
        <v>501</v>
      </c>
      <c r="D96">
        <v>7.5</v>
      </c>
      <c r="E96" t="s">
        <v>506</v>
      </c>
      <c r="F96">
        <v>1.3516348085127501</v>
      </c>
      <c r="G96" t="s">
        <v>7</v>
      </c>
      <c r="H96">
        <v>0</v>
      </c>
      <c r="I96" t="e">
        <v>#NUM!</v>
      </c>
      <c r="J96">
        <v>0</v>
      </c>
      <c r="K96">
        <v>1.0961889898336099</v>
      </c>
      <c r="L96">
        <v>0.12632387605731499</v>
      </c>
    </row>
    <row r="97" spans="1:12" x14ac:dyDescent="0.3">
      <c r="A97">
        <v>2019</v>
      </c>
      <c r="B97">
        <v>7</v>
      </c>
      <c r="C97" t="s">
        <v>501</v>
      </c>
      <c r="D97">
        <v>7.6</v>
      </c>
      <c r="E97" t="s">
        <v>507</v>
      </c>
      <c r="F97">
        <v>6.9866550314383005E-2</v>
      </c>
      <c r="G97" t="s">
        <v>7</v>
      </c>
      <c r="H97">
        <v>0</v>
      </c>
      <c r="I97" t="e">
        <v>#NUM!</v>
      </c>
      <c r="J97">
        <v>0</v>
      </c>
      <c r="K97">
        <v>1.7010576073041901</v>
      </c>
      <c r="L97">
        <v>9.8404572705137697E-3</v>
      </c>
    </row>
    <row r="98" spans="1:12" x14ac:dyDescent="0.3">
      <c r="A98">
        <v>2019</v>
      </c>
      <c r="B98">
        <v>7</v>
      </c>
      <c r="C98" t="s">
        <v>501</v>
      </c>
      <c r="D98">
        <v>7.7</v>
      </c>
      <c r="E98" t="s">
        <v>508</v>
      </c>
      <c r="F98">
        <v>6.6050388476000004</v>
      </c>
      <c r="G98" t="s">
        <v>7</v>
      </c>
      <c r="H98">
        <v>0</v>
      </c>
      <c r="I98" t="e">
        <v>#NUM!</v>
      </c>
      <c r="J98">
        <v>0</v>
      </c>
      <c r="K98">
        <v>2.3961431572313998</v>
      </c>
      <c r="L98">
        <v>1.26772198424533</v>
      </c>
    </row>
    <row r="99" spans="1:12" x14ac:dyDescent="0.3">
      <c r="A99">
        <v>2019</v>
      </c>
      <c r="B99">
        <v>9</v>
      </c>
      <c r="C99" t="s">
        <v>509</v>
      </c>
      <c r="D99">
        <v>9.1</v>
      </c>
      <c r="E99" t="s">
        <v>510</v>
      </c>
      <c r="F99">
        <v>0.90237923223137195</v>
      </c>
      <c r="G99" t="s">
        <v>7</v>
      </c>
      <c r="H99">
        <v>0</v>
      </c>
      <c r="I99" t="e">
        <v>#NUM!</v>
      </c>
      <c r="J99">
        <v>0</v>
      </c>
      <c r="K99">
        <v>0.97172723962903895</v>
      </c>
      <c r="L99">
        <v>7.5216378725741898E-2</v>
      </c>
    </row>
    <row r="100" spans="1:12" x14ac:dyDescent="0.3">
      <c r="A100">
        <v>2019</v>
      </c>
      <c r="B100">
        <v>9</v>
      </c>
      <c r="C100" t="s">
        <v>509</v>
      </c>
      <c r="D100">
        <v>9.1999999999999993</v>
      </c>
      <c r="E100" t="s">
        <v>511</v>
      </c>
      <c r="F100">
        <v>2.3800016031777802</v>
      </c>
      <c r="G100" t="s">
        <v>7</v>
      </c>
      <c r="H100">
        <v>0</v>
      </c>
      <c r="I100" t="e">
        <v>#NUM!</v>
      </c>
      <c r="J100">
        <v>0</v>
      </c>
      <c r="K100">
        <v>0.65689682918885794</v>
      </c>
      <c r="L100">
        <v>0.136195041467499</v>
      </c>
    </row>
    <row r="101" spans="1:12" x14ac:dyDescent="0.3">
      <c r="A101">
        <v>2019</v>
      </c>
      <c r="B101">
        <v>9</v>
      </c>
      <c r="C101" t="s">
        <v>509</v>
      </c>
      <c r="D101">
        <v>9.3000000000000007</v>
      </c>
      <c r="E101" t="s">
        <v>512</v>
      </c>
      <c r="F101">
        <v>2.47683231836082E-2</v>
      </c>
      <c r="G101" t="s">
        <v>7</v>
      </c>
      <c r="H101">
        <v>2.47683231836082E-2</v>
      </c>
      <c r="I101">
        <v>-0.197028759727125</v>
      </c>
      <c r="J101">
        <v>-4.43564739472192E-4</v>
      </c>
      <c r="K101">
        <v>-0.197028759727125</v>
      </c>
      <c r="L101">
        <v>-4.43564739472192E-4</v>
      </c>
    </row>
    <row r="102" spans="1:12" x14ac:dyDescent="0.3">
      <c r="A102">
        <v>2019</v>
      </c>
      <c r="B102">
        <v>10</v>
      </c>
      <c r="C102" t="s">
        <v>513</v>
      </c>
      <c r="D102">
        <v>10.1</v>
      </c>
      <c r="E102" t="s">
        <v>514</v>
      </c>
      <c r="F102">
        <v>0.39456533926680398</v>
      </c>
      <c r="G102" t="s">
        <v>7</v>
      </c>
      <c r="H102">
        <v>0</v>
      </c>
      <c r="I102" t="e">
        <v>#NUM!</v>
      </c>
      <c r="J102">
        <v>0</v>
      </c>
      <c r="K102">
        <v>3.3347986606660198</v>
      </c>
      <c r="L102">
        <v>0.10086831029189899</v>
      </c>
    </row>
    <row r="103" spans="1:12" x14ac:dyDescent="0.3">
      <c r="A103">
        <v>2019</v>
      </c>
      <c r="B103">
        <v>10</v>
      </c>
      <c r="C103" t="s">
        <v>513</v>
      </c>
      <c r="D103">
        <v>10.199999999999999</v>
      </c>
      <c r="E103" t="s">
        <v>515</v>
      </c>
      <c r="F103">
        <v>6.1611353906310997</v>
      </c>
      <c r="G103" t="s">
        <v>7</v>
      </c>
      <c r="H103">
        <v>0</v>
      </c>
      <c r="I103" t="e">
        <v>#NUM!</v>
      </c>
      <c r="J103">
        <v>0</v>
      </c>
      <c r="K103">
        <v>1.71749370898251</v>
      </c>
      <c r="L103">
        <v>0.87546721026312002</v>
      </c>
    </row>
    <row r="104" spans="1:12" x14ac:dyDescent="0.3">
      <c r="A104">
        <v>2019</v>
      </c>
      <c r="B104">
        <v>10</v>
      </c>
      <c r="C104" t="s">
        <v>513</v>
      </c>
      <c r="D104">
        <v>10.3</v>
      </c>
      <c r="E104" t="s">
        <v>516</v>
      </c>
      <c r="F104">
        <v>0.100916875193213</v>
      </c>
      <c r="G104" t="s">
        <v>7</v>
      </c>
      <c r="H104">
        <v>0</v>
      </c>
      <c r="I104" t="e">
        <v>#NUM!</v>
      </c>
      <c r="J104">
        <v>0</v>
      </c>
      <c r="K104">
        <v>0.71284949309240497</v>
      </c>
      <c r="L104">
        <v>6.2496078873771899E-3</v>
      </c>
    </row>
    <row r="105" spans="1:12" x14ac:dyDescent="0.3">
      <c r="A105">
        <v>2019</v>
      </c>
      <c r="B105">
        <v>10</v>
      </c>
      <c r="C105" t="s">
        <v>513</v>
      </c>
      <c r="D105">
        <v>10.4</v>
      </c>
      <c r="E105" t="s">
        <v>517</v>
      </c>
      <c r="F105">
        <v>0.17835888431989</v>
      </c>
      <c r="G105" t="s">
        <v>7</v>
      </c>
      <c r="H105">
        <v>0</v>
      </c>
      <c r="I105" t="e">
        <v>#NUM!</v>
      </c>
      <c r="J105">
        <v>0</v>
      </c>
      <c r="K105">
        <v>2.9688479513904298</v>
      </c>
      <c r="L105">
        <v>4.1288994594071302E-2</v>
      </c>
    </row>
    <row r="106" spans="1:12" x14ac:dyDescent="0.3">
      <c r="A106">
        <v>2019</v>
      </c>
      <c r="B106">
        <v>10</v>
      </c>
      <c r="C106" t="s">
        <v>513</v>
      </c>
      <c r="D106">
        <v>10.5</v>
      </c>
      <c r="E106" t="s">
        <v>518</v>
      </c>
      <c r="F106">
        <v>0.51320818139583901</v>
      </c>
      <c r="G106" t="s">
        <v>7</v>
      </c>
      <c r="H106">
        <v>0</v>
      </c>
      <c r="I106" t="e">
        <v>#NUM!</v>
      </c>
      <c r="J106">
        <v>0</v>
      </c>
      <c r="K106">
        <v>0.20171694044916999</v>
      </c>
      <c r="L106">
        <v>9.2237710757172593E-3</v>
      </c>
    </row>
    <row r="107" spans="1:12" x14ac:dyDescent="0.3">
      <c r="A107">
        <v>2019</v>
      </c>
      <c r="B107">
        <v>10</v>
      </c>
      <c r="C107" t="s">
        <v>513</v>
      </c>
      <c r="D107">
        <v>10.6</v>
      </c>
      <c r="E107" t="s">
        <v>519</v>
      </c>
      <c r="F107">
        <v>0.63643220511043097</v>
      </c>
      <c r="G107" t="s">
        <v>7</v>
      </c>
      <c r="H107">
        <v>0</v>
      </c>
      <c r="I107" t="e">
        <v>#NUM!</v>
      </c>
      <c r="J107">
        <v>0</v>
      </c>
      <c r="K107">
        <v>3.64926121170588</v>
      </c>
      <c r="L107">
        <v>0.17547962527990901</v>
      </c>
    </row>
    <row r="108" spans="1:12" x14ac:dyDescent="0.3">
      <c r="A108">
        <v>2019</v>
      </c>
      <c r="B108">
        <v>10</v>
      </c>
      <c r="C108" t="s">
        <v>513</v>
      </c>
      <c r="D108">
        <v>10.7</v>
      </c>
      <c r="E108" t="s">
        <v>520</v>
      </c>
      <c r="F108">
        <v>0.72698496126922996</v>
      </c>
      <c r="G108" t="s">
        <v>7</v>
      </c>
      <c r="H108">
        <v>0</v>
      </c>
      <c r="I108" t="e">
        <v>#NUM!</v>
      </c>
      <c r="J108">
        <v>0</v>
      </c>
      <c r="K108">
        <v>0.92542461018720901</v>
      </c>
      <c r="L108">
        <v>5.7840080435926797E-2</v>
      </c>
    </row>
    <row r="109" spans="1:12" x14ac:dyDescent="0.3">
      <c r="A109">
        <v>2019</v>
      </c>
      <c r="B109">
        <v>11</v>
      </c>
      <c r="C109" t="s">
        <v>521</v>
      </c>
      <c r="D109">
        <v>11.1</v>
      </c>
      <c r="E109" t="s">
        <v>522</v>
      </c>
      <c r="F109">
        <v>3.2512189738476001</v>
      </c>
      <c r="G109" t="s">
        <v>7</v>
      </c>
      <c r="H109">
        <v>9.1443598962810804E-2</v>
      </c>
      <c r="I109">
        <v>1.6510017805278401</v>
      </c>
      <c r="J109">
        <v>1.25306372709574E-2</v>
      </c>
      <c r="K109">
        <v>2.6128993344509501</v>
      </c>
      <c r="L109">
        <v>0.67354140940395102</v>
      </c>
    </row>
    <row r="110" spans="1:12" x14ac:dyDescent="0.3">
      <c r="A110">
        <v>2019</v>
      </c>
      <c r="B110">
        <v>11</v>
      </c>
      <c r="C110" t="s">
        <v>521</v>
      </c>
      <c r="D110">
        <v>11.2</v>
      </c>
      <c r="E110" t="s">
        <v>523</v>
      </c>
      <c r="F110">
        <v>2.8870165241298502</v>
      </c>
      <c r="G110" t="s">
        <v>7</v>
      </c>
      <c r="H110">
        <v>0.31537427537505103</v>
      </c>
      <c r="I110">
        <v>3.5231440391903601</v>
      </c>
      <c r="J110">
        <v>8.4439579509116097E-2</v>
      </c>
      <c r="K110">
        <v>2.01200889604605</v>
      </c>
      <c r="L110">
        <v>0.47384846275471698</v>
      </c>
    </row>
    <row r="111" spans="1:12" x14ac:dyDescent="0.3">
      <c r="A111">
        <v>2019</v>
      </c>
      <c r="B111">
        <v>11</v>
      </c>
      <c r="C111" t="s">
        <v>521</v>
      </c>
      <c r="D111">
        <v>11.3</v>
      </c>
      <c r="E111" t="s">
        <v>524</v>
      </c>
      <c r="F111">
        <v>1.5218610130000001</v>
      </c>
      <c r="G111" t="s">
        <v>7</v>
      </c>
      <c r="H111">
        <v>0</v>
      </c>
      <c r="I111" t="e">
        <v>#NUM!</v>
      </c>
      <c r="J111">
        <v>0</v>
      </c>
      <c r="K111">
        <v>1.0286166050279799</v>
      </c>
      <c r="L111">
        <v>0.13390617290000001</v>
      </c>
    </row>
    <row r="112" spans="1:12" x14ac:dyDescent="0.3">
      <c r="A112">
        <v>2019</v>
      </c>
      <c r="B112">
        <v>11</v>
      </c>
      <c r="C112" t="s">
        <v>521</v>
      </c>
      <c r="D112">
        <v>11.4</v>
      </c>
      <c r="E112" t="s">
        <v>525</v>
      </c>
      <c r="F112">
        <v>2.4047335028452199</v>
      </c>
      <c r="G112" t="s">
        <v>7</v>
      </c>
      <c r="H112">
        <v>0</v>
      </c>
      <c r="I112" t="e">
        <v>#NUM!</v>
      </c>
      <c r="J112">
        <v>0</v>
      </c>
      <c r="K112">
        <v>1.57121318485078</v>
      </c>
      <c r="L112">
        <v>0.31480612097076399</v>
      </c>
    </row>
    <row r="113" spans="1:12" x14ac:dyDescent="0.3">
      <c r="A113">
        <v>2019</v>
      </c>
      <c r="B113">
        <v>11</v>
      </c>
      <c r="C113" t="s">
        <v>521</v>
      </c>
      <c r="D113">
        <v>11.5</v>
      </c>
      <c r="E113" t="s">
        <v>526</v>
      </c>
      <c r="F113">
        <v>4.4849173980758303</v>
      </c>
      <c r="G113" t="s">
        <v>7</v>
      </c>
      <c r="H113">
        <v>1.0610943893542999</v>
      </c>
      <c r="I113">
        <v>5.2810354125789596</v>
      </c>
      <c r="J113">
        <v>0.39336161853617402</v>
      </c>
      <c r="K113">
        <v>0.75760739203421001</v>
      </c>
      <c r="L113">
        <v>0.29453329314235199</v>
      </c>
    </row>
    <row r="114" spans="1:12" x14ac:dyDescent="0.3">
      <c r="A114">
        <v>2019</v>
      </c>
      <c r="B114">
        <v>6</v>
      </c>
      <c r="C114" t="s">
        <v>494</v>
      </c>
      <c r="D114">
        <v>6.1</v>
      </c>
      <c r="E114" t="s">
        <v>495</v>
      </c>
      <c r="F114">
        <v>13.8227599378748</v>
      </c>
      <c r="G114" t="s">
        <v>527</v>
      </c>
      <c r="H114">
        <v>0</v>
      </c>
      <c r="I114" t="e">
        <v>#NUM!</v>
      </c>
      <c r="J114">
        <v>0</v>
      </c>
      <c r="K114">
        <v>1.0206588560711001</v>
      </c>
      <c r="L114">
        <v>1.2073027017069899</v>
      </c>
    </row>
    <row r="115" spans="1:12" x14ac:dyDescent="0.3">
      <c r="A115">
        <v>2019</v>
      </c>
      <c r="B115">
        <v>6</v>
      </c>
      <c r="C115" t="s">
        <v>494</v>
      </c>
      <c r="D115">
        <v>6.2</v>
      </c>
      <c r="E115" t="s">
        <v>496</v>
      </c>
      <c r="F115">
        <v>0.158404484310643</v>
      </c>
      <c r="G115" t="s">
        <v>527</v>
      </c>
      <c r="H115">
        <v>0</v>
      </c>
      <c r="I115" t="e">
        <v>#NUM!</v>
      </c>
      <c r="J115">
        <v>0</v>
      </c>
      <c r="K115">
        <v>2.07489004910386</v>
      </c>
      <c r="L115">
        <v>2.6731346561094702E-2</v>
      </c>
    </row>
    <row r="116" spans="1:12" x14ac:dyDescent="0.3">
      <c r="A116">
        <v>2019</v>
      </c>
      <c r="B116">
        <v>6</v>
      </c>
      <c r="C116" t="s">
        <v>494</v>
      </c>
      <c r="D116">
        <v>6.3</v>
      </c>
      <c r="E116" t="s">
        <v>497</v>
      </c>
      <c r="F116">
        <v>0.63226394508134298</v>
      </c>
      <c r="G116" t="s">
        <v>527</v>
      </c>
      <c r="H116">
        <v>0</v>
      </c>
      <c r="I116" t="e">
        <v>#NUM!</v>
      </c>
      <c r="J116">
        <v>0</v>
      </c>
      <c r="K116">
        <v>9.1379793392443204E-2</v>
      </c>
      <c r="L116">
        <v>5.1761746899371399E-3</v>
      </c>
    </row>
    <row r="117" spans="1:12" x14ac:dyDescent="0.3">
      <c r="A117">
        <v>2019</v>
      </c>
      <c r="B117">
        <v>6</v>
      </c>
      <c r="C117" t="s">
        <v>494</v>
      </c>
      <c r="D117">
        <v>6.4</v>
      </c>
      <c r="E117" t="s">
        <v>498</v>
      </c>
      <c r="F117">
        <v>1.28471023364871</v>
      </c>
      <c r="G117" t="s">
        <v>527</v>
      </c>
      <c r="H117">
        <v>0</v>
      </c>
      <c r="I117" t="e">
        <v>#NUM!</v>
      </c>
      <c r="J117">
        <v>0</v>
      </c>
      <c r="K117">
        <v>1.1678738770661199</v>
      </c>
      <c r="L117">
        <v>0.127475191065101</v>
      </c>
    </row>
    <row r="118" spans="1:12" x14ac:dyDescent="0.3">
      <c r="A118">
        <v>2019</v>
      </c>
      <c r="B118">
        <v>6</v>
      </c>
      <c r="C118" t="s">
        <v>494</v>
      </c>
      <c r="D118">
        <v>6.5</v>
      </c>
      <c r="E118" t="s">
        <v>499</v>
      </c>
      <c r="F118">
        <v>2.6192509096608898</v>
      </c>
      <c r="G118" t="s">
        <v>527</v>
      </c>
      <c r="H118">
        <v>0</v>
      </c>
      <c r="I118" t="e">
        <v>#NUM!</v>
      </c>
      <c r="J118">
        <v>0</v>
      </c>
      <c r="K118">
        <v>1.1477883390685499</v>
      </c>
      <c r="L118">
        <v>0.25567484330616902</v>
      </c>
    </row>
    <row r="119" spans="1:12" x14ac:dyDescent="0.3">
      <c r="A119">
        <v>2019</v>
      </c>
      <c r="B119">
        <v>6</v>
      </c>
      <c r="C119" t="s">
        <v>494</v>
      </c>
      <c r="D119">
        <v>6.6</v>
      </c>
      <c r="E119" t="s">
        <v>500</v>
      </c>
      <c r="F119">
        <v>1.4787816869954999</v>
      </c>
      <c r="G119" t="s">
        <v>527</v>
      </c>
      <c r="H119">
        <v>0</v>
      </c>
      <c r="I119" t="e">
        <v>#NUM!</v>
      </c>
      <c r="J119">
        <v>0</v>
      </c>
      <c r="K119">
        <v>0.68314380445322298</v>
      </c>
      <c r="L119">
        <v>8.7890506429050705E-2</v>
      </c>
    </row>
    <row r="120" spans="1:12" x14ac:dyDescent="0.3">
      <c r="A120">
        <v>2019</v>
      </c>
      <c r="B120">
        <v>7</v>
      </c>
      <c r="C120" t="s">
        <v>501</v>
      </c>
      <c r="D120">
        <v>7.1</v>
      </c>
      <c r="E120" t="s">
        <v>502</v>
      </c>
      <c r="F120">
        <v>3.07149980078125</v>
      </c>
      <c r="G120" t="s">
        <v>527</v>
      </c>
      <c r="H120">
        <v>0</v>
      </c>
      <c r="I120" t="e">
        <v>#NUM!</v>
      </c>
      <c r="J120">
        <v>0</v>
      </c>
      <c r="K120">
        <v>0.84405182139377599</v>
      </c>
      <c r="L120">
        <v>0.22377570955244599</v>
      </c>
    </row>
    <row r="121" spans="1:12" x14ac:dyDescent="0.3">
      <c r="A121">
        <v>2019</v>
      </c>
      <c r="B121">
        <v>7</v>
      </c>
      <c r="C121" t="s">
        <v>501</v>
      </c>
      <c r="D121">
        <v>7.2</v>
      </c>
      <c r="E121" t="s">
        <v>503</v>
      </c>
      <c r="F121">
        <v>0.43578599512806399</v>
      </c>
      <c r="G121" t="s">
        <v>527</v>
      </c>
      <c r="H121">
        <v>0</v>
      </c>
      <c r="I121" t="e">
        <v>#NUM!</v>
      </c>
      <c r="J121">
        <v>0</v>
      </c>
      <c r="K121">
        <v>0.66399724785597403</v>
      </c>
      <c r="L121">
        <v>2.5198494937447701E-2</v>
      </c>
    </row>
    <row r="122" spans="1:12" x14ac:dyDescent="0.3">
      <c r="A122">
        <v>2019</v>
      </c>
      <c r="B122">
        <v>7</v>
      </c>
      <c r="C122" t="s">
        <v>501</v>
      </c>
      <c r="D122">
        <v>7.3</v>
      </c>
      <c r="E122" t="s">
        <v>504</v>
      </c>
      <c r="F122">
        <v>1.0552658646661599</v>
      </c>
      <c r="G122" t="s">
        <v>527</v>
      </c>
      <c r="H122">
        <v>0</v>
      </c>
      <c r="I122" t="e">
        <v>#NUM!</v>
      </c>
      <c r="J122">
        <v>0</v>
      </c>
      <c r="K122">
        <v>0.17871433746896601</v>
      </c>
      <c r="L122">
        <v>1.6822523407847401E-2</v>
      </c>
    </row>
    <row r="123" spans="1:12" x14ac:dyDescent="0.3">
      <c r="A123">
        <v>2019</v>
      </c>
      <c r="B123">
        <v>7</v>
      </c>
      <c r="C123" t="s">
        <v>501</v>
      </c>
      <c r="D123">
        <v>7.4</v>
      </c>
      <c r="E123" t="s">
        <v>505</v>
      </c>
      <c r="F123">
        <v>0.332932485340595</v>
      </c>
      <c r="G123" t="s">
        <v>527</v>
      </c>
      <c r="H123">
        <v>0</v>
      </c>
      <c r="I123" t="e">
        <v>#NUM!</v>
      </c>
      <c r="J123">
        <v>0</v>
      </c>
      <c r="K123">
        <v>1.42752187192221</v>
      </c>
      <c r="L123">
        <v>3.9874310595094699E-2</v>
      </c>
    </row>
    <row r="124" spans="1:12" x14ac:dyDescent="0.3">
      <c r="A124">
        <v>2019</v>
      </c>
      <c r="B124">
        <v>7</v>
      </c>
      <c r="C124" t="s">
        <v>501</v>
      </c>
      <c r="D124">
        <v>7.5</v>
      </c>
      <c r="E124" t="s">
        <v>506</v>
      </c>
      <c r="F124">
        <v>1.3516348085127501</v>
      </c>
      <c r="G124" t="s">
        <v>527</v>
      </c>
      <c r="H124">
        <v>0</v>
      </c>
      <c r="I124" t="e">
        <v>#NUM!</v>
      </c>
      <c r="J124">
        <v>0</v>
      </c>
      <c r="K124">
        <v>1.0961889898336099</v>
      </c>
      <c r="L124">
        <v>0.12632387605731499</v>
      </c>
    </row>
    <row r="125" spans="1:12" x14ac:dyDescent="0.3">
      <c r="A125">
        <v>2019</v>
      </c>
      <c r="B125">
        <v>7</v>
      </c>
      <c r="C125" t="s">
        <v>501</v>
      </c>
      <c r="D125">
        <v>7.6</v>
      </c>
      <c r="E125" t="s">
        <v>507</v>
      </c>
      <c r="F125">
        <v>6.9866550314383005E-2</v>
      </c>
      <c r="G125" t="s">
        <v>527</v>
      </c>
      <c r="H125">
        <v>0</v>
      </c>
      <c r="I125" t="e">
        <v>#NUM!</v>
      </c>
      <c r="J125">
        <v>0</v>
      </c>
      <c r="K125">
        <v>1.7010576073041901</v>
      </c>
      <c r="L125">
        <v>9.8404572705137697E-3</v>
      </c>
    </row>
    <row r="126" spans="1:12" x14ac:dyDescent="0.3">
      <c r="A126">
        <v>2019</v>
      </c>
      <c r="B126">
        <v>7</v>
      </c>
      <c r="C126" t="s">
        <v>501</v>
      </c>
      <c r="D126">
        <v>7.7</v>
      </c>
      <c r="E126" t="s">
        <v>508</v>
      </c>
      <c r="F126">
        <v>6.6050388476000004</v>
      </c>
      <c r="G126" t="s">
        <v>527</v>
      </c>
      <c r="H126">
        <v>6.6050388476000004</v>
      </c>
      <c r="I126">
        <v>2.3961431572313998</v>
      </c>
      <c r="J126">
        <v>1.26772198424533</v>
      </c>
      <c r="K126">
        <v>2.3961431572313998</v>
      </c>
      <c r="L126">
        <v>1.26772198424533</v>
      </c>
    </row>
    <row r="127" spans="1:12" x14ac:dyDescent="0.3">
      <c r="A127">
        <v>2019</v>
      </c>
      <c r="B127">
        <v>9</v>
      </c>
      <c r="C127" t="s">
        <v>509</v>
      </c>
      <c r="D127">
        <v>9.1</v>
      </c>
      <c r="E127" t="s">
        <v>510</v>
      </c>
      <c r="F127">
        <v>0.90237923223137195</v>
      </c>
      <c r="G127" t="s">
        <v>527</v>
      </c>
      <c r="H127">
        <v>0</v>
      </c>
      <c r="I127" t="e">
        <v>#NUM!</v>
      </c>
      <c r="J127">
        <v>0</v>
      </c>
      <c r="K127">
        <v>0.97172723962903895</v>
      </c>
      <c r="L127">
        <v>7.5216378725741898E-2</v>
      </c>
    </row>
    <row r="128" spans="1:12" x14ac:dyDescent="0.3">
      <c r="A128">
        <v>2019</v>
      </c>
      <c r="B128">
        <v>9</v>
      </c>
      <c r="C128" t="s">
        <v>509</v>
      </c>
      <c r="D128">
        <v>9.1999999999999993</v>
      </c>
      <c r="E128" t="s">
        <v>511</v>
      </c>
      <c r="F128">
        <v>2.3800016031777802</v>
      </c>
      <c r="G128" t="s">
        <v>527</v>
      </c>
      <c r="H128">
        <v>0</v>
      </c>
      <c r="I128" t="e">
        <v>#NUM!</v>
      </c>
      <c r="J128">
        <v>0</v>
      </c>
      <c r="K128">
        <v>0.65689682918885794</v>
      </c>
      <c r="L128">
        <v>0.136195041467499</v>
      </c>
    </row>
    <row r="129" spans="1:12" x14ac:dyDescent="0.3">
      <c r="A129">
        <v>2019</v>
      </c>
      <c r="B129">
        <v>9</v>
      </c>
      <c r="C129" t="s">
        <v>509</v>
      </c>
      <c r="D129">
        <v>9.3000000000000007</v>
      </c>
      <c r="E129" t="s">
        <v>512</v>
      </c>
      <c r="F129">
        <v>2.47683231836082E-2</v>
      </c>
      <c r="G129" t="s">
        <v>527</v>
      </c>
      <c r="H129">
        <v>0</v>
      </c>
      <c r="I129" t="e">
        <v>#NUM!</v>
      </c>
      <c r="J129">
        <v>0</v>
      </c>
      <c r="K129">
        <v>-0.197028759727125</v>
      </c>
      <c r="L129">
        <v>-4.43564739472192E-4</v>
      </c>
    </row>
    <row r="130" spans="1:12" x14ac:dyDescent="0.3">
      <c r="A130">
        <v>2019</v>
      </c>
      <c r="B130">
        <v>10</v>
      </c>
      <c r="C130" t="s">
        <v>513</v>
      </c>
      <c r="D130">
        <v>10.1</v>
      </c>
      <c r="E130" t="s">
        <v>514</v>
      </c>
      <c r="F130">
        <v>0.39456533926680398</v>
      </c>
      <c r="G130" t="s">
        <v>527</v>
      </c>
      <c r="H130">
        <v>0</v>
      </c>
      <c r="I130" t="e">
        <v>#NUM!</v>
      </c>
      <c r="J130">
        <v>0</v>
      </c>
      <c r="K130">
        <v>3.3347986606660198</v>
      </c>
      <c r="L130">
        <v>0.10086831029189899</v>
      </c>
    </row>
    <row r="131" spans="1:12" x14ac:dyDescent="0.3">
      <c r="A131">
        <v>2019</v>
      </c>
      <c r="B131">
        <v>10</v>
      </c>
      <c r="C131" t="s">
        <v>513</v>
      </c>
      <c r="D131">
        <v>10.199999999999999</v>
      </c>
      <c r="E131" t="s">
        <v>515</v>
      </c>
      <c r="F131">
        <v>6.1611353906310997</v>
      </c>
      <c r="G131" t="s">
        <v>527</v>
      </c>
      <c r="H131">
        <v>0</v>
      </c>
      <c r="I131" t="e">
        <v>#NUM!</v>
      </c>
      <c r="J131">
        <v>0</v>
      </c>
      <c r="K131">
        <v>1.71749370898251</v>
      </c>
      <c r="L131">
        <v>0.87546721026312002</v>
      </c>
    </row>
    <row r="132" spans="1:12" x14ac:dyDescent="0.3">
      <c r="A132">
        <v>2019</v>
      </c>
      <c r="B132">
        <v>10</v>
      </c>
      <c r="C132" t="s">
        <v>513</v>
      </c>
      <c r="D132">
        <v>10.3</v>
      </c>
      <c r="E132" t="s">
        <v>516</v>
      </c>
      <c r="F132">
        <v>0.100916875193213</v>
      </c>
      <c r="G132" t="s">
        <v>527</v>
      </c>
      <c r="H132">
        <v>0</v>
      </c>
      <c r="I132" t="e">
        <v>#NUM!</v>
      </c>
      <c r="J132">
        <v>0</v>
      </c>
      <c r="K132">
        <v>0.71284949309240497</v>
      </c>
      <c r="L132">
        <v>6.2496078873771899E-3</v>
      </c>
    </row>
    <row r="133" spans="1:12" x14ac:dyDescent="0.3">
      <c r="A133">
        <v>2019</v>
      </c>
      <c r="B133">
        <v>10</v>
      </c>
      <c r="C133" t="s">
        <v>513</v>
      </c>
      <c r="D133">
        <v>10.4</v>
      </c>
      <c r="E133" t="s">
        <v>517</v>
      </c>
      <c r="F133">
        <v>0.17835888431989</v>
      </c>
      <c r="G133" t="s">
        <v>527</v>
      </c>
      <c r="H133">
        <v>0</v>
      </c>
      <c r="I133" t="e">
        <v>#NUM!</v>
      </c>
      <c r="J133">
        <v>0</v>
      </c>
      <c r="K133">
        <v>2.9688479513904298</v>
      </c>
      <c r="L133">
        <v>4.1288994594071302E-2</v>
      </c>
    </row>
    <row r="134" spans="1:12" x14ac:dyDescent="0.3">
      <c r="A134">
        <v>2019</v>
      </c>
      <c r="B134">
        <v>10</v>
      </c>
      <c r="C134" t="s">
        <v>513</v>
      </c>
      <c r="D134">
        <v>10.5</v>
      </c>
      <c r="E134" t="s">
        <v>518</v>
      </c>
      <c r="F134">
        <v>0.51320818139583901</v>
      </c>
      <c r="G134" t="s">
        <v>527</v>
      </c>
      <c r="H134">
        <v>0</v>
      </c>
      <c r="I134" t="e">
        <v>#NUM!</v>
      </c>
      <c r="J134">
        <v>0</v>
      </c>
      <c r="K134">
        <v>0.20171694044916999</v>
      </c>
      <c r="L134">
        <v>9.2237710757172593E-3</v>
      </c>
    </row>
    <row r="135" spans="1:12" x14ac:dyDescent="0.3">
      <c r="A135">
        <v>2019</v>
      </c>
      <c r="B135">
        <v>10</v>
      </c>
      <c r="C135" t="s">
        <v>513</v>
      </c>
      <c r="D135">
        <v>10.6</v>
      </c>
      <c r="E135" t="s">
        <v>519</v>
      </c>
      <c r="F135">
        <v>0.63643220511043097</v>
      </c>
      <c r="G135" t="s">
        <v>527</v>
      </c>
      <c r="H135">
        <v>0</v>
      </c>
      <c r="I135" t="e">
        <v>#NUM!</v>
      </c>
      <c r="J135">
        <v>0</v>
      </c>
      <c r="K135">
        <v>3.64926121170588</v>
      </c>
      <c r="L135">
        <v>0.17547962527990901</v>
      </c>
    </row>
    <row r="136" spans="1:12" x14ac:dyDescent="0.3">
      <c r="A136">
        <v>2019</v>
      </c>
      <c r="B136">
        <v>10</v>
      </c>
      <c r="C136" t="s">
        <v>513</v>
      </c>
      <c r="D136">
        <v>10.7</v>
      </c>
      <c r="E136" t="s">
        <v>520</v>
      </c>
      <c r="F136">
        <v>0.72698496126922996</v>
      </c>
      <c r="G136" t="s">
        <v>527</v>
      </c>
      <c r="H136">
        <v>0</v>
      </c>
      <c r="I136" t="e">
        <v>#NUM!</v>
      </c>
      <c r="J136">
        <v>0</v>
      </c>
      <c r="K136">
        <v>0.92542461018720901</v>
      </c>
      <c r="L136">
        <v>5.7840080435926797E-2</v>
      </c>
    </row>
    <row r="137" spans="1:12" x14ac:dyDescent="0.3">
      <c r="A137">
        <v>2019</v>
      </c>
      <c r="B137">
        <v>11</v>
      </c>
      <c r="C137" t="s">
        <v>521</v>
      </c>
      <c r="D137">
        <v>11.1</v>
      </c>
      <c r="E137" t="s">
        <v>522</v>
      </c>
      <c r="F137">
        <v>3.2512189738476001</v>
      </c>
      <c r="G137" t="s">
        <v>527</v>
      </c>
      <c r="H137">
        <v>0</v>
      </c>
      <c r="I137" t="e">
        <v>#NUM!</v>
      </c>
      <c r="J137">
        <v>0</v>
      </c>
      <c r="K137">
        <v>2.6128993344509501</v>
      </c>
      <c r="L137">
        <v>0.67354140940395102</v>
      </c>
    </row>
    <row r="138" spans="1:12" x14ac:dyDescent="0.3">
      <c r="A138">
        <v>2019</v>
      </c>
      <c r="B138">
        <v>11</v>
      </c>
      <c r="C138" t="s">
        <v>521</v>
      </c>
      <c r="D138">
        <v>11.2</v>
      </c>
      <c r="E138" t="s">
        <v>523</v>
      </c>
      <c r="F138">
        <v>2.8870165241298502</v>
      </c>
      <c r="G138" t="s">
        <v>527</v>
      </c>
      <c r="H138">
        <v>0</v>
      </c>
      <c r="I138" t="e">
        <v>#NUM!</v>
      </c>
      <c r="J138">
        <v>0</v>
      </c>
      <c r="K138">
        <v>2.01200889604605</v>
      </c>
      <c r="L138">
        <v>0.47384846275471698</v>
      </c>
    </row>
    <row r="139" spans="1:12" x14ac:dyDescent="0.3">
      <c r="A139">
        <v>2019</v>
      </c>
      <c r="B139">
        <v>11</v>
      </c>
      <c r="C139" t="s">
        <v>521</v>
      </c>
      <c r="D139">
        <v>11.3</v>
      </c>
      <c r="E139" t="s">
        <v>524</v>
      </c>
      <c r="F139">
        <v>1.5218610130000001</v>
      </c>
      <c r="G139" t="s">
        <v>527</v>
      </c>
      <c r="H139">
        <v>0</v>
      </c>
      <c r="I139" t="e">
        <v>#NUM!</v>
      </c>
      <c r="J139">
        <v>0</v>
      </c>
      <c r="K139">
        <v>1.0286166050279799</v>
      </c>
      <c r="L139">
        <v>0.13390617290000001</v>
      </c>
    </row>
    <row r="140" spans="1:12" x14ac:dyDescent="0.3">
      <c r="A140">
        <v>2019</v>
      </c>
      <c r="B140">
        <v>11</v>
      </c>
      <c r="C140" t="s">
        <v>521</v>
      </c>
      <c r="D140">
        <v>11.4</v>
      </c>
      <c r="E140" t="s">
        <v>525</v>
      </c>
      <c r="F140">
        <v>2.4047335028452199</v>
      </c>
      <c r="G140" t="s">
        <v>527</v>
      </c>
      <c r="H140">
        <v>0</v>
      </c>
      <c r="I140" t="e">
        <v>#NUM!</v>
      </c>
      <c r="J140">
        <v>0</v>
      </c>
      <c r="K140">
        <v>1.57121318485078</v>
      </c>
      <c r="L140">
        <v>0.31480612097076399</v>
      </c>
    </row>
    <row r="141" spans="1:12" x14ac:dyDescent="0.3">
      <c r="A141">
        <v>2019</v>
      </c>
      <c r="B141">
        <v>11</v>
      </c>
      <c r="C141" t="s">
        <v>521</v>
      </c>
      <c r="D141">
        <v>11.5</v>
      </c>
      <c r="E141" t="s">
        <v>526</v>
      </c>
      <c r="F141">
        <v>4.4849173980758303</v>
      </c>
      <c r="G141" t="s">
        <v>527</v>
      </c>
      <c r="H141">
        <v>0</v>
      </c>
      <c r="I141" t="e">
        <v>#NUM!</v>
      </c>
      <c r="J141">
        <v>0</v>
      </c>
      <c r="K141">
        <v>0.75760739203421001</v>
      </c>
      <c r="L141">
        <v>0.29453329314235199</v>
      </c>
    </row>
    <row r="142" spans="1:12" x14ac:dyDescent="0.3">
      <c r="A142">
        <v>2019</v>
      </c>
      <c r="B142">
        <v>6</v>
      </c>
      <c r="C142" t="s">
        <v>494</v>
      </c>
      <c r="D142">
        <v>6.1</v>
      </c>
      <c r="E142" t="s">
        <v>495</v>
      </c>
      <c r="F142">
        <v>13.8227599378748</v>
      </c>
      <c r="H142">
        <v>0</v>
      </c>
      <c r="I142" t="e">
        <v>#NUM!</v>
      </c>
      <c r="J142">
        <v>0</v>
      </c>
      <c r="K142">
        <v>1.0206588560711001</v>
      </c>
      <c r="L142">
        <v>1.2073027017069899</v>
      </c>
    </row>
    <row r="143" spans="1:12" x14ac:dyDescent="0.3">
      <c r="A143">
        <v>2019</v>
      </c>
      <c r="B143">
        <v>6</v>
      </c>
      <c r="C143" t="s">
        <v>494</v>
      </c>
      <c r="D143">
        <v>6.2</v>
      </c>
      <c r="E143" t="s">
        <v>496</v>
      </c>
      <c r="F143">
        <v>0.158404484310643</v>
      </c>
      <c r="H143">
        <v>0</v>
      </c>
      <c r="I143" t="e">
        <v>#NUM!</v>
      </c>
      <c r="J143">
        <v>0</v>
      </c>
      <c r="K143">
        <v>2.07489004910386</v>
      </c>
      <c r="L143">
        <v>2.6731346561094702E-2</v>
      </c>
    </row>
    <row r="144" spans="1:12" x14ac:dyDescent="0.3">
      <c r="A144">
        <v>2019</v>
      </c>
      <c r="B144">
        <v>6</v>
      </c>
      <c r="C144" t="s">
        <v>494</v>
      </c>
      <c r="D144">
        <v>6.3</v>
      </c>
      <c r="E144" t="s">
        <v>497</v>
      </c>
      <c r="F144">
        <v>0.63226394508134298</v>
      </c>
      <c r="H144">
        <v>0</v>
      </c>
      <c r="I144" t="e">
        <v>#NUM!</v>
      </c>
      <c r="J144">
        <v>0</v>
      </c>
      <c r="K144">
        <v>9.1379793392443204E-2</v>
      </c>
      <c r="L144">
        <v>5.1761746899371399E-3</v>
      </c>
    </row>
    <row r="145" spans="1:12" x14ac:dyDescent="0.3">
      <c r="A145">
        <v>2019</v>
      </c>
      <c r="B145">
        <v>6</v>
      </c>
      <c r="C145" t="s">
        <v>494</v>
      </c>
      <c r="D145">
        <v>6.4</v>
      </c>
      <c r="E145" t="s">
        <v>498</v>
      </c>
      <c r="F145">
        <v>1.28471023364871</v>
      </c>
      <c r="H145">
        <v>0</v>
      </c>
      <c r="I145" t="e">
        <v>#NUM!</v>
      </c>
      <c r="J145">
        <v>0</v>
      </c>
      <c r="K145">
        <v>1.1678738770661199</v>
      </c>
      <c r="L145">
        <v>0.127475191065101</v>
      </c>
    </row>
    <row r="146" spans="1:12" x14ac:dyDescent="0.3">
      <c r="A146">
        <v>2019</v>
      </c>
      <c r="B146">
        <v>6</v>
      </c>
      <c r="C146" t="s">
        <v>494</v>
      </c>
      <c r="D146">
        <v>6.5</v>
      </c>
      <c r="E146" t="s">
        <v>499</v>
      </c>
      <c r="F146">
        <v>2.6192509096608898</v>
      </c>
      <c r="H146">
        <v>0</v>
      </c>
      <c r="I146" t="e">
        <v>#NUM!</v>
      </c>
      <c r="J146">
        <v>0</v>
      </c>
      <c r="K146">
        <v>1.1477883390685499</v>
      </c>
      <c r="L146">
        <v>0.25567484330616902</v>
      </c>
    </row>
    <row r="147" spans="1:12" x14ac:dyDescent="0.3">
      <c r="A147">
        <v>2019</v>
      </c>
      <c r="B147">
        <v>6</v>
      </c>
      <c r="C147" t="s">
        <v>494</v>
      </c>
      <c r="D147">
        <v>6.6</v>
      </c>
      <c r="E147" t="s">
        <v>500</v>
      </c>
      <c r="F147">
        <v>1.4787816869954999</v>
      </c>
      <c r="H147">
        <v>0</v>
      </c>
      <c r="I147" t="e">
        <v>#NUM!</v>
      </c>
      <c r="J147">
        <v>0</v>
      </c>
      <c r="K147">
        <v>0.68314380445322298</v>
      </c>
      <c r="L147">
        <v>8.7890506429050705E-2</v>
      </c>
    </row>
    <row r="148" spans="1:12" x14ac:dyDescent="0.3">
      <c r="A148">
        <v>2019</v>
      </c>
      <c r="B148">
        <v>7</v>
      </c>
      <c r="C148" t="s">
        <v>501</v>
      </c>
      <c r="D148">
        <v>7.1</v>
      </c>
      <c r="E148" t="s">
        <v>502</v>
      </c>
      <c r="F148">
        <v>3.07149980078125</v>
      </c>
      <c r="H148">
        <v>0</v>
      </c>
      <c r="I148" t="e">
        <v>#NUM!</v>
      </c>
      <c r="J148">
        <v>0</v>
      </c>
      <c r="K148">
        <v>0.84405182139377599</v>
      </c>
      <c r="L148">
        <v>0.22377570955244599</v>
      </c>
    </row>
    <row r="149" spans="1:12" x14ac:dyDescent="0.3">
      <c r="A149">
        <v>2019</v>
      </c>
      <c r="B149">
        <v>7</v>
      </c>
      <c r="C149" t="s">
        <v>501</v>
      </c>
      <c r="D149">
        <v>7.2</v>
      </c>
      <c r="E149" t="s">
        <v>503</v>
      </c>
      <c r="F149">
        <v>0.43578599512806399</v>
      </c>
      <c r="H149">
        <v>0</v>
      </c>
      <c r="I149" t="e">
        <v>#NUM!</v>
      </c>
      <c r="J149">
        <v>0</v>
      </c>
      <c r="K149">
        <v>0.66399724785597403</v>
      </c>
      <c r="L149">
        <v>2.5198494937447701E-2</v>
      </c>
    </row>
    <row r="150" spans="1:12" x14ac:dyDescent="0.3">
      <c r="A150">
        <v>2019</v>
      </c>
      <c r="B150">
        <v>7</v>
      </c>
      <c r="C150" t="s">
        <v>501</v>
      </c>
      <c r="D150">
        <v>7.3</v>
      </c>
      <c r="E150" t="s">
        <v>504</v>
      </c>
      <c r="F150">
        <v>1.0552658646661599</v>
      </c>
      <c r="H150">
        <v>0</v>
      </c>
      <c r="I150" t="e">
        <v>#NUM!</v>
      </c>
      <c r="J150">
        <v>0</v>
      </c>
      <c r="K150">
        <v>0.17871433746896601</v>
      </c>
      <c r="L150">
        <v>1.6822523407847401E-2</v>
      </c>
    </row>
    <row r="151" spans="1:12" x14ac:dyDescent="0.3">
      <c r="A151">
        <v>2019</v>
      </c>
      <c r="B151">
        <v>7</v>
      </c>
      <c r="C151" t="s">
        <v>501</v>
      </c>
      <c r="D151">
        <v>7.4</v>
      </c>
      <c r="E151" t="s">
        <v>505</v>
      </c>
      <c r="F151">
        <v>0.332932485340595</v>
      </c>
      <c r="H151">
        <v>0</v>
      </c>
      <c r="I151" t="e">
        <v>#NUM!</v>
      </c>
      <c r="J151">
        <v>0</v>
      </c>
      <c r="K151">
        <v>1.42752187192221</v>
      </c>
      <c r="L151">
        <v>3.9874310595094699E-2</v>
      </c>
    </row>
    <row r="152" spans="1:12" x14ac:dyDescent="0.3">
      <c r="A152">
        <v>2019</v>
      </c>
      <c r="B152">
        <v>7</v>
      </c>
      <c r="C152" t="s">
        <v>501</v>
      </c>
      <c r="D152">
        <v>7.5</v>
      </c>
      <c r="E152" t="s">
        <v>506</v>
      </c>
      <c r="F152">
        <v>1.3516348085127501</v>
      </c>
      <c r="H152">
        <v>0</v>
      </c>
      <c r="I152" t="e">
        <v>#NUM!</v>
      </c>
      <c r="J152">
        <v>0</v>
      </c>
      <c r="K152">
        <v>1.0961889898336099</v>
      </c>
      <c r="L152">
        <v>0.12632387605731499</v>
      </c>
    </row>
    <row r="153" spans="1:12" x14ac:dyDescent="0.3">
      <c r="A153">
        <v>2019</v>
      </c>
      <c r="B153">
        <v>7</v>
      </c>
      <c r="C153" t="s">
        <v>501</v>
      </c>
      <c r="D153">
        <v>7.6</v>
      </c>
      <c r="E153" t="s">
        <v>507</v>
      </c>
      <c r="F153">
        <v>6.9866550314383005E-2</v>
      </c>
      <c r="H153">
        <v>0</v>
      </c>
      <c r="I153" t="e">
        <v>#NUM!</v>
      </c>
      <c r="J153">
        <v>0</v>
      </c>
      <c r="K153">
        <v>1.7010576073041901</v>
      </c>
      <c r="L153">
        <v>9.8404572705137697E-3</v>
      </c>
    </row>
    <row r="154" spans="1:12" x14ac:dyDescent="0.3">
      <c r="A154">
        <v>2019</v>
      </c>
      <c r="B154">
        <v>7</v>
      </c>
      <c r="C154" t="s">
        <v>501</v>
      </c>
      <c r="D154">
        <v>7.7</v>
      </c>
      <c r="E154" t="s">
        <v>508</v>
      </c>
      <c r="F154">
        <v>6.6050388476000004</v>
      </c>
      <c r="H154">
        <v>0</v>
      </c>
      <c r="I154" t="e">
        <v>#NUM!</v>
      </c>
      <c r="J154">
        <v>0</v>
      </c>
      <c r="K154">
        <v>2.3961431572313998</v>
      </c>
      <c r="L154">
        <v>1.26772198424533</v>
      </c>
    </row>
    <row r="155" spans="1:12" x14ac:dyDescent="0.3">
      <c r="A155">
        <v>2019</v>
      </c>
      <c r="B155">
        <v>9</v>
      </c>
      <c r="C155" t="s">
        <v>509</v>
      </c>
      <c r="D155">
        <v>9.1</v>
      </c>
      <c r="E155" t="s">
        <v>510</v>
      </c>
      <c r="F155">
        <v>0.90237923223137195</v>
      </c>
      <c r="H155">
        <v>0</v>
      </c>
      <c r="I155" t="e">
        <v>#NUM!</v>
      </c>
      <c r="J155">
        <v>0</v>
      </c>
      <c r="K155">
        <v>0.97172723962903895</v>
      </c>
      <c r="L155">
        <v>7.5216378725741898E-2</v>
      </c>
    </row>
    <row r="156" spans="1:12" x14ac:dyDescent="0.3">
      <c r="A156">
        <v>2019</v>
      </c>
      <c r="B156">
        <v>9</v>
      </c>
      <c r="C156" t="s">
        <v>509</v>
      </c>
      <c r="D156">
        <v>9.1999999999999993</v>
      </c>
      <c r="E156" t="s">
        <v>511</v>
      </c>
      <c r="F156">
        <v>2.3800016031777802</v>
      </c>
      <c r="H156">
        <v>0</v>
      </c>
      <c r="I156" t="e">
        <v>#NUM!</v>
      </c>
      <c r="J156">
        <v>0</v>
      </c>
      <c r="K156">
        <v>0.65689682918885794</v>
      </c>
      <c r="L156">
        <v>0.136195041467499</v>
      </c>
    </row>
    <row r="157" spans="1:12" x14ac:dyDescent="0.3">
      <c r="A157">
        <v>2019</v>
      </c>
      <c r="B157">
        <v>9</v>
      </c>
      <c r="C157" t="s">
        <v>509</v>
      </c>
      <c r="D157">
        <v>9.3000000000000007</v>
      </c>
      <c r="E157" t="s">
        <v>512</v>
      </c>
      <c r="F157">
        <v>2.47683231836082E-2</v>
      </c>
      <c r="H157">
        <v>0</v>
      </c>
      <c r="I157" t="e">
        <v>#NUM!</v>
      </c>
      <c r="J157">
        <v>0</v>
      </c>
      <c r="K157">
        <v>-0.197028759727125</v>
      </c>
      <c r="L157">
        <v>-4.43564739472192E-4</v>
      </c>
    </row>
    <row r="158" spans="1:12" x14ac:dyDescent="0.3">
      <c r="A158">
        <v>2019</v>
      </c>
      <c r="B158">
        <v>10</v>
      </c>
      <c r="C158" t="s">
        <v>513</v>
      </c>
      <c r="D158">
        <v>10.1</v>
      </c>
      <c r="E158" t="s">
        <v>514</v>
      </c>
      <c r="F158">
        <v>0.39456533926680398</v>
      </c>
      <c r="H158">
        <v>0</v>
      </c>
      <c r="I158" t="e">
        <v>#NUM!</v>
      </c>
      <c r="J158">
        <v>0</v>
      </c>
      <c r="K158">
        <v>3.3347986606660198</v>
      </c>
      <c r="L158">
        <v>0.10086831029189899</v>
      </c>
    </row>
    <row r="159" spans="1:12" x14ac:dyDescent="0.3">
      <c r="A159">
        <v>2019</v>
      </c>
      <c r="B159">
        <v>10</v>
      </c>
      <c r="C159" t="s">
        <v>513</v>
      </c>
      <c r="D159">
        <v>10.199999999999999</v>
      </c>
      <c r="E159" t="s">
        <v>515</v>
      </c>
      <c r="F159">
        <v>6.1611353906310997</v>
      </c>
      <c r="H159">
        <v>0</v>
      </c>
      <c r="I159" t="e">
        <v>#NUM!</v>
      </c>
      <c r="J159">
        <v>0</v>
      </c>
      <c r="K159">
        <v>1.71749370898251</v>
      </c>
      <c r="L159">
        <v>0.87546721026312002</v>
      </c>
    </row>
    <row r="160" spans="1:12" x14ac:dyDescent="0.3">
      <c r="A160">
        <v>2019</v>
      </c>
      <c r="B160">
        <v>10</v>
      </c>
      <c r="C160" t="s">
        <v>513</v>
      </c>
      <c r="D160">
        <v>10.3</v>
      </c>
      <c r="E160" t="s">
        <v>516</v>
      </c>
      <c r="F160">
        <v>0.100916875193213</v>
      </c>
      <c r="H160">
        <v>0</v>
      </c>
      <c r="I160" t="e">
        <v>#NUM!</v>
      </c>
      <c r="J160">
        <v>0</v>
      </c>
      <c r="K160">
        <v>0.71284949309240497</v>
      </c>
      <c r="L160">
        <v>6.2496078873771899E-3</v>
      </c>
    </row>
    <row r="161" spans="1:12" x14ac:dyDescent="0.3">
      <c r="A161">
        <v>2019</v>
      </c>
      <c r="B161">
        <v>10</v>
      </c>
      <c r="C161" t="s">
        <v>513</v>
      </c>
      <c r="D161">
        <v>10.4</v>
      </c>
      <c r="E161" t="s">
        <v>517</v>
      </c>
      <c r="F161">
        <v>0.17835888431989</v>
      </c>
      <c r="H161">
        <v>0</v>
      </c>
      <c r="I161" t="e">
        <v>#NUM!</v>
      </c>
      <c r="J161">
        <v>0</v>
      </c>
      <c r="K161">
        <v>2.9688479513904298</v>
      </c>
      <c r="L161">
        <v>4.1288994594071302E-2</v>
      </c>
    </row>
    <row r="162" spans="1:12" x14ac:dyDescent="0.3">
      <c r="A162">
        <v>2019</v>
      </c>
      <c r="B162">
        <v>10</v>
      </c>
      <c r="C162" t="s">
        <v>513</v>
      </c>
      <c r="D162">
        <v>10.5</v>
      </c>
      <c r="E162" t="s">
        <v>518</v>
      </c>
      <c r="F162">
        <v>0.51320818139583901</v>
      </c>
      <c r="H162">
        <v>0</v>
      </c>
      <c r="I162" t="e">
        <v>#NUM!</v>
      </c>
      <c r="J162">
        <v>0</v>
      </c>
      <c r="K162">
        <v>0.20171694044916999</v>
      </c>
      <c r="L162">
        <v>9.2237710757172593E-3</v>
      </c>
    </row>
    <row r="163" spans="1:12" x14ac:dyDescent="0.3">
      <c r="A163">
        <v>2019</v>
      </c>
      <c r="B163">
        <v>10</v>
      </c>
      <c r="C163" t="s">
        <v>513</v>
      </c>
      <c r="D163">
        <v>10.6</v>
      </c>
      <c r="E163" t="s">
        <v>519</v>
      </c>
      <c r="F163">
        <v>0.63643220511043097</v>
      </c>
      <c r="H163">
        <v>0</v>
      </c>
      <c r="I163" t="e">
        <v>#NUM!</v>
      </c>
      <c r="J163">
        <v>0</v>
      </c>
      <c r="K163">
        <v>3.64926121170588</v>
      </c>
      <c r="L163">
        <v>0.17547962527990901</v>
      </c>
    </row>
    <row r="164" spans="1:12" x14ac:dyDescent="0.3">
      <c r="A164">
        <v>2019</v>
      </c>
      <c r="B164">
        <v>10</v>
      </c>
      <c r="C164" t="s">
        <v>513</v>
      </c>
      <c r="D164">
        <v>10.7</v>
      </c>
      <c r="E164" t="s">
        <v>520</v>
      </c>
      <c r="F164">
        <v>0.72698496126922996</v>
      </c>
      <c r="H164">
        <v>0</v>
      </c>
      <c r="I164" t="e">
        <v>#NUM!</v>
      </c>
      <c r="J164">
        <v>0</v>
      </c>
      <c r="K164">
        <v>0.92542461018720901</v>
      </c>
      <c r="L164">
        <v>5.7840080435926797E-2</v>
      </c>
    </row>
    <row r="165" spans="1:12" x14ac:dyDescent="0.3">
      <c r="A165">
        <v>2019</v>
      </c>
      <c r="B165">
        <v>11</v>
      </c>
      <c r="C165" t="s">
        <v>521</v>
      </c>
      <c r="D165">
        <v>11.1</v>
      </c>
      <c r="E165" t="s">
        <v>522</v>
      </c>
      <c r="F165">
        <v>3.2512189738476001</v>
      </c>
      <c r="H165">
        <v>0</v>
      </c>
      <c r="I165" t="e">
        <v>#NUM!</v>
      </c>
      <c r="J165">
        <v>0</v>
      </c>
      <c r="K165">
        <v>2.6128993344509501</v>
      </c>
      <c r="L165">
        <v>0.67354140940395102</v>
      </c>
    </row>
    <row r="166" spans="1:12" x14ac:dyDescent="0.3">
      <c r="A166">
        <v>2019</v>
      </c>
      <c r="B166">
        <v>11</v>
      </c>
      <c r="C166" t="s">
        <v>521</v>
      </c>
      <c r="D166">
        <v>11.2</v>
      </c>
      <c r="E166" t="s">
        <v>523</v>
      </c>
      <c r="F166">
        <v>2.8870165241298502</v>
      </c>
      <c r="H166">
        <v>0</v>
      </c>
      <c r="I166" t="e">
        <v>#NUM!</v>
      </c>
      <c r="J166">
        <v>0</v>
      </c>
      <c r="K166">
        <v>2.01200889604605</v>
      </c>
      <c r="L166">
        <v>0.47384846275471698</v>
      </c>
    </row>
    <row r="167" spans="1:12" x14ac:dyDescent="0.3">
      <c r="A167">
        <v>2019</v>
      </c>
      <c r="B167">
        <v>11</v>
      </c>
      <c r="C167" t="s">
        <v>521</v>
      </c>
      <c r="D167">
        <v>11.3</v>
      </c>
      <c r="E167" t="s">
        <v>524</v>
      </c>
      <c r="F167">
        <v>1.5218610130000001</v>
      </c>
      <c r="H167">
        <v>0</v>
      </c>
      <c r="I167" t="e">
        <v>#NUM!</v>
      </c>
      <c r="J167">
        <v>0</v>
      </c>
      <c r="K167">
        <v>1.0286166050279799</v>
      </c>
      <c r="L167">
        <v>0.13390617290000001</v>
      </c>
    </row>
    <row r="168" spans="1:12" x14ac:dyDescent="0.3">
      <c r="A168">
        <v>2019</v>
      </c>
      <c r="B168">
        <v>11</v>
      </c>
      <c r="C168" t="s">
        <v>521</v>
      </c>
      <c r="D168">
        <v>11.4</v>
      </c>
      <c r="E168" t="s">
        <v>525</v>
      </c>
      <c r="F168">
        <v>2.4047335028452199</v>
      </c>
      <c r="H168">
        <v>0</v>
      </c>
      <c r="I168" t="e">
        <v>#NUM!</v>
      </c>
      <c r="J168">
        <v>0</v>
      </c>
      <c r="K168">
        <v>1.57121318485078</v>
      </c>
      <c r="L168">
        <v>0.31480612097076399</v>
      </c>
    </row>
    <row r="169" spans="1:12" x14ac:dyDescent="0.3">
      <c r="A169">
        <v>2019</v>
      </c>
      <c r="B169">
        <v>11</v>
      </c>
      <c r="C169" t="s">
        <v>521</v>
      </c>
      <c r="D169">
        <v>11.5</v>
      </c>
      <c r="E169" t="s">
        <v>526</v>
      </c>
      <c r="F169">
        <v>4.4849173980758303</v>
      </c>
      <c r="H169">
        <v>0</v>
      </c>
      <c r="I169" t="e">
        <v>#NUM!</v>
      </c>
      <c r="J169">
        <v>0</v>
      </c>
      <c r="K169">
        <v>0.75760739203421001</v>
      </c>
      <c r="L169">
        <v>0.29453329314235199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abSelected="1" workbookViewId="0">
      <pane xSplit="1" ySplit="1" topLeftCell="AP2" activePane="bottomRight" state="frozen"/>
      <selection pane="topRight" activeCell="B1" sqref="B1"/>
      <selection pane="bottomLeft" activeCell="A2" sqref="A2"/>
      <selection pane="bottomRight" activeCell="AY2" sqref="AY2"/>
    </sheetView>
  </sheetViews>
  <sheetFormatPr baseColWidth="10" defaultRowHeight="14.4" x14ac:dyDescent="0.3"/>
  <sheetData>
    <row r="1" spans="1:54" x14ac:dyDescent="0.3">
      <c r="A1" t="s">
        <v>1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  <c r="I1" t="s">
        <v>535</v>
      </c>
      <c r="J1" t="s">
        <v>536</v>
      </c>
      <c r="K1" t="s">
        <v>537</v>
      </c>
      <c r="L1" t="s">
        <v>538</v>
      </c>
      <c r="M1" t="s">
        <v>539</v>
      </c>
      <c r="N1" t="s">
        <v>540</v>
      </c>
      <c r="O1" t="s">
        <v>541</v>
      </c>
      <c r="P1" t="s">
        <v>542</v>
      </c>
      <c r="Q1" t="s">
        <v>543</v>
      </c>
      <c r="R1" t="s">
        <v>544</v>
      </c>
      <c r="S1" t="s">
        <v>545</v>
      </c>
      <c r="T1" t="s">
        <v>546</v>
      </c>
      <c r="U1" t="s">
        <v>547</v>
      </c>
      <c r="V1" t="s">
        <v>548</v>
      </c>
      <c r="W1" t="s">
        <v>549</v>
      </c>
      <c r="X1" t="s">
        <v>550</v>
      </c>
      <c r="Y1" t="s">
        <v>551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558</v>
      </c>
      <c r="AG1" t="s">
        <v>559</v>
      </c>
      <c r="AH1" t="s">
        <v>560</v>
      </c>
      <c r="AI1" t="s">
        <v>561</v>
      </c>
      <c r="AJ1" t="s">
        <v>562</v>
      </c>
      <c r="AK1" t="s">
        <v>563</v>
      </c>
      <c r="AL1" t="s">
        <v>564</v>
      </c>
      <c r="AM1" t="s">
        <v>565</v>
      </c>
      <c r="AN1" t="s">
        <v>566</v>
      </c>
      <c r="AO1" t="s">
        <v>567</v>
      </c>
      <c r="AP1" t="s">
        <v>568</v>
      </c>
      <c r="AQ1" t="s">
        <v>569</v>
      </c>
      <c r="AR1" t="s">
        <v>570</v>
      </c>
      <c r="AS1" t="s">
        <v>571</v>
      </c>
      <c r="AT1" t="s">
        <v>572</v>
      </c>
      <c r="AU1" t="s">
        <v>573</v>
      </c>
      <c r="AV1" t="s">
        <v>574</v>
      </c>
      <c r="AW1" t="s">
        <v>575</v>
      </c>
      <c r="AX1" t="s">
        <v>576</v>
      </c>
      <c r="AY1" t="s">
        <v>577</v>
      </c>
    </row>
    <row r="2" spans="1:54" x14ac:dyDescent="0.3">
      <c r="A2" t="s">
        <v>7</v>
      </c>
      <c r="B2">
        <v>0.12588520826944499</v>
      </c>
      <c r="C2">
        <v>0.13673225981663301</v>
      </c>
      <c r="D2">
        <v>0.14401155978683899</v>
      </c>
      <c r="E2">
        <v>0.161042390474819</v>
      </c>
      <c r="F2">
        <v>0.17409464166074601</v>
      </c>
      <c r="G2">
        <v>0.167964133042594</v>
      </c>
      <c r="H2">
        <v>0.184422178356386</v>
      </c>
      <c r="I2">
        <v>0.20217293302268599</v>
      </c>
      <c r="J2">
        <v>0.213415375254811</v>
      </c>
      <c r="K2">
        <v>0.226982099554003</v>
      </c>
      <c r="L2">
        <v>0.231159272397499</v>
      </c>
      <c r="M2">
        <v>0.22981156328284399</v>
      </c>
      <c r="N2">
        <v>0.220666658803709</v>
      </c>
      <c r="O2">
        <v>0.23156487383902699</v>
      </c>
      <c r="P2">
        <v>0.25628169763949998</v>
      </c>
      <c r="Q2">
        <v>0.259505565174597</v>
      </c>
      <c r="R2">
        <v>0.26575713941844997</v>
      </c>
      <c r="S2">
        <v>0.27883652251042301</v>
      </c>
      <c r="T2">
        <v>0.30144484136892202</v>
      </c>
      <c r="U2">
        <v>0.31558131469572798</v>
      </c>
      <c r="V2">
        <v>0.31595768617558001</v>
      </c>
      <c r="W2">
        <v>0.33419122278562902</v>
      </c>
      <c r="X2">
        <v>0.32778019881538301</v>
      </c>
      <c r="Y2">
        <v>0.34610142703735097</v>
      </c>
      <c r="Z2">
        <v>0.35628239471596901</v>
      </c>
      <c r="AA2">
        <v>0.38047300203540202</v>
      </c>
      <c r="AB2">
        <v>0.40279173953706099</v>
      </c>
      <c r="AC2">
        <v>0.42774761206588002</v>
      </c>
      <c r="AD2">
        <v>0.45177199706675802</v>
      </c>
      <c r="AE2">
        <v>0.52576596052417002</v>
      </c>
      <c r="AF2">
        <v>0.53623710857842999</v>
      </c>
      <c r="AG2">
        <v>0.54993868345905506</v>
      </c>
      <c r="AH2">
        <v>0.60711351940939895</v>
      </c>
      <c r="AI2">
        <v>0.65674087879654197</v>
      </c>
      <c r="AJ2">
        <v>0.73711448170347804</v>
      </c>
      <c r="AK2">
        <v>0.81123449430111605</v>
      </c>
      <c r="AL2">
        <v>0.88767772167813797</v>
      </c>
      <c r="AM2">
        <v>0.92793567460044801</v>
      </c>
      <c r="AN2">
        <v>0.97752731494246603</v>
      </c>
      <c r="AO2">
        <v>1.0124539307912701</v>
      </c>
      <c r="AP2">
        <v>1.0945373090666399</v>
      </c>
      <c r="AQ2">
        <v>1.1592797460875399</v>
      </c>
      <c r="AR2">
        <v>1.20591020298268</v>
      </c>
      <c r="AS2">
        <v>1.2698632719385801</v>
      </c>
      <c r="AT2">
        <v>1.3368198523513</v>
      </c>
      <c r="AU2">
        <v>1.41173381715863</v>
      </c>
      <c r="AV2">
        <v>1.4780850325506301</v>
      </c>
      <c r="AW2">
        <v>1.53141112906877</v>
      </c>
      <c r="AX2">
        <v>1.5798395984128799</v>
      </c>
      <c r="AY2">
        <v>1.63988150246491</v>
      </c>
    </row>
    <row r="3" spans="1:54" x14ac:dyDescent="0.3">
      <c r="A3" t="s">
        <v>6</v>
      </c>
      <c r="B3">
        <v>1.48459524822662</v>
      </c>
      <c r="C3">
        <v>1.5077880082497399</v>
      </c>
      <c r="D3">
        <v>1.5367231152159799</v>
      </c>
      <c r="E3">
        <v>1.58599236104107</v>
      </c>
      <c r="F3">
        <v>1.6175367761075801</v>
      </c>
      <c r="G3">
        <v>1.6376049360053599</v>
      </c>
      <c r="H3">
        <v>1.67795711068528</v>
      </c>
      <c r="I3">
        <v>1.70641694981717</v>
      </c>
      <c r="J3">
        <v>1.7447169901503601</v>
      </c>
      <c r="K3">
        <v>1.77971420236241</v>
      </c>
      <c r="L3">
        <v>1.7707463616020001</v>
      </c>
      <c r="M3">
        <v>1.7710589073165199</v>
      </c>
      <c r="N3">
        <v>1.7509268397716899</v>
      </c>
      <c r="O3">
        <v>1.77396893173363</v>
      </c>
      <c r="P3">
        <v>1.8118835627635099</v>
      </c>
      <c r="Q3">
        <v>1.8140612297604</v>
      </c>
      <c r="R3">
        <v>1.82718720682098</v>
      </c>
      <c r="S3">
        <v>1.8348754896777</v>
      </c>
      <c r="T3">
        <v>1.8468264516066399</v>
      </c>
      <c r="U3">
        <v>1.86993677528365</v>
      </c>
      <c r="V3">
        <v>1.84264063962683</v>
      </c>
      <c r="W3">
        <v>1.8337548438573501</v>
      </c>
      <c r="X3">
        <v>1.84725513693757</v>
      </c>
      <c r="Y3">
        <v>1.85598328818081</v>
      </c>
      <c r="Z3">
        <v>1.8929783087287799</v>
      </c>
      <c r="AA3">
        <v>1.92947851579594</v>
      </c>
      <c r="AB3">
        <v>1.9677250943173501</v>
      </c>
      <c r="AC3">
        <v>1.96996921970505</v>
      </c>
      <c r="AD3">
        <v>1.9537357451122099</v>
      </c>
      <c r="AE3">
        <v>1.9540392483979001</v>
      </c>
      <c r="AF3">
        <v>1.97638661473086</v>
      </c>
      <c r="AG3">
        <v>1.98412402259759</v>
      </c>
      <c r="AH3">
        <v>1.9902082962351</v>
      </c>
      <c r="AI3">
        <v>2.0260405273432101</v>
      </c>
      <c r="AJ3">
        <v>2.0850568378804502</v>
      </c>
      <c r="AK3">
        <v>2.1087626844954301</v>
      </c>
      <c r="AL3">
        <v>2.1347601241627898</v>
      </c>
      <c r="AM3">
        <v>2.1861466363441</v>
      </c>
      <c r="AN3">
        <v>2.17259509988097</v>
      </c>
      <c r="AO3">
        <v>2.16275187127385</v>
      </c>
      <c r="AP3">
        <v>2.2043417809168302</v>
      </c>
      <c r="AQ3">
        <v>2.25248876542175</v>
      </c>
      <c r="AR3">
        <v>2.2764129686380099</v>
      </c>
      <c r="AS3">
        <v>2.3166154482035002</v>
      </c>
      <c r="AT3">
        <v>2.3418932199052098</v>
      </c>
      <c r="AU3">
        <v>2.3569415807052101</v>
      </c>
      <c r="AV3">
        <v>2.3969434100354001</v>
      </c>
      <c r="AW3">
        <v>2.4188453886004102</v>
      </c>
      <c r="AX3">
        <v>2.4276960543194601</v>
      </c>
      <c r="AY3">
        <v>2.45846007488037</v>
      </c>
    </row>
    <row r="4" spans="1:54" x14ac:dyDescent="0.3">
      <c r="A4" t="s">
        <v>5</v>
      </c>
      <c r="B4">
        <v>6.92147720184464</v>
      </c>
      <c r="C4">
        <v>7.01106665184244</v>
      </c>
      <c r="D4">
        <v>7.1105768897423696</v>
      </c>
      <c r="E4">
        <v>7.2892547115217701</v>
      </c>
      <c r="F4">
        <v>7.3363905856288696</v>
      </c>
      <c r="G4">
        <v>7.4139773965843903</v>
      </c>
      <c r="H4">
        <v>7.5013205786775803</v>
      </c>
      <c r="I4">
        <v>7.5757054192440396</v>
      </c>
      <c r="J4">
        <v>7.6214897684370104</v>
      </c>
      <c r="K4">
        <v>7.7444748183204997</v>
      </c>
      <c r="L4">
        <v>7.7053171949578703</v>
      </c>
      <c r="M4">
        <v>7.5756173395600204</v>
      </c>
      <c r="N4">
        <v>7.6086058035621198</v>
      </c>
      <c r="O4">
        <v>7.6378977596087703</v>
      </c>
      <c r="P4">
        <v>7.7600104023199803</v>
      </c>
      <c r="Q4">
        <v>7.83890434902741</v>
      </c>
      <c r="R4">
        <v>7.9491070225736502</v>
      </c>
      <c r="S4">
        <v>8.0097657770358399</v>
      </c>
      <c r="T4">
        <v>8.1783914798306796</v>
      </c>
      <c r="U4">
        <v>8.3555898431984392</v>
      </c>
      <c r="V4">
        <v>8.4077201146595097</v>
      </c>
      <c r="W4">
        <v>8.3525363783232898</v>
      </c>
      <c r="X4">
        <v>8.3547222448716898</v>
      </c>
      <c r="Y4">
        <v>8.3420329306323406</v>
      </c>
      <c r="Z4">
        <v>8.3997736667278993</v>
      </c>
      <c r="AA4">
        <v>8.5141226720537997</v>
      </c>
      <c r="AB4">
        <v>8.6122206083799409</v>
      </c>
      <c r="AC4">
        <v>8.6054653018731209</v>
      </c>
      <c r="AD4">
        <v>8.5124857967010392</v>
      </c>
      <c r="AE4">
        <v>8.5464626656227303</v>
      </c>
      <c r="AF4">
        <v>8.6718069445602204</v>
      </c>
      <c r="AG4">
        <v>8.6856406820340695</v>
      </c>
      <c r="AH4">
        <v>8.6832422446251201</v>
      </c>
      <c r="AI4">
        <v>8.9515017890052793</v>
      </c>
      <c r="AJ4">
        <v>9.1547443331155502</v>
      </c>
      <c r="AK4">
        <v>9.33957104089904</v>
      </c>
      <c r="AL4">
        <v>9.5210350783996702</v>
      </c>
      <c r="AM4">
        <v>9.6097346629526399</v>
      </c>
      <c r="AN4">
        <v>9.7744598927200492</v>
      </c>
      <c r="AO4">
        <v>9.7521408735336301</v>
      </c>
      <c r="AP4">
        <v>9.9266727739723493</v>
      </c>
      <c r="AQ4">
        <v>10.1294607586449</v>
      </c>
      <c r="AR4">
        <v>10.2678732317849</v>
      </c>
      <c r="AS4">
        <v>10.326994736248</v>
      </c>
      <c r="AT4">
        <v>10.410254377191601</v>
      </c>
      <c r="AU4">
        <v>10.465500733466399</v>
      </c>
      <c r="AV4">
        <v>10.5101674986135</v>
      </c>
      <c r="AW4">
        <v>10.6544891812241</v>
      </c>
      <c r="AX4">
        <v>10.738575546048899</v>
      </c>
      <c r="AY4">
        <v>10.8518802693354</v>
      </c>
    </row>
    <row r="5" spans="1:54" x14ac:dyDescent="0.3">
      <c r="A5" t="s">
        <v>8</v>
      </c>
      <c r="B5">
        <v>4.97715096149867</v>
      </c>
      <c r="C5">
        <v>4.8946476988746701</v>
      </c>
      <c r="D5">
        <v>4.7863433457813302</v>
      </c>
      <c r="E5">
        <v>4.7552116763626699</v>
      </c>
      <c r="F5">
        <v>4.6480506097386698</v>
      </c>
      <c r="G5">
        <v>4.5913529516320004</v>
      </c>
      <c r="H5">
        <v>4.5250352832106699</v>
      </c>
      <c r="I5">
        <v>4.4720130726613299</v>
      </c>
      <c r="J5">
        <v>4.3703922207466697</v>
      </c>
      <c r="K5">
        <v>4.2614845656266702</v>
      </c>
      <c r="L5">
        <v>4.3863252566506699</v>
      </c>
      <c r="M5">
        <v>4.4423352503520004</v>
      </c>
      <c r="N5">
        <v>4.4470189024693303</v>
      </c>
      <c r="O5">
        <v>4.5602071367306696</v>
      </c>
      <c r="P5">
        <v>4.6844656315893296</v>
      </c>
      <c r="Q5">
        <v>4.7462015583893304</v>
      </c>
      <c r="R5">
        <v>4.8330444845973304</v>
      </c>
      <c r="S5">
        <v>4.9102117028053298</v>
      </c>
      <c r="T5">
        <v>5.0182688995573299</v>
      </c>
      <c r="U5">
        <v>5.0981515887733302</v>
      </c>
      <c r="V5">
        <v>4.9791808077280004</v>
      </c>
      <c r="W5">
        <v>4.9370585416213304</v>
      </c>
      <c r="X5">
        <v>4.9447637699626696</v>
      </c>
      <c r="Y5">
        <v>4.9503871012906702</v>
      </c>
      <c r="Z5">
        <v>4.9272148001386702</v>
      </c>
      <c r="AA5">
        <v>4.89187336204267</v>
      </c>
      <c r="AB5">
        <v>4.8298202879519998</v>
      </c>
      <c r="AC5">
        <v>6.5534079482293297</v>
      </c>
      <c r="AD5">
        <v>4.5669682682986696</v>
      </c>
      <c r="AE5">
        <v>4.5086820097120004</v>
      </c>
      <c r="AF5">
        <v>5.0517039853226704</v>
      </c>
      <c r="AG5">
        <v>4.8859176802666697</v>
      </c>
      <c r="AH5">
        <v>5.5004240687093304</v>
      </c>
      <c r="AI5">
        <v>5.6651691113759997</v>
      </c>
      <c r="AJ5">
        <v>5.54685124291733</v>
      </c>
      <c r="AK5">
        <v>5.1943347239359996</v>
      </c>
      <c r="AL5">
        <v>5.4813262711253303</v>
      </c>
      <c r="AM5">
        <v>4.8061636145493303</v>
      </c>
      <c r="AN5">
        <v>4.9751582950986704</v>
      </c>
      <c r="AO5">
        <v>5.8661565734026704</v>
      </c>
      <c r="AP5">
        <v>5.3373168633546699</v>
      </c>
      <c r="AQ5">
        <v>5.0620807704106703</v>
      </c>
      <c r="AR5">
        <v>5.4448904389759996</v>
      </c>
      <c r="AS5">
        <v>5.62006774946133</v>
      </c>
      <c r="AT5">
        <v>6.0430986189546703</v>
      </c>
      <c r="AU5">
        <v>6.2484473755999996</v>
      </c>
      <c r="AV5">
        <v>5.6987731417386698</v>
      </c>
      <c r="AW5">
        <v>5.5739915046239998</v>
      </c>
      <c r="AX5">
        <v>5.6902630986986704</v>
      </c>
      <c r="AY5">
        <v>6.6050388476000004</v>
      </c>
    </row>
    <row r="6" spans="1:54" x14ac:dyDescent="0.3">
      <c r="A6" t="s">
        <v>4</v>
      </c>
      <c r="B6">
        <v>15.831811018894401</v>
      </c>
      <c r="C6">
        <v>15.781564806838301</v>
      </c>
      <c r="D6">
        <v>16.584588471664301</v>
      </c>
      <c r="E6">
        <v>17.560732358848199</v>
      </c>
      <c r="F6">
        <v>17.504819094980999</v>
      </c>
      <c r="G6">
        <v>17.4583526511278</v>
      </c>
      <c r="H6">
        <v>18.4303211834766</v>
      </c>
      <c r="I6">
        <v>18.9863767943677</v>
      </c>
      <c r="J6">
        <v>19.645751121541601</v>
      </c>
      <c r="K6">
        <v>20.197646856821699</v>
      </c>
      <c r="L6">
        <v>19.959424730306399</v>
      </c>
      <c r="M6">
        <v>19.597730363363201</v>
      </c>
      <c r="N6">
        <v>19.3534956214896</v>
      </c>
      <c r="O6">
        <v>19.478840960404</v>
      </c>
      <c r="P6">
        <v>20.086285606212801</v>
      </c>
      <c r="Q6">
        <v>20.348973419514301</v>
      </c>
      <c r="R6">
        <v>20.694747924159898</v>
      </c>
      <c r="S6">
        <v>21.3490870742637</v>
      </c>
      <c r="T6">
        <v>22.116256731033499</v>
      </c>
      <c r="U6">
        <v>22.500224097681802</v>
      </c>
      <c r="V6">
        <v>22.705180879306099</v>
      </c>
      <c r="W6">
        <v>22.837567302905601</v>
      </c>
      <c r="X6">
        <v>22.772381416851299</v>
      </c>
      <c r="Y6">
        <v>22.870953933944602</v>
      </c>
      <c r="Z6">
        <v>23.109160949276401</v>
      </c>
      <c r="AA6">
        <v>23.763185076277701</v>
      </c>
      <c r="AB6">
        <v>24.208637310340499</v>
      </c>
      <c r="AC6">
        <v>24.658658003232301</v>
      </c>
      <c r="AD6">
        <v>24.808584758200901</v>
      </c>
      <c r="AE6">
        <v>24.966199916406101</v>
      </c>
      <c r="AF6">
        <v>25.8108847256456</v>
      </c>
      <c r="AG6">
        <v>26.135174671071599</v>
      </c>
      <c r="AH6">
        <v>26.497021336459799</v>
      </c>
      <c r="AI6">
        <v>27.761201637863099</v>
      </c>
      <c r="AJ6">
        <v>29.051942534068601</v>
      </c>
      <c r="AK6">
        <v>30.133267994795499</v>
      </c>
      <c r="AL6">
        <v>31.163481983355201</v>
      </c>
      <c r="AM6">
        <v>32.363439827720299</v>
      </c>
      <c r="AN6">
        <v>32.580253381671596</v>
      </c>
      <c r="AO6">
        <v>32.237485302534303</v>
      </c>
      <c r="AP6">
        <v>34.135367673015402</v>
      </c>
      <c r="AQ6">
        <v>35.135791475510402</v>
      </c>
      <c r="AR6">
        <v>35.666401692036096</v>
      </c>
      <c r="AS6">
        <v>36.123350175225099</v>
      </c>
      <c r="AT6">
        <v>36.3315211085634</v>
      </c>
      <c r="AU6">
        <v>36.373803728142299</v>
      </c>
      <c r="AV6">
        <v>36.416273600671502</v>
      </c>
      <c r="AW6">
        <v>36.9354756379077</v>
      </c>
      <c r="AX6">
        <v>37.646361245013701</v>
      </c>
      <c r="AY6">
        <v>37.930727552617697</v>
      </c>
    </row>
    <row r="7" spans="1:54" x14ac:dyDescent="0.3">
      <c r="B7">
        <f>SUM(B2:B6)</f>
        <v>29.340919638733773</v>
      </c>
      <c r="C7">
        <f t="shared" ref="C7:AY7" si="0">SUM(C2:C6)</f>
        <v>29.331799425621785</v>
      </c>
      <c r="D7">
        <f t="shared" si="0"/>
        <v>30.16224338219082</v>
      </c>
      <c r="E7">
        <f t="shared" si="0"/>
        <v>31.35223349824853</v>
      </c>
      <c r="F7">
        <f t="shared" si="0"/>
        <v>31.280891708116862</v>
      </c>
      <c r="G7">
        <f t="shared" si="0"/>
        <v>31.269252068392145</v>
      </c>
      <c r="H7">
        <f t="shared" si="0"/>
        <v>32.319056334406518</v>
      </c>
      <c r="I7">
        <f t="shared" si="0"/>
        <v>32.942685169112927</v>
      </c>
      <c r="J7">
        <f t="shared" si="0"/>
        <v>33.595765476130452</v>
      </c>
      <c r="K7">
        <f t="shared" si="0"/>
        <v>34.210302542685284</v>
      </c>
      <c r="L7">
        <f t="shared" si="0"/>
        <v>34.052972815914437</v>
      </c>
      <c r="M7">
        <f t="shared" si="0"/>
        <v>33.616553423874585</v>
      </c>
      <c r="N7">
        <f t="shared" si="0"/>
        <v>33.380713826096454</v>
      </c>
      <c r="O7">
        <f t="shared" si="0"/>
        <v>33.682479662316098</v>
      </c>
      <c r="P7">
        <f t="shared" si="0"/>
        <v>34.598926900525122</v>
      </c>
      <c r="Q7">
        <f t="shared" si="0"/>
        <v>35.007646121866038</v>
      </c>
      <c r="R7">
        <f t="shared" si="0"/>
        <v>35.569843777570313</v>
      </c>
      <c r="S7">
        <f t="shared" si="0"/>
        <v>36.382776566292989</v>
      </c>
      <c r="T7">
        <f t="shared" si="0"/>
        <v>37.461188403397074</v>
      </c>
      <c r="U7">
        <f t="shared" si="0"/>
        <v>38.139483619632948</v>
      </c>
      <c r="V7">
        <f t="shared" si="0"/>
        <v>38.250680127496018</v>
      </c>
      <c r="W7">
        <f t="shared" si="0"/>
        <v>38.2951082894932</v>
      </c>
      <c r="X7">
        <f t="shared" si="0"/>
        <v>38.246902767438613</v>
      </c>
      <c r="Y7">
        <f t="shared" si="0"/>
        <v>38.365458681085769</v>
      </c>
      <c r="Z7">
        <f t="shared" si="0"/>
        <v>38.685410119587715</v>
      </c>
      <c r="AA7">
        <f t="shared" si="0"/>
        <v>39.479132628205512</v>
      </c>
      <c r="AB7">
        <f t="shared" si="0"/>
        <v>40.021195040526848</v>
      </c>
      <c r="AC7">
        <f t="shared" si="0"/>
        <v>42.215248085105685</v>
      </c>
      <c r="AD7">
        <f t="shared" si="0"/>
        <v>40.293546565379579</v>
      </c>
      <c r="AE7">
        <f t="shared" si="0"/>
        <v>40.501149800662901</v>
      </c>
      <c r="AF7">
        <f t="shared" si="0"/>
        <v>42.047019378837781</v>
      </c>
      <c r="AG7">
        <f t="shared" si="0"/>
        <v>42.240795739428982</v>
      </c>
      <c r="AH7">
        <f t="shared" si="0"/>
        <v>43.278009465438743</v>
      </c>
      <c r="AI7">
        <f t="shared" si="0"/>
        <v>45.060653944384129</v>
      </c>
      <c r="AJ7">
        <f t="shared" si="0"/>
        <v>46.575709429685411</v>
      </c>
      <c r="AK7">
        <f t="shared" si="0"/>
        <v>47.587170938427086</v>
      </c>
      <c r="AL7">
        <f t="shared" si="0"/>
        <v>49.188281178721127</v>
      </c>
      <c r="AM7">
        <f t="shared" si="0"/>
        <v>49.893420416166819</v>
      </c>
      <c r="AN7">
        <f t="shared" si="0"/>
        <v>50.479993984313751</v>
      </c>
      <c r="AO7">
        <f t="shared" si="0"/>
        <v>51.030988551535728</v>
      </c>
      <c r="AP7">
        <f t="shared" si="0"/>
        <v>52.698236400325889</v>
      </c>
      <c r="AQ7">
        <f t="shared" si="0"/>
        <v>53.739101516075266</v>
      </c>
      <c r="AR7">
        <f t="shared" si="0"/>
        <v>54.861488534417688</v>
      </c>
      <c r="AS7">
        <f t="shared" si="0"/>
        <v>55.656891381076505</v>
      </c>
      <c r="AT7">
        <f t="shared" si="0"/>
        <v>56.463587176966186</v>
      </c>
      <c r="AU7">
        <f t="shared" si="0"/>
        <v>56.856427235072537</v>
      </c>
      <c r="AV7">
        <f t="shared" si="0"/>
        <v>56.500242683609699</v>
      </c>
      <c r="AW7">
        <f t="shared" si="0"/>
        <v>57.11421284142498</v>
      </c>
      <c r="AX7">
        <f t="shared" si="0"/>
        <v>58.082735542493609</v>
      </c>
      <c r="AY7">
        <f t="shared" si="0"/>
        <v>59.485988246898373</v>
      </c>
      <c r="BA7">
        <f>AY7-AP7</f>
        <v>6.7877518465724833</v>
      </c>
      <c r="BB7">
        <f>AY7-V7</f>
        <v>21.235308119402355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gwp_waterfall</vt:lpstr>
      <vt:lpstr>countries_2019</vt:lpstr>
      <vt:lpstr>sectors_2019</vt:lpstr>
      <vt:lpstr>gas_trend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ipcc_ar6_gas_data_ 2021-06-18</dc:title>
  <dc:creator>doen</dc:creator>
  <cp:lastModifiedBy>Jan Minx</cp:lastModifiedBy>
  <dcterms:created xsi:type="dcterms:W3CDTF">2021-06-18T13:25:43Z</dcterms:created>
  <dcterms:modified xsi:type="dcterms:W3CDTF">2021-06-22T15:38:27Z</dcterms:modified>
</cp:coreProperties>
</file>